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externalLinks/externalLink1.xml" ContentType="application/vnd.openxmlformats-officedocument.spreadsheetml.externalLink+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onnections.xml" ContentType="application/vnd.openxmlformats-officedocument.spreadsheetml.connections+xml"/>
  <Override PartName="/xl/metadata.xml" ContentType="application/vnd.openxmlformats-officedocument.spreadsheetml.sheetMetadata+xml"/>
  <Override PartName="/xl/richData/richValueRel.xml" ContentType="application/vnd.ms-excel.richvaluerel+xml"/>
  <Override PartName="/xl/pivotCache/pivotCacheDefinition1.xml" ContentType="application/vnd.openxmlformats-officedocument.spreadsheetml.pivotCacheDefinition+xml"/>
  <Override PartName="/docProps/custom.xml" ContentType="application/vnd.openxmlformats-officedocument.custom-properties+xml"/>
  <Override PartName="/xl/richData/rdRichValueTypes.xml" ContentType="application/vnd.ms-excel.rdrichvaluetypes+xml"/>
  <Override PartName="/xl/richData/rdrichvaluestructure.xml" ContentType="application/vnd.ms-excel.rdrichvaluestructure+xml"/>
  <Override PartName="/xl/tables/table1.xml" ContentType="application/vnd.openxmlformats-officedocument.spreadsheetml.table+xml"/>
  <Override PartName="/xl/queryTables/queryTable1.xml" ContentType="application/vnd.openxmlformats-officedocument.spreadsheetml.queryTable+xml"/>
  <Override PartName="/xl/richData/rdrichvalue.xml" ContentType="application/vnd.ms-excel.rdrichvalu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hidePivotFieldList="1" defaultThemeVersion="166925"/>
  <mc:AlternateContent xmlns:mc="http://schemas.openxmlformats.org/markup-compatibility/2006">
    <mc:Choice Requires="x15">
      <x15ac:absPath xmlns:x15ac="http://schemas.microsoft.com/office/spreadsheetml/2010/11/ac" url="https://planeacionnacional.sharepoint.com/sites/OAP/2024/EQUIPO PLANEACIÓN Y GESTIÓN/Planes DNP/PA/12. Diciembre/"/>
    </mc:Choice>
  </mc:AlternateContent>
  <xr:revisionPtr revIDLastSave="58" documentId="8_{027F8B20-D88B-4701-B33A-CBBD15FC2C84}" xr6:coauthVersionLast="47" xr6:coauthVersionMax="47" xr10:uidLastSave="{6CB94278-F892-4E20-96E5-1B33B065496F}"/>
  <bookViews>
    <workbookView xWindow="-120" yWindow="-120" windowWidth="29040" windowHeight="15840" tabRatio="778" activeTab="9" xr2:uid="{00000000-000D-0000-FFFF-FFFF00000000}"/>
  </bookViews>
  <sheets>
    <sheet name="Instructivo consulta" sheetId="5" r:id="rId1"/>
    <sheet name="Inicio" sheetId="12" r:id="rId2"/>
    <sheet name="PA DNP 2024" sheetId="3" r:id="rId3"/>
    <sheet name="producto" sheetId="17" state="hidden" r:id="rId4"/>
    <sheet name="actividades" sheetId="19" state="hidden" r:id="rId5"/>
    <sheet name="Hoja2" sheetId="15" state="hidden" r:id="rId6"/>
    <sheet name="Hoja1" sheetId="13" state="hidden" r:id="rId7"/>
    <sheet name="Clasificadores MIPG 2023" sheetId="14" state="hidden" r:id="rId8"/>
    <sheet name="Base detallada" sheetId="1" r:id="rId9"/>
    <sheet name="Control de Cambios" sheetId="16" r:id="rId10"/>
  </sheets>
  <externalReferences>
    <externalReference r:id="rId11"/>
  </externalReferences>
  <definedNames>
    <definedName name="_xlnm._FilterDatabase" localSheetId="4" hidden="1">actividades!$A$1:$C$1067</definedName>
    <definedName name="_xlnm._FilterDatabase" localSheetId="5" hidden="1">Hoja2!$A$1:$B$2084</definedName>
    <definedName name="_xlnm._FilterDatabase" localSheetId="3" hidden="1">producto!$A$1:$C$354</definedName>
    <definedName name="Clasificador1">[1]Listas!$O$3:$O$21</definedName>
    <definedName name="Clasificador2">[1]Listas!$P$3:$P$19</definedName>
    <definedName name="DatosExternos_1" localSheetId="8" hidden="1">'Base detallada'!$A$2:$AO$2495</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<sst xmlns="http://schemas.openxmlformats.org/spreadsheetml/2006/main" count="46338" uniqueCount="1861">
  <si>
    <t>Instructivo consulta 
PLAN DE ACCIÓN INSTITUCIONAL DNP 2024</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</si>
  <si>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2024: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</si>
  <si>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2024</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</si>
  <si>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</si>
  <si>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</si>
  <si>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</si>
  <si>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</si>
  <si>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</si>
  <si>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</si>
  <si>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</si>
  <si>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</si>
  <si>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2024</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</si>
  <si>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</si>
  <si>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</si>
  <si>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</si>
  <si>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</si>
  <si>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</si>
  <si>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</si>
  <si>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</si>
  <si>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</si>
  <si>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</si>
  <si>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</si>
  <si>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</si>
  <si>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</si>
  <si>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</si>
  <si>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Nombre_DependenciaDSEC</t>
  </si>
  <si>
    <t>Nombre_ObjetivoInstitucional</t>
  </si>
  <si>
    <t>Eje Estrategico / Proyecto</t>
  </si>
  <si>
    <t>NombreCatalogo</t>
  </si>
  <si>
    <t>NombreLineaAccion</t>
  </si>
  <si>
    <t>NombreProcedimiento</t>
  </si>
  <si>
    <t>Codigo_Producto</t>
  </si>
  <si>
    <t>Nombre_Producto</t>
  </si>
  <si>
    <t>Tipo de servicio</t>
  </si>
  <si>
    <t>Meta</t>
  </si>
  <si>
    <t>UnidadMedida</t>
  </si>
  <si>
    <t>Cedula_Responsable_producto</t>
  </si>
  <si>
    <t>Nombres_Responsable_producto</t>
  </si>
  <si>
    <t>Apellidos_Responsable_producto</t>
  </si>
  <si>
    <t>Codigo Entregable</t>
  </si>
  <si>
    <t>Nombre_Entregable</t>
  </si>
  <si>
    <t>DenominacionEntregable</t>
  </si>
  <si>
    <t>Fecha_Inicio</t>
  </si>
  <si>
    <t>Fecha_Fin</t>
  </si>
  <si>
    <t>Ponderacion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</si>
  <si>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</si>
  <si>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</si>
  <si>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</si>
  <si>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</si>
  <si>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</si>
  <si>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</si>
  <si>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</si>
  <si>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</si>
  <si>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</si>
  <si>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</si>
  <si>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</si>
  <si>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</si>
  <si>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</si>
  <si>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</si>
  <si>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</si>
  <si>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</si>
  <si>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</si>
  <si>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</si>
  <si>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</si>
  <si>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Tipo de clasificador</t>
  </si>
  <si>
    <t>ClasificadorProducto</t>
  </si>
  <si>
    <t>DIRECCION DE SEGUIMIENTO EVALUACION Y CONTROL DEL SGR</t>
  </si>
  <si>
    <t>Prospectiva estratégica - Articular y coordinar el diseño y fortalecimiento de los lineamientos de política y los instrumentos de planeación de largo y mediano plazo, con un enfoque integral entre el territorio y los sectores</t>
  </si>
  <si>
    <t>1. Fortalecer la capacidad de planeación y orientación del país con unavisión de largo plazo, centrada en la geografía, considerando de manera articulada las perspectivas territorial y sectorial, así como las necesidades y particularidades de la pobl</t>
  </si>
  <si>
    <t>GESTIÓN DE LA INFORMACIÓN, CONOCIMIENTO E INNOVACIÓN</t>
  </si>
  <si>
    <t>Estudios y/o investigaciones en aspectos de competencia del DNP</t>
  </si>
  <si>
    <t>Estudios en aspectos de competencia del DNP</t>
  </si>
  <si>
    <t>Estudio de seguimiento a la construcción de los indices de Competitividad Mundial y análisis de los resultados para Colombia.</t>
  </si>
  <si>
    <t>Entregable</t>
  </si>
  <si>
    <t>Salim</t>
  </si>
  <si>
    <t>Chálela Naffah</t>
  </si>
  <si>
    <t>1. Plan de Trabajo</t>
  </si>
  <si>
    <t>Plan de trabajo para la construcción de los indices de competitividad mundial y análisis para Colombia</t>
  </si>
  <si>
    <t>14. MIPG - Gestión del conocimiento y la innovación</t>
  </si>
  <si>
    <t>Planes MIPG</t>
  </si>
  <si>
    <t>DSEC-DIRECCION E SEGUIMIENTO EVALUACION Y CONTROL DEL SISTEMA GENERAL DE REGALIAS</t>
  </si>
  <si>
    <t>DIDE - DIRECCIÓN DE INNOVACIÓN Y DESARROLLO EMPRESARIAL</t>
  </si>
  <si>
    <t>2. Entregables parciales o finales del Estudio</t>
  </si>
  <si>
    <t>Primer entregable parcial con el avance en la gestión de información para la construcción de los indices de competitividad.</t>
  </si>
  <si>
    <t>3. Estudios final</t>
  </si>
  <si>
    <t>Informe final con los resultados de los índices de competitividad mundial y su análisis para Colombia</t>
  </si>
  <si>
    <t>4.  Estudio divulgado o estrategia de divulgación</t>
  </si>
  <si>
    <t>Informe final con los resultados de los indices de competitividad mundial para Colombia publicado</t>
  </si>
  <si>
    <t>Estudio para el fortalecimiento de la industria de las Fintech, como instrumento de aceleración para la modernización del sistema financiero y crediticio.</t>
  </si>
  <si>
    <t>Plan de trabajo del estudio de fortalecimiento de la industria de las Fintech</t>
  </si>
  <si>
    <t>Primer entregable parcial de diagnóstico y objetivos para el fortalecimiento de la industria de las Fintech</t>
  </si>
  <si>
    <t xml:space="preserve">Documento final de fortalecimiento de la industria de las Fintech </t>
  </si>
  <si>
    <t>Documento final de fortalecimiento de la industria de las Fintech socializado</t>
  </si>
  <si>
    <t>Segundo entregable parcial con recomendaciones para el fortalecimiento de la industria de las Fintech</t>
  </si>
  <si>
    <t>Estudio de identificación de barreras para promover la inserción en las cadenas globales de valor</t>
  </si>
  <si>
    <t xml:space="preserve">Sneyder </t>
  </si>
  <si>
    <t>Rivera Sánchez</t>
  </si>
  <si>
    <t>Plan de trabajo del estudio de identificación de barreras para promover la inserción en las cadenas globales de valor</t>
  </si>
  <si>
    <t>Primer entregable parcial con diagnóstico y objetivos para promover la inserción en las cadenas globales de valor</t>
  </si>
  <si>
    <t>Documento final de estrategia para promover la inserción en las cadenas globales de valor</t>
  </si>
  <si>
    <t>Documento final de estrategia para promover la inserción en las cadenas globales de valor socializado</t>
  </si>
  <si>
    <t>Segundo entregable parcial con estrategia para promover la inserción en las cadenas globales de valor</t>
  </si>
  <si>
    <t>Estudio de inclusión productiva de la economía popular.</t>
  </si>
  <si>
    <t>Plan de trabajo del estudio para la inclusión productiva de la economía popular</t>
  </si>
  <si>
    <t>Primer entregable parcial con diagnóstico y objetivos para promover la inclusión productiva de la economía popular</t>
  </si>
  <si>
    <t>Documento final de estrategia para promover la inclusión productiva de la economía popular</t>
  </si>
  <si>
    <t>Documento final de estrategia para promover la inclusión productiva de la economía popular socializado</t>
  </si>
  <si>
    <t>Segundo entregable parcial con estrategia para promover la inclusión productiva de la economía popular</t>
  </si>
  <si>
    <t>Estudio de identificación de barreras al comercio de servicios y recomendaciones de mejora regulatoria para mitigarlas.</t>
  </si>
  <si>
    <t xml:space="preserve"> Plan de trabajo del estudio de identificación de barreras al comercio de servicios y recomendaciones para mitigarla</t>
  </si>
  <si>
    <t>Primer entregable parcial de diagnóstico y objetivos para mitigar las barreras al comercio de servicios</t>
  </si>
  <si>
    <t>Documento final de estrategia para mitigar las barreras al comercio de servicios</t>
  </si>
  <si>
    <t>Documento final de estrategia para mitigar las barreras al comercio de servicios socializado</t>
  </si>
  <si>
    <t>Segundo entregable parcial con estrategia para mitigar las barreras al comercio de servicios</t>
  </si>
  <si>
    <t>Capacidad territorial - Promover la transformación regional con enfoque del territorio, hacia la productividad, la competitividad y la sostenibilidad en el mediano y largo plazo</t>
  </si>
  <si>
    <t>4. Promover la autonomía del territorio mediante el fortalecimiento de las capacidades técnicas, herramientas y recursos en las entidades territoriales, para diseñar e implementar políticas articuladas, sostenibles y de largo plazo.</t>
  </si>
  <si>
    <t>Estudio para el fortalecimiento de capacidades en diagnóstico y transferencia de conocimiento a entidades regionales encargadas de intervenciones de soporte para la competitividad y la innovación</t>
  </si>
  <si>
    <t>Plan de trabajo del estudio para el fortalecimiento de capacidades en diagnóstico y transferencia de conocimiento a entidades regionales</t>
  </si>
  <si>
    <t>Primer entregable parcial con diagnóstico y objetivos para el fortalecimiento de capacidades en diagnóstico y transferencia de conocimiento a entidades regionales</t>
  </si>
  <si>
    <t>Documento final de estrategia para el fortalecimiento de capacidades en diagnóstico y transferencia de conocimiento a entidades regionales</t>
  </si>
  <si>
    <t>Documento final de estrategia para el fortalecimiento de capacidades en diagnóstico y transferencia de conocimiento a entidades regionales socializado</t>
  </si>
  <si>
    <t>Segundo entregable parcial con estrategia para el fortalecimiento de capacidades en diagnóstico y transferencia de conocimiento a entidades regionales</t>
  </si>
  <si>
    <t>SUBDIRECCIÓN GENERAL DEL SISTEMA GENERAL DE REGALÍAS</t>
  </si>
  <si>
    <t>Inversión pública - Redefinir la planeación y gestión de la inversión pública considerando la concurrencia de fuentes con un enfoque de impacto y eficiencia</t>
  </si>
  <si>
    <t>2. Reorientar los lineamientos y herramientas de la planeación, asignación y gestión de la inversión pública, hacia programas y proyectos estratégicos que generen mejoras significativas en calidad, disponibilidad, visibilidad e impacto en los territo</t>
  </si>
  <si>
    <t>MONITOREO, SEGUIMIENTO Y CONTROL</t>
  </si>
  <si>
    <t>Seguimiento a compromisos establecidos en PPPP</t>
  </si>
  <si>
    <t>Informes de cumplimiento y seguimiento a las funciones de la secretaria técnica de la Comisión Rectora.</t>
  </si>
  <si>
    <t>Servicio por oferta</t>
  </si>
  <si>
    <t>Tania Esperanza</t>
  </si>
  <si>
    <t>Guzman Pardo</t>
  </si>
  <si>
    <t>Trimestral</t>
  </si>
  <si>
    <t>5. MIPG - Transparencia, acceso a la información pública y lucha contra la corrupción</t>
  </si>
  <si>
    <t>SF - SUBDIRECCIÓN FINANCIERA</t>
  </si>
  <si>
    <t>Gestión integral institucional - Posicionar al DNP como referente en gestión institucional articulada, innovadora y efectiva.</t>
  </si>
  <si>
    <t>GESTIÓN FINANCIERA</t>
  </si>
  <si>
    <t>Registro, constitución y atención de obligaciones financieras</t>
  </si>
  <si>
    <t xml:space="preserve"> Pagos</t>
  </si>
  <si>
    <t xml:space="preserve">1. Requerimientos de Apoyo a la gestión institucional prestado - CDP </t>
  </si>
  <si>
    <t>Servicio por demanda</t>
  </si>
  <si>
    <t>Liliana</t>
  </si>
  <si>
    <t>Villareal</t>
  </si>
  <si>
    <t>Solicitudes de CDP recibidas por SISGESTION</t>
  </si>
  <si>
    <t>CDP expedidos en SIIF</t>
  </si>
  <si>
    <t xml:space="preserve">3. Requerimientos de Apoyo a la gestión institucional prestado - Desembolsos de la Banca Multilateral BID y BIFR </t>
  </si>
  <si>
    <t>YESID</t>
  </si>
  <si>
    <t>CORREA TORRES</t>
  </si>
  <si>
    <t xml:space="preserve">Solicitudes de Desembolsos de la Banca Multilateral BID y BIRF </t>
  </si>
  <si>
    <t xml:space="preserve">Desembolsos de la Banca Multilateral BID y BIRF  realizados </t>
  </si>
  <si>
    <t>4.  Informes de Ejecución Presupuestal</t>
  </si>
  <si>
    <t>Mensual</t>
  </si>
  <si>
    <t xml:space="preserve">Análisis, elaboración y presentación de estados contables </t>
  </si>
  <si>
    <t xml:space="preserve"> Análisis, elaboración y presentación de estados contables</t>
  </si>
  <si>
    <t>6. Depuracion cuentas recíprocas según reporte de CGN sobre entidades que registran partidas conciliadas por entidad y valor</t>
  </si>
  <si>
    <t>DIRECCIÓN DE PROGRAMACIÓN DE INVERSIONES PÚBLICAS</t>
  </si>
  <si>
    <t>COORDINACIÓN Y ARTICULACIÓN</t>
  </si>
  <si>
    <t>Gestión de portafolios (PGN, SGR, SGP, Propios territoriales y crédito)</t>
  </si>
  <si>
    <t>Programación presupuestal de la Inversión del PGN</t>
  </si>
  <si>
    <t>1. Programación Presupuestal del PGN 2024</t>
  </si>
  <si>
    <t>MARTHA CECILIA</t>
  </si>
  <si>
    <t>GARCIA BUITRAGO</t>
  </si>
  <si>
    <t>1. Propuesta de documento CONPES del marco de gasto de mediano plazo</t>
  </si>
  <si>
    <t>Proyecciones de MGMP 2025-2028</t>
  </si>
  <si>
    <t>LADY DIANA</t>
  </si>
  <si>
    <t xml:space="preserve">FUENTES VEGA </t>
  </si>
  <si>
    <t>2. MIPG - Gestión presupuestal y eficiencia del gasto público</t>
  </si>
  <si>
    <t>2. Comunicación con cuotas de inversión por sector/entidad</t>
  </si>
  <si>
    <t>Comunicación a sectores de la cuota de inversión del 2024 - PGN</t>
  </si>
  <si>
    <t>3. Plan Operativo Anual de Inversiones –POAI- para discusión</t>
  </si>
  <si>
    <t>Propuesta de POAI para discusión del 2024 - PGN</t>
  </si>
  <si>
    <t>4. Documento de presupuesto regionalizado</t>
  </si>
  <si>
    <t>Documento de Regionalización - Ejecución 2024</t>
  </si>
  <si>
    <t>Documento de Regionalización - Programación 2025</t>
  </si>
  <si>
    <t>Programación presupuestal de las EICE y SEM</t>
  </si>
  <si>
    <t>2.Programación Presupuestal EICE y SEM 2024</t>
  </si>
  <si>
    <t>1. Documento de presupuesto EICE Y SEM</t>
  </si>
  <si>
    <t>Memorando de Presupuesto 2025 EICE y SEM</t>
  </si>
  <si>
    <t>2. Documento consolidado de presupuesto EICE y SEM</t>
  </si>
  <si>
    <t>Presupuesto de Inversión EICE y SEM 2025</t>
  </si>
  <si>
    <t>3.  Comunicación con montos de Inversión</t>
  </si>
  <si>
    <t>Resolución con Montos de Inversión 2025 EICE y SEM</t>
  </si>
  <si>
    <t>Liquidación y distribución de excedentes financieros y destinación de utilidades</t>
  </si>
  <si>
    <t>3.Liquidación 2023 y Distribución 2023</t>
  </si>
  <si>
    <t>1. Reporte consolidado del cálculo de los Excedentes Financieros y Utilidades generado por el aplicativo</t>
  </si>
  <si>
    <t>Reporte Consolidado Utilidades</t>
  </si>
  <si>
    <t>3. Propuesta de documento conpes de  distribución de excedentes</t>
  </si>
  <si>
    <t>Excedentes 2023</t>
  </si>
  <si>
    <t>4. Propuesta de documento conpes de distribución de utilidades</t>
  </si>
  <si>
    <t>Utilidades 2023</t>
  </si>
  <si>
    <t>Reporte Consolidado Excedentes</t>
  </si>
  <si>
    <t>4. Seguimiento a la Inversión Pública PGN, Víctimas y EICE y</t>
  </si>
  <si>
    <t>Conceptos técnicos y de gestión presupuestal</t>
  </si>
  <si>
    <t>Emisión de conceptos para modificaciones y autorizaciones al PGN</t>
  </si>
  <si>
    <t>5. Conceptos técnicos de modificaciones y autorizaciones al gasto de inversión del PGN</t>
  </si>
  <si>
    <t>Solicitudes de concepto recibidos por PIIP</t>
  </si>
  <si>
    <t>Conceptos emitidos PIIP</t>
  </si>
  <si>
    <t>Emisión de conceptos para modificaciones y autorizaciones EICE y SEM</t>
  </si>
  <si>
    <t>6. Conceptos técnicos de gestión presupuestal de las EICE y SEM</t>
  </si>
  <si>
    <t>Solicitudes de conceptos radicados por Orfeo</t>
  </si>
  <si>
    <t xml:space="preserve">Conceptos emitidos por Orfeo </t>
  </si>
  <si>
    <t>Lineamientos técnicos/metodologías en aspectos de competencia del DNP</t>
  </si>
  <si>
    <t>Lineamientos técnicos o metodologías</t>
  </si>
  <si>
    <t>7. Lineamiento de estrategias de gestión de las inflexibilidades presupuestales</t>
  </si>
  <si>
    <t>1. Plan de trabajo aprobado</t>
  </si>
  <si>
    <t>Plan de trabajo aprobado</t>
  </si>
  <si>
    <t>2. Documento de Lineamiento Técnico o metodología Preliminar (Borradores o Entregables)</t>
  </si>
  <si>
    <t>Documento preliminar de estrategias de gestión de las inflexibilidades presupuestales</t>
  </si>
  <si>
    <t>3. Soportes de la Validación</t>
  </si>
  <si>
    <t>Correo electrónio con las observaciones de la Dirección DPIP</t>
  </si>
  <si>
    <t xml:space="preserve">4. Documento de Lineamiento Técnico o metodologia  final </t>
  </si>
  <si>
    <t>Estrategias de gestión de las inflexibilidades presupuestales</t>
  </si>
  <si>
    <t xml:space="preserve">5. Lineamiento Técnico o metodologia socializado o publicado </t>
  </si>
  <si>
    <t>Comunicación donde se comparta el linemamiento al interior del DNP y las entidades</t>
  </si>
  <si>
    <t>8. lineamientos y herramientas para la  concurrencia y convergencia de fuentes de financiamiento, incluyendo recursos territoriales</t>
  </si>
  <si>
    <t>Documento preliminar de lineamientos y herramientas para la  concurrencia y convergencia de fuentes de financiamiento, incluyendo recursos territoriales</t>
  </si>
  <si>
    <t>Lineamientos y herramientas para la  concurrencia y convergencia de fuentes de financiamiento, incluyendo recursos territoriales</t>
  </si>
  <si>
    <t>Estudio para la medición del Índice Departamental de Innovación para Colombia (IDIC) 2023 y su respectivo ajuste metodológico</t>
  </si>
  <si>
    <t xml:space="preserve"> Plan de trabajo para la medición del Indice Departamental de Innovación para Colombia IDIC 2023</t>
  </si>
  <si>
    <t>Estudio con la medición del Índice Departamental de Innovación para Colombia (IDIC) 2023 y su respectivo ajuste metodológico.</t>
  </si>
  <si>
    <t>Primer entregable parcial con el cálculo del índice Departamental de Innovación para Colombia IDIC 2023</t>
  </si>
  <si>
    <t>Documento final con la propuesta de ajustes metodológicos que sirva de insumo para la medición del índice Departamental de Innovación para Colombia IDIC 2023</t>
  </si>
  <si>
    <t>Documento final con la propuesta de ajustes metodológicos que sirva de insumo para la medición del índice Departamental de Innovación para Colombia IDIC 2023 socializado</t>
  </si>
  <si>
    <t>Segundo entregable parcial con la propuesta de ajustes metodológicos preliminares que sirva de insumo para la medición del índice Departamental de Innovación para Colombia IDIC 2023</t>
  </si>
  <si>
    <t>Documento con lineamientos para incrementar la inversión en investigación y desarrollo a nivel nacional.</t>
  </si>
  <si>
    <t xml:space="preserve">Plan de trabajo del documento con lineamientos para incrementar la inversión en investigación y desarrollo </t>
  </si>
  <si>
    <t>69. PND 4. Economía productiva para la vida y acción climática</t>
  </si>
  <si>
    <t>Plan Nacional de Desarrollo</t>
  </si>
  <si>
    <t xml:space="preserve">Documento de diagnóstico y objetivos para incrementar la inversión en investigación y desarrollo </t>
  </si>
  <si>
    <t>Validación de la propuesta de lineamientos para incrementar la inversión en investigación y desarrollo</t>
  </si>
  <si>
    <t xml:space="preserve">Documento final con lineamientos para incrementar la inversión en investigación y desarrollo </t>
  </si>
  <si>
    <t>Documento de lineamientos para incrementar la inversión en investigación y desarrollo socializado</t>
  </si>
  <si>
    <t>Distribución SGP (por entidad territorial)</t>
  </si>
  <si>
    <t>9. Distribución SGP 2024</t>
  </si>
  <si>
    <t>1. Versión final del documento de distribución de los recursos del SGP</t>
  </si>
  <si>
    <t xml:space="preserve">Documentos de distribución y anexos con corte a junio </t>
  </si>
  <si>
    <t>9. Distribución SGP 2023</t>
  </si>
  <si>
    <t>2. Correo electrónico o comunicación con la propuesta de documento de distribución de los recursos del SGP y anexos para validar</t>
  </si>
  <si>
    <t>Correos electrónicos con propuesta de distribución del SGP-2024 con corte a junio 30</t>
  </si>
  <si>
    <t>3. Comunicación a las entidades territoriales de la distribución del SGP</t>
  </si>
  <si>
    <t>Oficios de distribución del SGP-2024 con corte a junio 30</t>
  </si>
  <si>
    <t>4. Comunicación a los Ministerios involucrados</t>
  </si>
  <si>
    <t>Oficios para los Ministerios de la distribución del SGP-2024 con corte a junio 30</t>
  </si>
  <si>
    <t>Documento con lineamientos para mejorar la eficiencia, el seguimiento, monitoreo y evaluación del gasto público en ciencia, tecnología e innovación - CTI.</t>
  </si>
  <si>
    <t>Plan de trabajo del documento de lineamientos para mejorar la eficiencia del gasto público CTI</t>
  </si>
  <si>
    <t>Documento de diagnóstico y objetivos para mejorar la eficiencia del gasto público en CTI.</t>
  </si>
  <si>
    <t>Validación de la propuesta de lineamientos para mejorar la eficiencia del gasto público en CTI.</t>
  </si>
  <si>
    <t>Documento final con lineamientos para mejorar la eficiencia del gasto público en CTI.</t>
  </si>
  <si>
    <t>Documento final con lineamientos para mejorar la eficiencia del gasto público en CTI socializado</t>
  </si>
  <si>
    <t>Documentos de distribución y anexos con corte a diciembre</t>
  </si>
  <si>
    <t>Documento con lineamientos para la actualización tecnológica y fortalecimiento del portal innovamos con enfoque en uso en territorio</t>
  </si>
  <si>
    <t>Plan de trabajo del documento de lineamientos para actualización tecnológica y fortalecimiento del portal innovamos</t>
  </si>
  <si>
    <t>Documento de diagnóstico y objetivos para la actualización tecnológica y fortalecimiento del portal innovamos</t>
  </si>
  <si>
    <t>Validación de la propuesta de lineamientos para la actualización tecnológica y fortalecimiento del portal innovamos</t>
  </si>
  <si>
    <t>Documento final con lineamientos para actualización tecnológica y fortalecimiento del portal innovamos</t>
  </si>
  <si>
    <t>Documento final con lineamientos para actualización tecnológica y fortalecimiento del portal innovamos socializado</t>
  </si>
  <si>
    <t>Correos electrónicos con propuesta de distribución del SGP-2024 con corte a diciembre 31</t>
  </si>
  <si>
    <t>Oficios de distribución del SGP-2024 con corte a diciembre 31</t>
  </si>
  <si>
    <t>Oficios para los Ministerios de la distribución del SGP-2024 con corte a diciembre 31</t>
  </si>
  <si>
    <t xml:space="preserve">Estudio con el diseño de esquema de garantía tecnológicas para negocios de bioeconomía de base científico-tecnológica </t>
  </si>
  <si>
    <t>Plan de trabajo del estudiio de diseño del esquema de garantías tecnológicas para negocios de bioeconomia</t>
  </si>
  <si>
    <t>Primer entregable parcial con diagnóstico y objetivos para el diseño de esquema de garantías tecnológicas para negocios de bioeconomía</t>
  </si>
  <si>
    <t>Documento final con el diseño de esquema de garantias tecnológicas para negocios de bioeconomia</t>
  </si>
  <si>
    <t>Documento final con el diseño de esquema de garantias tecnológicas para negocios de bioeconomia socializado</t>
  </si>
  <si>
    <t>Distribución, análisis presupuestal y verificación de requerimientos presupuestales de los recursos de funcionamiento del SGR</t>
  </si>
  <si>
    <t>10. Distribución funcionamiento SGR</t>
  </si>
  <si>
    <t>1. Comunicación con el informe de ejecución financiera remitido a la Secretaría Técnica de la Comisión Rectora.</t>
  </si>
  <si>
    <t>Cuarto informe trimestral consolidado de Gestión financiera de los recursos de funcionamiento del SGR bienio 2023-2024</t>
  </si>
  <si>
    <t>Segundo entregable parcial con el diseño de esquema de garantias tecnológicas para negocios de bioeconomía</t>
  </si>
  <si>
    <t>Quinto informe trimestral consolidado de Gestión financiera de los recursos de funcionamiento del SGR bienio 2023-2024.</t>
  </si>
  <si>
    <t>Estudio de diágnostico y recomendaciones de política para el impulso al mecanismo de compra pública innovadora como promotor de la inversión en investigación y desarrollo</t>
  </si>
  <si>
    <t>Plan de trabajo del estudio para el impulso al mecanismo de compra pública innovadora</t>
  </si>
  <si>
    <t>Primer entregable parcial con el diagnóstico y objetivos para el impulso al mecanismo de compra pública innovadora</t>
  </si>
  <si>
    <t>Documento final con recomendaciones para el impulso al mecanismo de compra pública innovadora</t>
  </si>
  <si>
    <t>Documento final con recomendaciones para el impulso al mecanismo de compra pública innovadora socializado</t>
  </si>
  <si>
    <t>Sexto informe trimestral consolidado de Gestión financiera de los recursos de funcionamiento del SGR bienio 2023-2024.</t>
  </si>
  <si>
    <t>Séptimo informe trimestral consolidado de Gestión financiera de los recursos de funcionamiento del SGR bienio 2023-2024.</t>
  </si>
  <si>
    <t>Segundo entregable parcial con recomendaciones para el impulso al mecanismo de compra pública innovadora</t>
  </si>
  <si>
    <t>Estudio sobre barreras regulatorias para el impulso de emprendimientos innovadores de base cientifico-tecnológica en sectores</t>
  </si>
  <si>
    <t>Plan de trabajo del estudio de barreras regulatorias para el impulso a emprendimientos innovadores</t>
  </si>
  <si>
    <t>Primer entregable parcial con diagnóstico y objetivos sobre las barreras regulatorias para el impulso a emprendimientos innovadores</t>
  </si>
  <si>
    <t>Documento final de estrategia para mitigar las barreras regulatorias para el impulso a emprendimientos innovadores</t>
  </si>
  <si>
    <t>Documento final de estrategia para mitigar las barreras regulatorias para el impulso a emprendimientos innovadores socializado</t>
  </si>
  <si>
    <t>Segundo entregable parcial con la estrategia para mitigar las barreras regulatorias para el impulso a emprendimientos innovadores</t>
  </si>
  <si>
    <t>Distribución de los Recursos del Sistema General de Regalías (por entidad territorial)</t>
  </si>
  <si>
    <t>11. Distribución SGR</t>
  </si>
  <si>
    <t>1. Comunicación de la IAC de los recursos del SGR al MHCP</t>
  </si>
  <si>
    <t>Instrucción de abono a cuenta recaudo diciembre 2023</t>
  </si>
  <si>
    <t xml:space="preserve">11. Distribución SGR 2025 - 2026 </t>
  </si>
  <si>
    <t>Instrucción de abono a cuenta recaudo enero 2024</t>
  </si>
  <si>
    <t>Instrucción de abono a cuenta recaudo febrero 2024</t>
  </si>
  <si>
    <t>Instrucción de abono a cuenta recaudo marzo 2024</t>
  </si>
  <si>
    <t>Instrucción de abono a cuenta recaudo abril 2024</t>
  </si>
  <si>
    <t>Instrucción de abono a cuenta recaudo mayo 2024</t>
  </si>
  <si>
    <t>Instrucción de abono a cuenta recaudo junio 2024</t>
  </si>
  <si>
    <t>Instrucción de abono a cuenta recaudo julio 2024</t>
  </si>
  <si>
    <t>Instrucción de abono a cuenta recaudo agosto 2024</t>
  </si>
  <si>
    <t>Instrucción de abono a cuenta recaudo septiembre 2024</t>
  </si>
  <si>
    <t>Instrucción de abono a cuenta recaudo octubre 2024</t>
  </si>
  <si>
    <t>Instrucción de abono a cuenta recaudo noviembre 2024</t>
  </si>
  <si>
    <t>12. Propuesta de reforma al SGP</t>
  </si>
  <si>
    <t>Documento preliminar Propuesta de Reforma al SGP 1</t>
  </si>
  <si>
    <t>Documento preliminar Propuesta de Reforma al SGP 2</t>
  </si>
  <si>
    <t>ASISTENCIA TÉCNICA</t>
  </si>
  <si>
    <t>Asesoramiento en aspectos de competencia del DNP (Demanda)</t>
  </si>
  <si>
    <t>Contratación de créditos externos de la nación y garantizados de destinación especifica</t>
  </si>
  <si>
    <t>13.  Contratación de créditos externos de la nación y garantizados de destinación especifica 2024</t>
  </si>
  <si>
    <t>NATALIA</t>
  </si>
  <si>
    <t xml:space="preserve">BARGANS BALLESTEROS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</si>
  <si>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</si>
  <si>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</si>
  <si>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Emisión de conceptos de capacidad de endeudamiento</t>
  </si>
  <si>
    <t>14. Conceptos de Capacidad de Endeudamiento 2024</t>
  </si>
  <si>
    <t>Solicitud de concepto
Lista de chequeo
Concepto Técnico</t>
  </si>
  <si>
    <t>Análisis Financiero
Concepto de capacidad de endeudamiento</t>
  </si>
  <si>
    <t>15. Informes trimestrales de seguimiento a operaciones de crédito externo de la nación y sus garantizadas</t>
  </si>
  <si>
    <t>DDRS - DIRECCIÓN DE DESARROLLO RURAL SOSTENIBLE</t>
  </si>
  <si>
    <t>Documento de Lineamientos técnicos con insumos para la política de derecho humano a la alimentación en el componente de disponibilidad y acceso físico a los alimentos</t>
  </si>
  <si>
    <t>MARIA ALEJANDRA</t>
  </si>
  <si>
    <t>BOTIVA LEON</t>
  </si>
  <si>
    <t>Plan de trabajo del lineamiento que servirá de Insumo para la política de derecho humano a la alimentación en el componente de disponibilidad y acceso físico a los alimentos</t>
  </si>
  <si>
    <t>Primer documento preliminar del lineamiento que servirá de Insumo para la política de derecho humano a la alimentación en el componente de disponibilidad y acceso físico a los alimentos</t>
  </si>
  <si>
    <t>Documento de validación de Lineamientos técnicos con insumos para la política de derecho humano a la alimentación en el componente de disponibilidad y acceso físico a los alimentos</t>
  </si>
  <si>
    <t xml:space="preserve">Documento de Lineamientos técnicos que servirán de Insumo para la política de derecho humano a la alimentación en el componente de disponibilidad y acceso físico a los alimentos socializado </t>
  </si>
  <si>
    <t>SUBDIRECCIÓN GENERAL DE PROSPECTIVA Y DESARROLLO NACIONAL</t>
  </si>
  <si>
    <t>1. Guía de prácticas de gestión contractual de proyectos de APP</t>
  </si>
  <si>
    <t>JUAN MIGUEL</t>
  </si>
  <si>
    <t>GALLEGO ACEVEDO</t>
  </si>
  <si>
    <t xml:space="preserve">Plan de trabajo </t>
  </si>
  <si>
    <t>OT 2. Estrategia de participación ciudadana</t>
  </si>
  <si>
    <t>Documento preliminar de la Guía de Gestión Contractual</t>
  </si>
  <si>
    <t>Acta de Comité Técnico de Seguimiento</t>
  </si>
  <si>
    <t>Documento final de la Guía de Gestión Contractual</t>
  </si>
  <si>
    <t>Guía de Gestión Contractual presentada</t>
  </si>
  <si>
    <t>16. Seguimiento a Matriz de Cooperación Internacional del DNP</t>
  </si>
  <si>
    <t>Cuatrimestral</t>
  </si>
  <si>
    <t>2. Estudio de factibilidad de un proyecto de infraestructura turística bajo el mecanismo de APP</t>
  </si>
  <si>
    <t>Plan de Trabajo</t>
  </si>
  <si>
    <t>Estudio de prefactibilidad del proyecto presentado y aprobado</t>
  </si>
  <si>
    <t>Estudio de factibilidad del proyecto presentado y aprobado</t>
  </si>
  <si>
    <t>Estrategia de divulgación del proyecto presentada</t>
  </si>
  <si>
    <t xml:space="preserve">17. Reporte de seguimiento del trazador presupuestal de grupos étnicos de la vigencia 2024. </t>
  </si>
  <si>
    <t>Estudio para promover el acceso de factores productivos a sujetos de ordenamiento social de la propiedad rural</t>
  </si>
  <si>
    <t>ANGELICA MARIA</t>
  </si>
  <si>
    <t>FRANCO TRIANA</t>
  </si>
  <si>
    <t>Plan de trabajo del estudio para promover el acceso de factores productivos a sujetos de ordenamiento social de la propiedad rural</t>
  </si>
  <si>
    <t>MARIA OLGA</t>
  </si>
  <si>
    <t>PEÑA MARIÑO</t>
  </si>
  <si>
    <t xml:space="preserve">36. Plan del componente de Gestión del Conocimiento y de la Innovación </t>
  </si>
  <si>
    <t>Planes Componentes SIG</t>
  </si>
  <si>
    <t>Primer entregable preliminar del estudio para promover el acceso de factores productivos a sujetos de ordenamiento social de la propiedad rural</t>
  </si>
  <si>
    <t>Estudio para promover el acceso de factores productivos a sujetos de ordenamiento social de la propiedad rural divulgado</t>
  </si>
  <si>
    <t xml:space="preserve">18. Reporte de seguimiento  al PPI del PND 2022-2026 </t>
  </si>
  <si>
    <t>3. Estudio de factibilidad de un proyecto de infraestructura educativa bajo el mecanismo de APP</t>
  </si>
  <si>
    <t xml:space="preserve">19. Reporte de seguimiento a los recursos de inversión con concurrencia de fuentes </t>
  </si>
  <si>
    <t>Estudio con insumos para la estrategia de producción agropecuaria sostenible: agroecología, bioinsumos, prácticas de sostenibilidad ambiental en el marco del PND</t>
  </si>
  <si>
    <t>Plan de trabajo del estudio que servirá de insumo para la estrategia de producción agropecuaria sostenible: agroecología, bioinsumos, prácticas de sostenibilidad ambiental en el marco del PND</t>
  </si>
  <si>
    <t>Zamir</t>
  </si>
  <si>
    <t>Silva</t>
  </si>
  <si>
    <t>Primer documento preliminar del 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</si>
  <si>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</si>
  <si>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 divulgado</t>
  </si>
  <si>
    <t>Estudio sobre las estrategias adoptadas para la adecuada implementación de la política de reforma agraria y sus respectivas acciones de mejora</t>
  </si>
  <si>
    <t>Plan de trabajo del estudio sobre las estrategias adoptadas para la adecuada implementación de la política de reforma agraria y sus respectivas acciones de mejora.</t>
  </si>
  <si>
    <t>Primer documento preliminar del 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</si>
  <si>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</si>
  <si>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 divulgado</t>
  </si>
  <si>
    <t>Seguimiento a insumos en documentos CONPES que permita la transversalización de las políticas rurales en otros sectores económicos</t>
  </si>
  <si>
    <t>13. MIPG - Mejora normativa</t>
  </si>
  <si>
    <t>5. Guía de adaptación y mitigación al Cambio Climático en proyectos de Participación Privada</t>
  </si>
  <si>
    <t>48. Política transversal de Cambio climático</t>
  </si>
  <si>
    <t xml:space="preserve">Otros </t>
  </si>
  <si>
    <t xml:space="preserve">Documento preliminar de la Guía </t>
  </si>
  <si>
    <t>Documento final de la Guía</t>
  </si>
  <si>
    <t>Guía presentada</t>
  </si>
  <si>
    <t>OFICINA ASESORA DE COMUNICACIONES</t>
  </si>
  <si>
    <t>5. Fortalecer las capacidades de articulación interna y de gestión integral, hacia la toma de decisiones, para la generación de resultados efectivos y con vocación de servicio hacia los grupos de valor.</t>
  </si>
  <si>
    <t>GESTIÓN DE COMUNICACIONES</t>
  </si>
  <si>
    <t>Divulgación de información</t>
  </si>
  <si>
    <t xml:space="preserve"> Divulgación de información externa e interna</t>
  </si>
  <si>
    <t>1. Informe de ejecución y seguimiento de la estrategia de comunicaciones dirigida a todos los grupos de valor para fortalecer el posicionamiento del DNP como el centro de pensamiento del Estado.</t>
  </si>
  <si>
    <t>Sandra Juliana</t>
  </si>
  <si>
    <t>Mejia Londoño</t>
  </si>
  <si>
    <t>DG - DIRECCION GENERAL</t>
  </si>
  <si>
    <t>3. Generar, visibilizar y promover el uso de información técnica, estratégica y de alto valor para emitir posiciones técnicas estructurales, claras y comprensibles para todos, así como para la toma de decisiones en la nación y en el territorio.</t>
  </si>
  <si>
    <t>Asesoramiento en aspectos de competencia del DNP</t>
  </si>
  <si>
    <t>1. Atención de requerimientos de Presidencia de la República en temas misionales de la Entidad que sean competencia del despacho.</t>
  </si>
  <si>
    <t>RODOLFO LEÓN</t>
  </si>
  <si>
    <t xml:space="preserve">CANO BLANDÓN </t>
  </si>
  <si>
    <t>Las solicitudes recibidas en el correo del Director General que sean competencia del despacho y radicadas en Orfeo.</t>
  </si>
  <si>
    <t>Solicitudes con respuesta remitida al peticionario por parte de la Dirección General, durante el mes en vigencia .</t>
  </si>
  <si>
    <t>2.Atención de requerimientos del Congreso de la República en temas misionales de la Entidad, ademas del seguimiento a iniciativas legislativas que impactan al DNP.</t>
  </si>
  <si>
    <t>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</si>
  <si>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remitida al peticionario. (en el caso de los traslados por competencia).</t>
  </si>
  <si>
    <t>6. Estudio de factibilidad de un proyecto del sector agua y saneamiento bajo el mecanismo de APP - Primera Fase</t>
  </si>
  <si>
    <t>6. Estudio de factibilidad de un proyecto de infraestructura educativa bajo el mecanismo de APP - Primera Fase</t>
  </si>
  <si>
    <t>Estudio parcial de prefactibilidad del proyecto presentado</t>
  </si>
  <si>
    <t>Estudio parcial de prefactibilidad del proyecto aprobado</t>
  </si>
  <si>
    <t>Presentación de la primera fase del estudio efectuada</t>
  </si>
  <si>
    <t>7. Seguimiento a los compromisos post-acceso de Colombia con la OCDE</t>
  </si>
  <si>
    <t>Humberto</t>
  </si>
  <si>
    <t>Cote Orozco</t>
  </si>
  <si>
    <t>Solicitud de acompañamiento, revisión y consolidación de reporte de compromisos post acceso por parte de la entidad competente y/o la OCDE y/o la Misión de Colombia en París</t>
  </si>
  <si>
    <t>Acompañamiento, revisión y consolidación realizados al reporte de avance de compromisos post acceso</t>
  </si>
  <si>
    <t>Evaluaciones de planes, políticas, programas y proyectos</t>
  </si>
  <si>
    <t>Atención de solicitudes de priorización de proyectos a ser financiados o cofinanciados con recursos de la asignación para la inversión regional 40%, de acuerdo con lo establecido en la  Ley 2056 de 2020.</t>
  </si>
  <si>
    <t>Solicitudes recibidas durante el mes, de las secretarías técnicas de los OCAD regionales.</t>
  </si>
  <si>
    <t>Solicitudes gestionadas durante el mes.</t>
  </si>
  <si>
    <t>2. Desarrollar contenidos periodísticos sobre la gestión institucional para ser divulgados como boletines de prensa.</t>
  </si>
  <si>
    <t>Solicitud registrada en la herramienta de seguimiento a la estrategia de comunicaciones bajo el criterio 'Boletines de prensa'.</t>
  </si>
  <si>
    <t>Boletines realizados y publicados.</t>
  </si>
  <si>
    <t>Publicación de productos editoriales</t>
  </si>
  <si>
    <t xml:space="preserve"> Publicación de información</t>
  </si>
  <si>
    <t>6.Publicación de articulos en el sitio de planeacion y desarrollo del DNP.</t>
  </si>
  <si>
    <t>Temas priorizados por la Dirección General para publicar</t>
  </si>
  <si>
    <t>Contenidos editoriales remitidos por la Dirección General a la Oficina Asesora de  Comunicaciones para publicar en el sitio de planeación y desarrollo del DNP.</t>
  </si>
  <si>
    <t>DIRECCIÓN DE AMBIENTE Y DESARROLLO SOSTENIBLE</t>
  </si>
  <si>
    <t>2.. Lineamientos técnicos para la implementación de prioridades de acción climática y el desarrollo y análisis de instrumentos económicos relacionados con cambio climático</t>
  </si>
  <si>
    <t>ANA MARIA</t>
  </si>
  <si>
    <t>VARGAS RODRIGUEZ</t>
  </si>
  <si>
    <t xml:space="preserve">Plan de trabajo que contenga objetivo, alcance, estructura, grupo valor objetivo y cronograma de ejecución. </t>
  </si>
  <si>
    <t>Antecedentes y Marco  Conceptual</t>
  </si>
  <si>
    <t xml:space="preserve">Resultados de la prueba  piloto </t>
  </si>
  <si>
    <t xml:space="preserve"> Documento consolidado</t>
  </si>
  <si>
    <t xml:space="preserve">Presentación y socialización </t>
  </si>
  <si>
    <t>3. Atender los requerimientos de productos editoriales y publicaciones demandados por la Entidad.</t>
  </si>
  <si>
    <t>Requerimientos editoriales recibidos y priorizados para atender en el corte.</t>
  </si>
  <si>
    <t>Requerimientos editoriales respondidos.</t>
  </si>
  <si>
    <t>29. Plan Estratégico de comunicaciones</t>
  </si>
  <si>
    <t>3. Lineamientos técnicos  para la implementación de la estrategia nacional de financiamiento climático y sus mecanismos de transparencia y seguimiento a la inversión climática</t>
  </si>
  <si>
    <t>4. Diseñar piezas gráficas y audiovisuales para divulgación interna y externa.</t>
  </si>
  <si>
    <t>Datos registrados en la herramienta de seguimiento bajo el criterio 'Productos audiovisuales'.</t>
  </si>
  <si>
    <t>Número de evidencias ubicadas por mes en el Disco S.</t>
  </si>
  <si>
    <t>5.Análisis, elaboración y presentación de estados contables - DNP</t>
  </si>
  <si>
    <t xml:space="preserve">1. MIPG - Planeación Institucional    </t>
  </si>
  <si>
    <t>Coordinación y articulación en la formulación instrumentos de planeación</t>
  </si>
  <si>
    <t>Elaboración Plan Nacional de Desarrollo</t>
  </si>
  <si>
    <t>3. Reporte de actividades relacionadas con divulgación y socialización del PND 2022-2026 que realiza la Dirección General con diferentes actores de la sociedad civil, educativa y política en el país.</t>
  </si>
  <si>
    <t>3.Seguimiento a la implementación y ejecución del Plan Nacional de Desarrollo 2022-2026</t>
  </si>
  <si>
    <t>4. Lineamientos técnicos para la implementación de SBN y estrategias para la gestión integral del agua para la acción climática, la gestión de la biodiversidad y la reducción del riesgo de desastres</t>
  </si>
  <si>
    <t>Carolina</t>
  </si>
  <si>
    <t>Diaz Giraldo</t>
  </si>
  <si>
    <t>5. Recepcionar y coordinar la divulgación interna de mensajes institucionales.</t>
  </si>
  <si>
    <t>Solicitudes proyectadas para divulgación por los canales internos.</t>
  </si>
  <si>
    <t>Número de evidencias ubicadas por mes en el Disco S. por Número de evidencias ubicadas por mes en el Disco O.</t>
  </si>
  <si>
    <t xml:space="preserve">5. Estudios económicos y herramientas de finanzas verdes para la gestión de la biodiversidad, el crecimiento verde, el cambio climático y la resiliencia ante desastres, e impactos de la política ambiental  y el desarrollo sostenible </t>
  </si>
  <si>
    <t>Plan de trabajo que contenga objetivo, alcance, estructura preliminar del documento, cronograma de ejecución, identificación de necesidades (diagnóstico, marco conceptual y metodológico)</t>
  </si>
  <si>
    <t>Resultados parciales del análisis</t>
  </si>
  <si>
    <t>Documento consolidado</t>
  </si>
  <si>
    <t>Documento consolidado Final divulgado o con estrategia de divulgación.</t>
  </si>
  <si>
    <t>6. Realizar transmisiones a través de diferentes plataformas digitales y nuevos formatos.</t>
  </si>
  <si>
    <t>Datos registrados en la herramienta de seguimiento bajo el criterio 'Transmisiones a través de plataformas digitales'.</t>
  </si>
  <si>
    <t>Solicitudes atendidas.</t>
  </si>
  <si>
    <t>8.  Informe mensual de acciones realizadas por la ST OCDE</t>
  </si>
  <si>
    <t>GESTIÓN Y DESARROLLO DEL TALENTO HUMANO</t>
  </si>
  <si>
    <t>Delegaciones</t>
  </si>
  <si>
    <t xml:space="preserve"> Delegaciones</t>
  </si>
  <si>
    <t>4.Informes de delegación de funciones a cargo de la Dirección General del DNP</t>
  </si>
  <si>
    <t>6. Lineamientos técnicos  para la resiliencia ante el riesgo de desastres con énfasis en la gestión del suelo y su ocupación y en el sistema de inversión pública</t>
  </si>
  <si>
    <t>7. Realizar el acompañamiento periodístico en los diferentes espacios que participe la Entidad.</t>
  </si>
  <si>
    <t>Solicitud registrada en la herramienta de seguimiento a la estrategia de comunicaciones bajo el criterio 'Acompañamiento periodístico'.</t>
  </si>
  <si>
    <t>Acompañamientos realizados.</t>
  </si>
  <si>
    <t>7. Lineamientos técnicos de gestión pública para la optimización institucional del desarrollo ambiental sostenible y la justicia ambiental</t>
  </si>
  <si>
    <t>9. Análisis, gestión y difusión del conocimiento y participación de Colombia en la OCDE</t>
  </si>
  <si>
    <t>8. Informes de monitoreo de los impactos mediáticos relacionados con la Entidad y con sus temas de interés, en medios tradicionales y digitales.</t>
  </si>
  <si>
    <t>7.  Análisis, elaboración y presentación de estados contables de Proposito Especial, Banca Multilateral y Cooperación Internacional</t>
  </si>
  <si>
    <t>8. Lineamientos técnicos para la gestión del modelo de bioeconomía a través de la economía circular, producción sostenible y crecimiento verde e inclusivo para la transformación productiva</t>
  </si>
  <si>
    <t>Paula Andrea</t>
  </si>
  <si>
    <t>Rojas Gutierrez</t>
  </si>
  <si>
    <t>9. Informes de seguimiento de la estrategia digital para el posicionamiento institucional de la Entidad.</t>
  </si>
  <si>
    <t>5.Seguimiento a los compromisos generados en el comité directivo mensual del DNP. (RES. 1668 del 2023).</t>
  </si>
  <si>
    <t>10. Generación de insumos y gestión desde Colombia para la participación y preparación de eventos OCDE</t>
  </si>
  <si>
    <t>Solicitud recibida para coordinar, articular y preparar entidades y/o direcciones técnicas del DNP, así como para generar insumos requeridos en eventos OCDE: 
-	Articulación y Participación de Colombia en espacios OCDE
-	Co-presidencia de Colombia en el Programa Regional OCDE para ALC
-	Estudios y estadísticas de Colombia</t>
  </si>
  <si>
    <t xml:space="preserve">Entidades y/o direcciones técnicas del DNP articuladas, coordinadas y preparadas para participar en eventos, e insumos generados para eventos OCDE </t>
  </si>
  <si>
    <t xml:space="preserve">11.Guia metodológica para la formulación e implementación de las políticas públicas para las entidades territoriales. </t>
  </si>
  <si>
    <t>Mateo</t>
  </si>
  <si>
    <t>Cardona Quintero</t>
  </si>
  <si>
    <t xml:space="preserve">Plan de trabajo guia metodologica </t>
  </si>
  <si>
    <t xml:space="preserve">Primer borrador de trabajo de la guia metolodogica </t>
  </si>
  <si>
    <t xml:space="preserve">Segundo borrador de trabajo de la guia metodologica </t>
  </si>
  <si>
    <t xml:space="preserve">Guia Metodológica final </t>
  </si>
  <si>
    <t>Guia metodológica para la formulación e implementación de políticas públicas publicado</t>
  </si>
  <si>
    <t>8. Informes de Auditoria Banca Multilateral (Revisión y Validación)</t>
  </si>
  <si>
    <t>11. Talleres de entrenamiento a los voceros de la Entidad.</t>
  </si>
  <si>
    <t>12. Estudio técnico de coyuntura para el fortalecimiento sectorial.</t>
  </si>
  <si>
    <t>Definición estructra del documentio</t>
  </si>
  <si>
    <t xml:space="preserve">Primer documento de coyuntura </t>
  </si>
  <si>
    <t>Documento final de coyuntura versión incial</t>
  </si>
  <si>
    <t>Documento final de coyuntura socializado y publicado</t>
  </si>
  <si>
    <t>GESTIÓN DE TECNOLOGÍAS DE LA INFORMACIÓN Y LAS COMUNICACIONES</t>
  </si>
  <si>
    <t>Diseño y desarrollo de TIC</t>
  </si>
  <si>
    <t>Ciclo de vida de Sistemas de Información</t>
  </si>
  <si>
    <t>12. Actualización y seguimiento de la sede electrónica del DNP.</t>
  </si>
  <si>
    <t>1.Plan de Proyecto / Plan de Mantenimiento</t>
  </si>
  <si>
    <t>Plan de trabajo de acciones de mejora.</t>
  </si>
  <si>
    <t xml:space="preserve">10. MIPG - Gobierno digital </t>
  </si>
  <si>
    <t>2. Informe de seguimiento</t>
  </si>
  <si>
    <t>Informe de seguimiento de la revisión y de los hallazgos de los contenidos de la sede electrónica.</t>
  </si>
  <si>
    <t>3. Informe de Gestión del proyecto</t>
  </si>
  <si>
    <t>Informe de verificación de avance de las acciones de mejora implementadas.</t>
  </si>
  <si>
    <t>5. Acta de Cierre (Cuando aplique)</t>
  </si>
  <si>
    <t>Informe final con acciones de mejora implementadas y medición de indicadores.</t>
  </si>
  <si>
    <t>Segundo documento de coyuntura</t>
  </si>
  <si>
    <t xml:space="preserve">13. Rediseño y migración de la intranet 'La Rebeca' del DNP. </t>
  </si>
  <si>
    <t>Plan de mantenimiento</t>
  </si>
  <si>
    <t xml:space="preserve">Informe de seguimiento de y evaluación de los contenidos de la intranet. </t>
  </si>
  <si>
    <t>Informe de Gestion del proyecto</t>
  </si>
  <si>
    <t>Acta de cierre del plan de mantenimiento</t>
  </si>
  <si>
    <t>Documento final de coyuntura versión final</t>
  </si>
  <si>
    <t>14. Informes de seguimiento de la estrategia de divulgación de las publicaciones técnicas y estudios del Departamento Nacional de Planeación.</t>
  </si>
  <si>
    <t>1. Lineamientos técnicos  para el impulso a la conservación, uso sostenible, restauración y el manejo del bosque natural, la lucha contra la deforestación, y el análisis de mecanismos económicos y financieros como estrategias para potenciar el capital natural</t>
  </si>
  <si>
    <t>15. Informes para visibilizar el rol del DNP en el ciclo de política pública a través del Plan Nacional de Desarrollo y eventos.</t>
  </si>
  <si>
    <t>Bimestral</t>
  </si>
  <si>
    <t>Propuesta Lineamiento  Técnico</t>
  </si>
  <si>
    <t>Participación Ciudadana y Rendición de Cuentas</t>
  </si>
  <si>
    <t xml:space="preserve"> Participación ciudadana y rendición de cuentas</t>
  </si>
  <si>
    <t>16. Estrategia de participación de los grupos de valor del DNP.</t>
  </si>
  <si>
    <t>13. Documento de insumos con recomendaciones para el diseño y formulación de política pública para el desarrollo integral del pacífico.</t>
  </si>
  <si>
    <t>Luis Eduardo</t>
  </si>
  <si>
    <t xml:space="preserve"> Gonzalez</t>
  </si>
  <si>
    <t>Plan de trabajo</t>
  </si>
  <si>
    <t>Primer borrador del documento</t>
  </si>
  <si>
    <t>Estudio final versión inicial</t>
  </si>
  <si>
    <t xml:space="preserve">Documento final socializado </t>
  </si>
  <si>
    <t xml:space="preserve">Informes de seguimiento a los temas estratégicos de la SGSGR.  </t>
  </si>
  <si>
    <t>14. Informes de seguimiento periodico a la implementación del PND 2022-2026</t>
  </si>
  <si>
    <t>Informes de seguimiento a la ejecución del Convenio proyecto PNUD 75077.</t>
  </si>
  <si>
    <t xml:space="preserve"> Resultados de validación de la metodología</t>
  </si>
  <si>
    <t>DIRECCIÓN DE ORDENAMIENTO Y DESARROLLO TERRITORIAL</t>
  </si>
  <si>
    <t xml:space="preserve">Documento del modelo de llegada a territorio en el marco del SisPT para formulación y seguimiento de planes de desarrollo territorial. </t>
  </si>
  <si>
    <t>ANTONIO JOSE</t>
  </si>
  <si>
    <t>AVENDAÑO AROSEMENA</t>
  </si>
  <si>
    <t xml:space="preserve">Plan de trabajo para la estructuración del documento del modelo de llegada a territorio en el marco del SisPT para formulación y seguimiento de planes de desarrollo territorial. </t>
  </si>
  <si>
    <t>59. ODS 11 - Ciudades y Comunidades Sostenibles</t>
  </si>
  <si>
    <t>ODS</t>
  </si>
  <si>
    <t xml:space="preserve">Documento preliminar con la metodología de llegada a territorio en el marco del SisPT para formulación y seguimiento de planes de desarrollo territorial. </t>
  </si>
  <si>
    <t>Evidencia de la validación por los grupos de valor</t>
  </si>
  <si>
    <t>Documento final consolidado que incluya la hoja de ruta de la ejecución y seguimiento a planes de desarrollo territorial</t>
  </si>
  <si>
    <t xml:space="preserve">Documento con la hoja de ruta de implementación y seguimiento del modelo de llegada a territorio en el marco del SisPT para formulación y seguimiento de planes de desarrollo territorial. </t>
  </si>
  <si>
    <t xml:space="preserve">Asistencia técnica en la formulación y seguimiento de planes de desarrollo territorial con la herramienta de planeación territorial. </t>
  </si>
  <si>
    <t xml:space="preserve">Solicitudes por ORFEO y/o correos electrónicos que lleguen a sispt@dnp.gov.co, radicacionorfeo@dnp.gov.co o al correo de un colaborador. </t>
  </si>
  <si>
    <t xml:space="preserve">Listados de asistencia y/o correo electrónico de respuesta y/o radicado de respuesta. Las solicitudes que lleguen en los últimos 5 días del mes serán consideradas en el siguiente mes y se reportaran en este. </t>
  </si>
  <si>
    <t>Lineamientos de identificación de los diferentes instrumentos de planificación sectorial que confluyen en el territorio</t>
  </si>
  <si>
    <t>Plan de trabajo de la identificación de instrumentos sectoriales de planificación</t>
  </si>
  <si>
    <t>Documento con el formato de identificación de instrumentos sectoriales de planificación</t>
  </si>
  <si>
    <t xml:space="preserve">Documento resumen de las reuniones técnicas o mesas de trabajo para la identificación de los instrumentos de planificación extorial que confluyen en el territorio. </t>
  </si>
  <si>
    <t>Documento final con los lineamientos para la inclusión de los instrumentos en la herramienta de planeación territorial</t>
  </si>
  <si>
    <t>Documento final de lineamiento para la inclusión de los instrumentos en la herramienta de planeación territorial divulgado</t>
  </si>
  <si>
    <t>Metodología de delimitación territorial y construcción de planes estratégicos que promuevan la consecución de los objetivos del PND 2022-2026</t>
  </si>
  <si>
    <t>Plan de trabajo de la metodología de delimitación territorial y contrucción de planes estratégicos</t>
  </si>
  <si>
    <t xml:space="preserve">CE 51. Coordinar / articular/ apoyar la planeación estratégica de carácter multisectorial necesaria para el Desarrollo Regional?. </t>
  </si>
  <si>
    <t>Compromisos Estrategicos</t>
  </si>
  <si>
    <t xml:space="preserve">Propuesta de metodología de delimitación territorial </t>
  </si>
  <si>
    <t>Informe de comentarios a las propuestas de metodología de delimitación territorial y construcción de planes estratégicos</t>
  </si>
  <si>
    <t>Documento técnico validado  con la metodología de delimitación territorial y construcción de planes estratégicos</t>
  </si>
  <si>
    <t>Documento técnico validado  con la metodología de delimitación territorial y construcción de planes estratégicos socializado</t>
  </si>
  <si>
    <t>Actualización de soluciones tecnológicas (Terridata, SisPT, Gestión Web y portal web de la SPT)</t>
  </si>
  <si>
    <t>Plan de mantenimiento para la actualización de soluciones tecnológicas (Terridata, SisPT, Gestión Web y portal web de la SPT)</t>
  </si>
  <si>
    <t>20. Plan Estratégico de Tecnologías de la Información y las Comunicaciones PETI</t>
  </si>
  <si>
    <t>Planes Normativos</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</si>
  <si>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</si>
  <si>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</si>
  <si>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Manual operativo para la depuración y actualización de la herramienta TerriData</t>
  </si>
  <si>
    <t>Plan de trabajo para la elaboración del manual operativo</t>
  </si>
  <si>
    <t>Informe con el diagnóstico del estado de la información y la funcionalidad de la herramienta</t>
  </si>
  <si>
    <t xml:space="preserve">Listados de asistencia de sesiones de validación </t>
  </si>
  <si>
    <t>Documento final que contenga el manual el operativo y recomendaciones tanto al interior de la SPT como para las áreas o entidades externas que proveen la información</t>
  </si>
  <si>
    <t>Manual operativo para la depuración y actualización de Terridata publicado.</t>
  </si>
  <si>
    <t>Formulación de políticas públicas y programas</t>
  </si>
  <si>
    <t>Propuesta técnica de reglamentación del SAT con enfoque de inclusión y diversidad.</t>
  </si>
  <si>
    <t>1. Estructuración del Problema</t>
  </si>
  <si>
    <t>Documento con la definición del problema</t>
  </si>
  <si>
    <t>2.  Política pública o programa propuesto</t>
  </si>
  <si>
    <t>Documento técnico parcial con propuesta normativa de incorporación del enfoque de inclusión y diversidad para el SAT incluyendo el enfoque NARP, indígena y campesino</t>
  </si>
  <si>
    <t xml:space="preserve"> Lineamiento técnico para consolidar el Ordenamiento Territorial Alrededor del Agua, la justicia ambiental y el desarrollo regional endógeno.</t>
  </si>
  <si>
    <t>Plan de trabajo para la elaboración del lineamiento técnico para consolidar el OTA, la justicia mabiental y el desarrollo regional endógeno</t>
  </si>
  <si>
    <t>Documento resumen de las reuniones técnicas o mesas de trabajo para el desarrollo de lineamiento técnico para consolidar el ordenamiento territorial alrededor del agua</t>
  </si>
  <si>
    <t>Lineamiento técnico final para consolidar el OTA, la justicia ambietnal y el desarrollo regional endógeno.</t>
  </si>
  <si>
    <t>Lineamiento técnico final divulgado para consolidar el OTA, la justicia ambietnal y el desarrollo regional endógeno.</t>
  </si>
  <si>
    <t>Documento de lineamientos estrategicos para la implementación de las prevalencias de las determinantes de ordenamiento territorial (L.2294/23, ArticuloS 32, 35 Y 37)</t>
  </si>
  <si>
    <t>Estructuración del plan de trabajo para el documento de lineamientos estratégicos para la implementación de las prevalencias de los determinantes de ordenamiento territorial</t>
  </si>
  <si>
    <t>Documento preliminar con borrador de lineamientos  para la implementación de las prevalencias de las determinantes de ordenamiento territorial</t>
  </si>
  <si>
    <t>Listados de asistencia y actas de socialización con los actores identificados</t>
  </si>
  <si>
    <t>Documento Final  del Documento de lineamientos para la implementación de las prevalencias de las determinantes de ordenamiento territorial (L.2294/23, Articulo 32,  Paragrafo 1)</t>
  </si>
  <si>
    <t>Documento Final  socializado de lineamientos para la implementación de las prevalencias de las determinantes de ordenamiento territorial (L.2294/23, Articulo 32,  Paragrafo 1)</t>
  </si>
  <si>
    <t>Actualización de las Herramientas Tecnológicas del DNP en Temas de Ordenamiento Territorial Alrededor del Agua y la Justicia Ambiental.</t>
  </si>
  <si>
    <t>Plan de Mantenimiento para la realización de las actualizaciones de las herramientas tecnologicas</t>
  </si>
  <si>
    <t>Informe de Seguimiento de la ejecución del plan de mantenimiento</t>
  </si>
  <si>
    <t>Informe de gestión del proyecto sobre el código cargado en DEVOPS</t>
  </si>
  <si>
    <t xml:space="preserve">Asesoría técnica en Ordenamiento Territorial y procesos de Asociatividad a Municipios, Distritos, Departamentos y EAT </t>
  </si>
  <si>
    <t>Solicitudes recibidad por ORFEO y/o correos electrónicos que lleguen a asociatividad@dnp.gov.co, radicacionorfeo@dnp.gov.co o al correo de un colaborador por parte de Municipios, Departamentos, Áreas No Municipalizadas, Esquemas Asociativos Territoriales conformados o por conformarse</t>
  </si>
  <si>
    <t>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t>
  </si>
  <si>
    <t>Gestión de información y datos</t>
  </si>
  <si>
    <t>Procesamiento y consolidación de información</t>
  </si>
  <si>
    <t xml:space="preserve">Procesamiento y análisis de la información contenida en Terridata. Procesamiento y análisis de la información contenida en Terridata. </t>
  </si>
  <si>
    <t>1. Bases de datos consolidadas  y/o Informes</t>
  </si>
  <si>
    <t xml:space="preserve">Bases de datos e informes consolidados con la información contenida en las herramientas de Terridata </t>
  </si>
  <si>
    <t>65. ODS 17 - Alianzas para Lograr los Objetivos</t>
  </si>
  <si>
    <t>2. Comunicación con solicitud de ajuste en caso de ser requerido</t>
  </si>
  <si>
    <t>Comunicación con solicitud de ajustes según revisión del supervisor técnico</t>
  </si>
  <si>
    <t>3.Bases de datos certificadas y/o procesadas y/o Indices de resultados y/o tableros de control</t>
  </si>
  <si>
    <t>Base de datos procesada que responda a las líneas de análisis</t>
  </si>
  <si>
    <t>4. Publicación de las bases de datos certificadas y/o procesadas y/o Comunicaciones y/o informes</t>
  </si>
  <si>
    <t>Documento publicado con las bases de datos procesadas y sus principales conclusiones</t>
  </si>
  <si>
    <t>Arquitectura de implementación del nodo administración del territorio en el marco de la ICDE estructurado</t>
  </si>
  <si>
    <t>Documento con la conceptualización y visión del Nodo AT</t>
  </si>
  <si>
    <t>Documento arquitectura detallada del Nodo AT</t>
  </si>
  <si>
    <t>Documento de arquitectura presentado y socializado con la oficina TIC</t>
  </si>
  <si>
    <t>Acompañamiento en aspectos misionales de competencia del DNP (Oferta)</t>
  </si>
  <si>
    <t>Acompañamiento en aspectos de competencia del DNP</t>
  </si>
  <si>
    <t>Acompañamiento a la ejecución del plan de trabajo de implementación del Proyecto de Catastro Multipropósito en los municipios priorizados</t>
  </si>
  <si>
    <t xml:space="preserve">Informe de acompañamiento técnico/administrativo/financiero/Ruta Crítica de la política de Catastro Multipropósito. </t>
  </si>
  <si>
    <t xml:space="preserve">Documento con la descripción de la llegada al territorio en la fase de formulación </t>
  </si>
  <si>
    <t>Documento con la descripción de la llegada al territorio en la fase de seguimiento</t>
  </si>
  <si>
    <t>Documento con el formato de identificación de instrumentos sectoriales de planificación diligenciado</t>
  </si>
  <si>
    <t>OCI - OFICINA DE CONTROL INTERNO</t>
  </si>
  <si>
    <t>EVALUACIÓN DE DESEMPEÑO INSTITUCIONAL</t>
  </si>
  <si>
    <t>Planeación, Ejecución, Seguimiento y Evaluación del Plan Anual de Auditorías (PAA)</t>
  </si>
  <si>
    <t xml:space="preserve"> Planeación, Ejecución, Seguimiento y Evaluación del Plan Anual de Auditorías (PAA)</t>
  </si>
  <si>
    <t>1. Informes presentados y aprobados de auditorías internas, evaluaciones y seguimientos. No incluye seguimiento a APCM.</t>
  </si>
  <si>
    <t>RICARDO</t>
  </si>
  <si>
    <t>BOGOTA CAMARGO</t>
  </si>
  <si>
    <t xml:space="preserve">18. MIPG - Control interno </t>
  </si>
  <si>
    <t>DIRECCIÓN DE GOBIERNO, DDHH Y PAZ</t>
  </si>
  <si>
    <t>1. Documento de lineamientos técnicos para el fortalecimiento institucional, orientado a la implementación de un Estado eficiente, transparente y participativo que promueva la confianza institucional.</t>
  </si>
  <si>
    <t>David Fernando</t>
  </si>
  <si>
    <t>Florez Ballesteros</t>
  </si>
  <si>
    <t>Plan de trabajo para el desarrollo del Documento de lineamientos técnicos para el fortalecimiento institucional, orientado a la implementación de un Estado eficiente, transparente y participativo que promueva la confianza institucional.  </t>
  </si>
  <si>
    <t>Primera versión del Documento de lineamientos técnicos para el fortalecimiento institucional, orientado a la implementación de un Estado eficiente, transparente y participativo que promueva la confianza institucional.  </t>
  </si>
  <si>
    <t>Soporte de validación del Documento de lineamientos técnicos para el fortalecimiento institucional, orientado a la implementación de un Estado eficiente, transparente y participativo que promueva la confianza institucional.</t>
  </si>
  <si>
    <t>Documento versión final Documento de lineamientos técnicos para el fortalecimiento institucional, orientado a la implementación de un Estado eficiente, transparente y participativo que promueva la confianza institucional. </t>
  </si>
  <si>
    <t>Versión final socializada con los grupos de valor sobre el Documento de lineamientos técnicos para el fortalecimiento institucional, orientado a la implementación de un Estado eficiente, transparente y participativo que promueva la confianza institucional.</t>
  </si>
  <si>
    <t>Formulación y seguimiento de acciones preventivas, correctivas y de mejora</t>
  </si>
  <si>
    <t xml:space="preserve"> Formulación y seguimiento de acciones preventivas, correctivas y de mejora</t>
  </si>
  <si>
    <t>2. Informes presentados y aprobados de seguimiento al balance de las acciones preventivas, correctivas y de mejora​ internas.</t>
  </si>
  <si>
    <t>2. Informes presentados y aprobados de seguimiento al balance de las acciones preventivas, correctivas y de mejora? internas.</t>
  </si>
  <si>
    <t>Formulación, consolidación, envío e implementación de planes de mejoramiento CGR</t>
  </si>
  <si>
    <t xml:space="preserve"> Formulación, consolidación, envío e implementación de planes de mejoramiento CGR</t>
  </si>
  <si>
    <t>3. Informes presentados y aprobados de seguimiento a los Planes de Mejoramiento Contraloría General de la República.</t>
  </si>
  <si>
    <t>Propuesta de metodología de construcción de planes estratégicos territoriales</t>
  </si>
  <si>
    <t>2. Documento de lineamientos técnicos que contenga una estrategia para impulsar la migración como un eje dinamizador de las apuestas de desarrollo del PND 2022-2026.</t>
  </si>
  <si>
    <t>Plan de trabajo para el desarrollo del Documento de lineamientos técnicos que contenga una estrategia para impulsar la migración como un eje dinamizador de las apuestas de desarrollo del PND 2022-2026.</t>
  </si>
  <si>
    <t>Primera versión del  Documento de lineamientos técnicos que contenga una estrategia para impulsar la migración como un eje dinamizador de las apuestas de desarrollo del PND 2022-2026.</t>
  </si>
  <si>
    <t>Soporte de validación del Documento de lineamientos técnicos que contenga una estrategia para impulsar la migración como un eje dinamizador de las apuestas de desarrollo del PND 2022-2026.</t>
  </si>
  <si>
    <t>Documento versión final Documento de lineamientos técnicos que contenga una estrategia para impulsar la migración como un eje dinamizador de las apuestas de desarrollo del PND 2022-2026.</t>
  </si>
  <si>
    <t>Versión final socializada con los grupos de valor sobre el Documento de lineamientos técnicos que contenga una estrategia para impulsar la migración como un eje dinamizador de las apuestas de desarrollo del PND 2022-2026.</t>
  </si>
  <si>
    <t xml:space="preserve">Informe de seguimiento al plan de mantenimiento para la actualización de soluciones tecnológicas (Terridata, SisPT, Gestión Web y portal web de la SPT) </t>
  </si>
  <si>
    <t>Informe con la identificación de las fuentes oficiales y responsables de la información contenida en el sistema</t>
  </si>
  <si>
    <t>Procedimiento para la depuración y actualización de TerriData</t>
  </si>
  <si>
    <t xml:space="preserve">Metodología de actualización y validación de las subregiones funcionales </t>
  </si>
  <si>
    <t>Plan de trabajo para la actualización de la metodología de subregiones funcionales</t>
  </si>
  <si>
    <t>Informe que resuma los comentarios y/o ajustes a la metodología de subregiones funcionales</t>
  </si>
  <si>
    <t>Informe del ejercicio de promoción de los esquemas asociativos en los territorios teniendo en cuenta la metodología de subregiones funcionales validada</t>
  </si>
  <si>
    <t>Documento final con las conclusiones de la validación de la metodología de subregiones funcionales</t>
  </si>
  <si>
    <t>Documento final con las conclusiones de la validación de la metodología de subregiones funcionales y que resuma el ejercicio de promoción de la asociatividad territorial socializado o publicado</t>
  </si>
  <si>
    <t>3. Documento de lineamientos técnicos que contenga el diseño y el uso de futuros para la planeación estratégica de las entidades públicas.</t>
  </si>
  <si>
    <t>Plan de trabajo para el desarrollo del Documento de lineamientos técnicos que contenga el diseño y el uso de futuros para la planeación estratégica de las entidades públicas.</t>
  </si>
  <si>
    <t>Primera versión del  Documento de lineamientos técnicos que contenga el diseño y el uso de futuros para la planeación estratégica de las entidades públicas.</t>
  </si>
  <si>
    <t>Soporte de validación del Documento de lineamientos técnicos que contenga el diseño y el uso de futuros para la planeación estratégica de las entidades públicas.</t>
  </si>
  <si>
    <t>Documento versión final Documento de lineamientos técnicos que contenga el diseño y el uso de futuros para la planeación estratégica de las entidades públicas.</t>
  </si>
  <si>
    <t>Versión final socializada con los grupos de valor sobre el Documento de lineamientos técnicos que contenga el diseño y el uso de futuros para la planeación estratégica de las entidades públicas.</t>
  </si>
  <si>
    <t>4. Documentos de lineamientos técnicos para el fortalecimiento del ejercicio presupuestal de las políticas​ de paz y víctimas.</t>
  </si>
  <si>
    <t>Plan de trabajo y propuesta de contenidos</t>
  </si>
  <si>
    <t>4. Documentos de lineamientos técnicos para el fortalecimiento del ejercicio presupuestal de las políticas? de paz y víctimas.</t>
  </si>
  <si>
    <t xml:space="preserve">Documento metodológico para la definición de fuentes, bases de información y alcance del ejercicio presupuestal </t>
  </si>
  <si>
    <t xml:space="preserve">Validación del contenido del documento con los actores socios del proceso </t>
  </si>
  <si>
    <t xml:space="preserve">Documento final de lineamientos para el  fortalecimiento del ejercicio presupuestal </t>
  </si>
  <si>
    <t xml:space="preserve">Documento preliminar de lineamientos para el  fortalecimiento del ejercicio presupuestal </t>
  </si>
  <si>
    <t>Propuesta para la promoción de los esquemas asociativos territoriales teniendo en cuenta la metodología de subregiones funcionales validada</t>
  </si>
  <si>
    <t>5. Documento de insumos técnicos para fortalecer el marco de resultados de las politicas de construcción de paz, víctimas, y derechos humanos, en linea de lo planteado en el PND 2022-2026.</t>
  </si>
  <si>
    <t xml:space="preserve">Plan de trabajo y propuesta de contenidos </t>
  </si>
  <si>
    <t xml:space="preserve">Documento técnico metodológico conforme al alcance de las politicas </t>
  </si>
  <si>
    <t>Documento final de lineamientos para el  fortalecimiento del marco de resultado</t>
  </si>
  <si>
    <t xml:space="preserve">Soporte de la socialización </t>
  </si>
  <si>
    <t>Metodología y análisis de MDM, MDD y Eficacia</t>
  </si>
  <si>
    <t>Plan de trabajo para elaborar las mediciones de desempeño de las ET (Eficacia, MDM, MDD)</t>
  </si>
  <si>
    <t>CE 5. Desarrollar una metodología para la identificación de tipologías de las entidades territoriales y los esquemas asociativos territoriales,  orientada a reconocimiento de capacidades. Será expedid</t>
  </si>
  <si>
    <t>Guía de orientaciones para las mediciones de desempeño de las ET (MDM, MDD)</t>
  </si>
  <si>
    <t>Informe aprobado con un análisis territorial de las mediciones (MDM, MDD)</t>
  </si>
  <si>
    <t>7. Documento de insumos técnicos para el seguimiento a las políticas diferenciadas para Pueblos y Comunidades étnicas en el marco de lo dispuesto en el PND 2022-2026.</t>
  </si>
  <si>
    <t xml:space="preserve">Plan de trabajo y propuesta de contenidos para el documento </t>
  </si>
  <si>
    <t>Primer borrador del Documento de insumos técnicos para el seguimiento a las políticas diferenciadas para Pueblos y Comunidades étnicas en el marco de lo dispuesto en el PND 2022  - 2026</t>
  </si>
  <si>
    <t>Validación del contenido del documento con el equipo ténico</t>
  </si>
  <si>
    <t>Documento final del Documento de insumos técnicos para el seguimiento a las políticas diferenciadas para Pueblos y Comunidades étnicas en el marco de lo dispuesto en el PND 2022  - 2026</t>
  </si>
  <si>
    <t>Versión final socializada con grupos de valor del Documento de insumos técnicos para el seguimiento a las políticas diferenciadas para Pueblos y Comunidades étnicas en el marco de lo dispuesto en el PND 2022  - 2026</t>
  </si>
  <si>
    <t>Propuesta de actualización de la metodología del cálculo de eficacia</t>
  </si>
  <si>
    <t>8. Reporte de los asesoramientos brindados en las diferentes temáticas asociadas a la Dirección de Gobierno, DDHH y Paz.</t>
  </si>
  <si>
    <t>Solicitudes recibidas durante los primeros 20 días calendario del mes, para realizar asesoramientos en las diferentes temáticas asociadas a la Dirección de Gobierno, DDHH y Paz. Las solicitudes recibidas en los días posteriores, se incluirán en el reporte del mes siguiente.</t>
  </si>
  <si>
    <t>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t>
  </si>
  <si>
    <t xml:space="preserve">Metodología de medición de cierre de brechas de desarrollo territorial. </t>
  </si>
  <si>
    <t>Plan de trabajo para la metodología de medición de cierre de brechas a nivel regional</t>
  </si>
  <si>
    <t>Propuesta preliminar de la metodología de medición de cierre de brechas que tenga en cuenta las subregiones funcionales</t>
  </si>
  <si>
    <t>Informe con los comentarios a la propuesta de los diferentes actores y grupos de valor</t>
  </si>
  <si>
    <t>Documento final con la metodología de medición de cierres de brechas y análisis a nivel regional</t>
  </si>
  <si>
    <t>Documento final con la metodología de medición de cierres de brechas y análisis a nivel regional socializado o publicado</t>
  </si>
  <si>
    <t>Segunda versión del Documento de lineamientos técnicos para el fortalecimiento institucional, orientado a la implementación de un Estado eficiente, transparente y participativo que promueva la confianza institucional.  </t>
  </si>
  <si>
    <t xml:space="preserve">Lineamientos técnicos para el fortalecimiento de los esquemas territoriales. </t>
  </si>
  <si>
    <t>Plan de trabajo para la elaboración de los lienamientos técnicos para el fortalecimiento EAT</t>
  </si>
  <si>
    <t>Documento de análisis de la inversión pública dede los EAT</t>
  </si>
  <si>
    <t>Documento resumen de las reuniones técnicas o mesas de trabajo para el desarrollo de los lineamientos técnicos para el fortalecimiento de los EAT</t>
  </si>
  <si>
    <t>Lienamiento técnico final para el fortalecimiento de los EAT</t>
  </si>
  <si>
    <t>Lineamiento técnico final divulgado para el fortalecimiento de los EAT</t>
  </si>
  <si>
    <t>Documento técnico compilatorio de análisis sobre los EAT en el proceso de descentralización del país</t>
  </si>
  <si>
    <t>Documento técnico de caracterización/diagnóstico de procesos de asociatividad fronteriza</t>
  </si>
  <si>
    <t>Segunda versión del  Documento de lineamientos técnicos que contenga una estrategia para impulsar la migración como un eje dinamizador de las apuestas de desarrollo del PND 2022-2026.</t>
  </si>
  <si>
    <t>OAJ - OFICINA ASESORA JURÍDICA</t>
  </si>
  <si>
    <t>GESTIÓN JURÍDICA</t>
  </si>
  <si>
    <t>Emisión de conceptos jurídicos</t>
  </si>
  <si>
    <t xml:space="preserve"> Emisión de conceptos jurídicos</t>
  </si>
  <si>
    <t>1. Conceptos jurídicos en atención a las solicitudes internas y externas.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</si>
  <si>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</si>
  <si>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</si>
  <si>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</si>
  <si>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</si>
  <si>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64. ODS 16 - Paz, Justicia e Instituciones Solidas</t>
  </si>
  <si>
    <t>Documento técnico con propuesta normativa de incorporación del enfoque de inclusión y diversidad para el SAT incluyendo el enfoque NAR, indígena y campesino</t>
  </si>
  <si>
    <t>2. Conceptos jurídicos sobre Actos Administrativos externos e internos.</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</si>
  <si>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</si>
  <si>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</si>
  <si>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 xml:space="preserve">3. Conceptos jurídicos sobre documentos CONPES. </t>
  </si>
  <si>
    <t xml:space="preserve">Solicitudes de conceptos jurídicos sobre documentos CONPES, cuyo plazo de respuesta venza en el mes de reporte. </t>
  </si>
  <si>
    <t>Conceptos jurídicos emitidos en respuesta a documentos CONPES.</t>
  </si>
  <si>
    <t xml:space="preserve">4. Conceptos jurídicos sobre proyectos de ley y  respuestas a las solicitudes realizadas en virtud de la Ley 5a de 1992  por el Honorable Congreso de la República.  </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</si>
  <si>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</si>
  <si>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</si>
  <si>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Lineamiento técnico para la Implementación de la Estrategia de Cooperación Técnica Territorial para el OTA y el Desarrollo Endogéno en el marco de los desarrollos del SAT</t>
  </si>
  <si>
    <t xml:space="preserve">Plan de trabajo para la elaboración del lienamiento técnico para  la implementación de la estrategia de cooperación técnica para el OTA </t>
  </si>
  <si>
    <t>CE 9. Impulsar, en un término de dieciocho (18) meses desde la entrada en vigencia de esta ley, la reglamentación del Sistema de Administración del Territorio SAT como el conjunto de procesos, acuerdo</t>
  </si>
  <si>
    <t>Documento de lineamientos para la construcción de los diagnósticos regionales sobre Ordenamiento Territorial</t>
  </si>
  <si>
    <t>Documento resumen de las reuniones técnicas o mesas de trabajo para el desarrollo del lineamiento técnico para la implementación de la estrategia de cooperación técnica territorial</t>
  </si>
  <si>
    <t>Lineamiento técnico final para la implementación de la  Cooperación Técnica Territorial para el OTA y el desarrollo endógeno articulado con el SAT</t>
  </si>
  <si>
    <t>Lineamiento técnico final divulgado sobre la implementación  de la Estrategia de Cooperación Técnica Territorial para el OTA y el Desarrollo Endogéno en el marco de los desarrollos del SAT</t>
  </si>
  <si>
    <t>Documento técnico de Sistematización de experiencias sobre Ordenamiento alrededor del Agua</t>
  </si>
  <si>
    <t xml:space="preserve">Documento técnico sobre el Desarrollo de pactos regionales en SAT y OT </t>
  </si>
  <si>
    <t>Documento técnico de Análisis y lineamiento preliminares en politica pública en OT y SAT</t>
  </si>
  <si>
    <t>Documento juridico sobre ordenamiento territorial alrededor del agua, la justicia ambiental y el desarrollo regional endógeno.</t>
  </si>
  <si>
    <t>Documento técnico de lineamientos y orientaciones para la articulación del ciclo del agua en el ordenamiento territorial en un enfoque regional</t>
  </si>
  <si>
    <t>Documento técnico de análisis del ordenamiento alrededor del agua en los municipios de frontera en el marco de la politica de fronteras</t>
  </si>
  <si>
    <t xml:space="preserve">Documento técnico de  recomendaciones para avanzar en el OTA en los  municipios marino - costeros </t>
  </si>
  <si>
    <t>Informe de gestión del proyecto  con el documento con las evidencia de las pruebas realizadas</t>
  </si>
  <si>
    <t>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t>
  </si>
  <si>
    <t>Informe preliminar del análisis</t>
  </si>
  <si>
    <t>SUBDIRECCIÓN DE CONTRATACIÓN</t>
  </si>
  <si>
    <t>GESTIÓN CONTRACTUAL</t>
  </si>
  <si>
    <t>Gestión de etapa precontractual</t>
  </si>
  <si>
    <t xml:space="preserve"> Elaboración de PABS y gestión precontractual</t>
  </si>
  <si>
    <t>Seguimiento al Plan Anual de Adquisiciones.</t>
  </si>
  <si>
    <t>Johanna Paola</t>
  </si>
  <si>
    <t>Restrepo Sierra</t>
  </si>
  <si>
    <t>Adelantar la estructuración jurídica y acompañamiento a las diferentes dependencias en la etapa de planeación de los diferentes procesos de selección adelantados por el DNP.</t>
  </si>
  <si>
    <t>Solicitudes recibidas por parte de las diferentes dependencias del DNP, en la etapa de planeación, con corte al 27 de cada mes.</t>
  </si>
  <si>
    <t>Estructuración jurídica reflejada en los documentos precontractuales y acompañamiento adelantado a través de mesas de trabajo, correo electrónico u ORFEO.</t>
  </si>
  <si>
    <t>Acompañamiento y asesoría en la etapa contractual</t>
  </si>
  <si>
    <t xml:space="preserve"> Contratación de bienes y servicios</t>
  </si>
  <si>
    <t>Verificar los contratos suscritos y demás novedades contractuales que se requieran en los términos y a través de las plataformas establecidas para tal fin.</t>
  </si>
  <si>
    <t>Solicitudes de contratación y novedades contractuales recibidas por parte de las diferentes dependencias del DNP, con corte al 27 de cada mes.</t>
  </si>
  <si>
    <t>Novedades contractuales atendidas en el mes.</t>
  </si>
  <si>
    <t>Gestión de etapa poscontractual</t>
  </si>
  <si>
    <t xml:space="preserve"> Cierre y liquidación de contratos</t>
  </si>
  <si>
    <t>Verificar las solicitudes de liquidación y/o informes finales de gestión radicadas en la SC, en los términos legales establecidos y gestionar los cierres de contratos en el SECOP.</t>
  </si>
  <si>
    <t>Solicitudes de liquidación y/o informes finales de gestión radicados en la SC por parte de los supervisores de contratos a través de ORFEO y cierre de contratos en el SECOP.</t>
  </si>
  <si>
    <t>Liquidaciones formalizadas a través de actas o resoluciones e informes finales de gestión aprobados a través de ORFEO y cierre de contratos en el SECOP.</t>
  </si>
  <si>
    <t>Lineamiento para adelantar procesos de contratación de bienes y obras, en el marco de los créditos vigentes de Banca Multilateral</t>
  </si>
  <si>
    <t>Plan de trabajo para elaborar el lineamiento para adelantar procesos de contratación de bienes y obras, en el marco de los créditos vigentes de Banca Multilateral.</t>
  </si>
  <si>
    <t>Borrador del lineamiento</t>
  </si>
  <si>
    <t>Validación al interior de la Subdirección de Contratación</t>
  </si>
  <si>
    <t>Documento aprobado</t>
  </si>
  <si>
    <t>Socialización y divulgación del lineamiento al interior de la Entidad</t>
  </si>
  <si>
    <t>DIRECCIÓN DE ECONOMÍA NARANJA Y DESARROLLO DIGITAL</t>
  </si>
  <si>
    <t>Documento de propuesta de un Índice de pobreza digital analizando la asequibilidad de los bienes y servicios TIC</t>
  </si>
  <si>
    <t>VIVIANA ROCIO</t>
  </si>
  <si>
    <t>VANEGAS BARRERO</t>
  </si>
  <si>
    <t>Plan de trabajo con objetivo, alcance, grupo de valor, responsables productos y  cronograma</t>
  </si>
  <si>
    <t>Primer Informe parcial de indice de pobreza digital</t>
  </si>
  <si>
    <t>Documento final con indice de pobreza digital</t>
  </si>
  <si>
    <t>Estrategia de divulgación con propuesta de indice de pobreza digital</t>
  </si>
  <si>
    <t>Segundo informe parcial de indice de pobreza digital</t>
  </si>
  <si>
    <t>SG - SECRETARIA GENERAL</t>
  </si>
  <si>
    <t>1. Trámite de delegaciones que se soliciten a la Secretaría General.</t>
  </si>
  <si>
    <t xml:space="preserve">Sandra Liliana </t>
  </si>
  <si>
    <t>Camargo Bendeck</t>
  </si>
  <si>
    <t>Solicitudes de delegación recibidas a través de los canales establecidos, con corte al 27 de cada mes.</t>
  </si>
  <si>
    <t xml:space="preserve">Expedición del acto administrativo de delegación ó comunicación de no trámite de la solicitud. </t>
  </si>
  <si>
    <t>2. Fase 1: Modernización del trámite de delegaciones a Instancias externas de gobernanza en las que participa el DNP.</t>
  </si>
  <si>
    <t>Elaboración y validación del Plan del Proyecto</t>
  </si>
  <si>
    <t>JORGE ANTONIO</t>
  </si>
  <si>
    <t>CUENCA OSORIO</t>
  </si>
  <si>
    <t>Informe 1 de seguimiento Plan del Proyecto.</t>
  </si>
  <si>
    <t>3. Fortalecimiento de la Gestión de Créditos para estudios en el exterior en el marco del convenio 120676 con ICETEX.</t>
  </si>
  <si>
    <t>3. Fortalecimiento a la Gestión del Crédito y la Cartera de los beneficiarios en el marco del convenio 120676 con ICETEX para estudios en el exterior</t>
  </si>
  <si>
    <t>PLANEACIÓN Y GESTIÓN ORIENTADA A RESULTADOS</t>
  </si>
  <si>
    <t>Administración y mantenimiento del MOP</t>
  </si>
  <si>
    <t xml:space="preserve"> Planeación y mantenimiento del MOP</t>
  </si>
  <si>
    <t xml:space="preserve">4. Gestión y seguimiento a la implementación de las Políticas de MIPG y componentes del SIG de competencia de la Secretaria General y sus dependencias adscritas. </t>
  </si>
  <si>
    <t>5. Asesoramiento a los asuntos de competencia de la Secretaría General</t>
  </si>
  <si>
    <t>6. Estructurar el seguimiento a la ejecución presupuestal de la Entidad</t>
  </si>
  <si>
    <t>7. Fase 1: Modernización del trámite de las convocatorias y seguimiento a los créditos condonables para estudios en el exterior en el marco del convenio 120676 con ICETEX</t>
  </si>
  <si>
    <t>Documento de análisis y recomendaciones para fomentar la coinversión en el despliegue de infraestructura de telecomunicaciones</t>
  </si>
  <si>
    <t>Plan de trabajo con objetivo, alcance, grupo de valor, responsables productos y cronograma</t>
  </si>
  <si>
    <t>Primer Informe parcial del documento de análisis para fomentar la coinversión en despliegue de infraestructura TIC</t>
  </si>
  <si>
    <t>Documento final con análisis y recomendaciones para fomentar la coinversión en el despliegue de infraestructura de telecomunicaciones</t>
  </si>
  <si>
    <t>Estrategia de divulgación del análisis y recomendaciones para fomentar la coinversión en el despliegue de infraestructura de telecomunicaciones</t>
  </si>
  <si>
    <t>Informe 2 de seguimiento Plan del Proyecto.</t>
  </si>
  <si>
    <t>Segundo informe parcial del documento de análisis para fomentar la coinversión en despliegue de infraestructura TIC</t>
  </si>
  <si>
    <t>DIRECCIÓN CORPORATIVA</t>
  </si>
  <si>
    <t>Formular o Actualizar Proyectos y Planes de Acción Institucionales</t>
  </si>
  <si>
    <t xml:space="preserve"> Ciclo presupuestal</t>
  </si>
  <si>
    <t>Informe de la ejecución presupuestal de los recursos del SGR</t>
  </si>
  <si>
    <t>DIANA MARCELA</t>
  </si>
  <si>
    <t xml:space="preserve">DAZA RODRIGUEZ </t>
  </si>
  <si>
    <t xml:space="preserve">OFICINA DE CONTROL INTERNO DISCIPLINARIO </t>
  </si>
  <si>
    <t>Gestión disciplinaria</t>
  </si>
  <si>
    <t>Juzgamiento</t>
  </si>
  <si>
    <t>Procesos disciplinarios adelantados en la fase de Juzgamiento dentro de los términos legales cuando se hayan formulado pliego de cargos por parte del Grupo de Instrucción</t>
  </si>
  <si>
    <t>Cristian David</t>
  </si>
  <si>
    <t>Castiblanco Navarrete</t>
  </si>
  <si>
    <t xml:space="preserve">El recibo de la formulación de pliegos disciplinarios debeidamente notificados 
</t>
  </si>
  <si>
    <t xml:space="preserve">Fijación del Juzgamiento
</t>
  </si>
  <si>
    <t>Documento con propuesta de conceptualización del Programa de Datos Básicos del Estado con orientaciones para su aplicación en un caso de uso.</t>
  </si>
  <si>
    <t>Primer Informe parcial del documento sobre conceptualización del Programa de Datos Básicos del Estado</t>
  </si>
  <si>
    <t>Documento final con propuesta de conceptualización del  Programa de Datos Básicos del Estado con orientaciones para su aplicación en un caso de uso</t>
  </si>
  <si>
    <t>Estrategia de divulgación de la propuesta de conceptualización del  Programa de Datos Básicos del Estado con orientaciones para su aplicación en un caso de uso.</t>
  </si>
  <si>
    <t xml:space="preserve"> Informes de ejecución del Plan de prevención en materia disciplinaria en el DNP.</t>
  </si>
  <si>
    <t>Segundo informe parcial del documento sobre conceptualización del  Programa de Datos Básicos del Estado</t>
  </si>
  <si>
    <t>Solicitudes de traslados presupuestales de recursos del SGR entre dependencias y/o rubro atendidas</t>
  </si>
  <si>
    <t>Solicitudes de traslados recibidas por correo durante el mes</t>
  </si>
  <si>
    <t>Solicitudes de traslados atendidas por correo durante el mes</t>
  </si>
  <si>
    <t>35. PAYAC - Mecanismos para la Transparencia y Acceso a la Información</t>
  </si>
  <si>
    <t>PAYAC</t>
  </si>
  <si>
    <t>solicitudes de expedición  de CDP y RP del presupuesto del SGR atendidas.</t>
  </si>
  <si>
    <t>Solicitudes recibidas durante el periodo para ser atendidas durante el mes</t>
  </si>
  <si>
    <t>Solicitudes atendidas durante el mes</t>
  </si>
  <si>
    <t>Reporte contable a la Subdirección Financiera, de los recursos asignados del SGR a la entidad, para la consolidación de los estados financieros del DNP, mes vencido.</t>
  </si>
  <si>
    <t>Solicitudes de pago relacionados con el presupuesto del SGR (nómina, prestaciones sociales, viáticos, cuentas de proveedores, servicios públicos, arrendamientos, entre otros) atendidas.</t>
  </si>
  <si>
    <t>Solicitudes de pago relacionados con el presupuesto del SGR recibidas durante el mes.</t>
  </si>
  <si>
    <t>Solicitudes de pago relacionados con el presupuesto del SGR atendidas en el mes.</t>
  </si>
  <si>
    <t>Solicitudes de comisiones (tiquetes y viáticos) que se financien con recursos del SGR atendidas.</t>
  </si>
  <si>
    <t>solicitudes de comisiones que se financien con recursos del SGR recibidas durante el mes.</t>
  </si>
  <si>
    <t>Solicitudes de comisiones que se financien con recursos del SGR atendidas en el mes.</t>
  </si>
  <si>
    <t>Documento con el análisis de tendencias educativas relacionadas con las tecnologías digitales, y sus oportunidades y desafios frente a las necesidades del sector productivo</t>
  </si>
  <si>
    <t>Primer Informe parcial del análisis de tendencias educativas relacionadas con las tecnologías digitales</t>
  </si>
  <si>
    <t>Documento final con el análisis de tendencias educativas relacionadas con las tecnologías digitales, y sus oportunidades y desafios frente a las necesidades del sector productivo</t>
  </si>
  <si>
    <t>Estrategia de divulgación del análisis de tendencias educativas relacionadas con las tecnologías digitales, y sus oportunidades y desafios frente a las necesidades del sector productivo</t>
  </si>
  <si>
    <t>GESTIÓN ADMINISTRATIVA</t>
  </si>
  <si>
    <t>Administración de bienes muebles e inmuebles</t>
  </si>
  <si>
    <t xml:space="preserve"> Procedimiento Administración de bienes muebles e inmuebles</t>
  </si>
  <si>
    <t>Inventario de los bienes requeridos para el cumplimiento de las actividades adelantadas por la SGSGR.</t>
  </si>
  <si>
    <t>31. PAYAC - Gestión del Riesgo de Corrupción</t>
  </si>
  <si>
    <t>Segundo informe parcial del análisis de tendencias educativas relacionadas con las tecnologías digitales</t>
  </si>
  <si>
    <t>Solicitudes de asignación de bienes (equipos de cómputo, mobiliario) para el desarrollo de las actividades del SGR atendidas</t>
  </si>
  <si>
    <t>Solicitudes de asignación de bienes recibidas a través de la mesa de ayuda durante el mes</t>
  </si>
  <si>
    <t xml:space="preserve">Solicitudes de asignación de bienes atendidas y con estado completado en mesa de ayuda durante el mes. </t>
  </si>
  <si>
    <t>Suministro de servicios de apoyo logístico</t>
  </si>
  <si>
    <t xml:space="preserve"> Procedimiento Atención de requerimientos logísticos</t>
  </si>
  <si>
    <t>Solicitudes relacionadas con la adquisición de bienes y servicios necesarios para la ejecución de las actividades adelantadas por la SGSGR atendidas.</t>
  </si>
  <si>
    <t>Solicitudes de adquisición de bienes y servicios recibidas durante el mes</t>
  </si>
  <si>
    <t>Procesos de adquisiciones de bienes y servicios atendidos durante el mes.</t>
  </si>
  <si>
    <t>19. MIPG - Compras y Contratación Publica</t>
  </si>
  <si>
    <t>DIES - DIRECCIÓN DE INFRAESTRUCTURA Y ENERGIA SOSTENIBLE</t>
  </si>
  <si>
    <t>1.Documento con insumos para la definición del escenario de transición energética justa</t>
  </si>
  <si>
    <t>ROSARIO</t>
  </si>
  <si>
    <t>GONZALEZ CELIS</t>
  </si>
  <si>
    <t>Plan de trabajo para el desarrollo del documento con insumos para la definición del escenario de transición energética justa</t>
  </si>
  <si>
    <t>Primer entregable parcial del documento de avance con insumos técnicos para la definición del escenario final de la hoja de ruta de transición energética justa</t>
  </si>
  <si>
    <t>Documento final con insumos para la definición del escenario de transición energética justa</t>
  </si>
  <si>
    <t>Soportes divulgación del documento</t>
  </si>
  <si>
    <t>Segundo documento preliminar del Lineamiento que servirá de Insumo para la política de derecho humano a la alimentación en el componente de disponibilidad y acceso físico a los alimentos</t>
  </si>
  <si>
    <t>Documento de recomendaciones que aporten a la confianza en el uso de tecnologías digitales, que puedan ser insumos a ser integrados en una estrategia nacional de seguridad digital</t>
  </si>
  <si>
    <t>Primer Informe parcial del documento de recomendaciones que aporten a la confianza en el uso de tecnologías digitales</t>
  </si>
  <si>
    <t>Documento final de recomendaciones que aporten a la confianza en el uso de tecnologías digitales, que puedan ser insumos a ser integrados en una estrategia nacional de seguridad digital</t>
  </si>
  <si>
    <t>Estrategia de divulgación del documento de recomendaciones que aporten a la confianza en el uso de tecnologías digitales, que puedan ser insumos a ser integrados en una estrategia nacional de seguridad digital</t>
  </si>
  <si>
    <t>Segundo entregable preliminar del estudio para promover el acceso de factores productivos a sujetos de ordenamiento social de la propiedad rural</t>
  </si>
  <si>
    <t>Segundo informe parcial del documento de recomendaciones que aporten a la confianza en el uso de tecnologías digitales</t>
  </si>
  <si>
    <t>Representación Judicial y Administrativa</t>
  </si>
  <si>
    <t xml:space="preserve"> Trámite Judicial Frente a Acciones de Tutela</t>
  </si>
  <si>
    <t>5. Actuaciones judiciales frente a acciones de tutela que sean notificadas al DNP.</t>
  </si>
  <si>
    <t>Acciones judiciales sobre tutelas notificadas al DNP que requieran actuaciones en el mes de reporte.</t>
  </si>
  <si>
    <t>Actuaciones judiciales frente a acciones de tutelas notificadas al DNP, dentro de los términos de ley.</t>
  </si>
  <si>
    <t xml:space="preserve">12. MIPG - Defensa jurídica </t>
  </si>
  <si>
    <t xml:space="preserve">Documento de Lineamientos técnicos para la política integral de inocuidad agroalimentaria y admisibilidad sanitaria, en el marco del derecho humano a la alimentación </t>
  </si>
  <si>
    <t xml:space="preserve">Plan de trabajo del lineamiento técnico para la política integral de inocuidad agroalimentaria y admisiblidad salitaria, en el marco del derecho humano a la alimentación </t>
  </si>
  <si>
    <t xml:space="preserve">Primer documento preliminar del lineamiento técnico para la política integral de inocuidad agroalimentaria y admisiblidad salitaria, en el marco del derecho humano a la alimentación </t>
  </si>
  <si>
    <t xml:space="preserve">Documento de validación del lineamiento técnico para la política integral de inocuidad agroalimentaria y admisiblidad salitaria, en el marco del derecho humano a la alimentación </t>
  </si>
  <si>
    <t xml:space="preserve">Documento de lineamiento técnico para la política integral de inocuidad agroalimentaria y admisiblidad salitaria, en el marco del derecho humano a la alimentación </t>
  </si>
  <si>
    <t xml:space="preserve">Documento de Lineamientos técnicos para la política integral de inocuidad agroalimentaria y admisiblidad salitaria, en el marco del derecho humano a la alimentación socializado </t>
  </si>
  <si>
    <t xml:space="preserve">Segundo documento preliminar del lineamiento técnico para la política integral de inocuidad agroalimentaria y admisiblidad salitaria, en el marco del derecho humano a la alimentación </t>
  </si>
  <si>
    <t xml:space="preserve"> Jurisdicción Coactiva</t>
  </si>
  <si>
    <t>6. Actuaciones de jurisdicción coactiva para la recuperación de las obligaciones a favor del DNP y del Sistema General de Regalías.</t>
  </si>
  <si>
    <t>Títulos ejecutivos remitidos al Grupo de Asuntos Judiciales por parte de las direcciones técnicas, que requieran actuación en el mes de reporte.</t>
  </si>
  <si>
    <t>Actuaciones realizadas dentro de los procesos de jurisdicción coactiva.</t>
  </si>
  <si>
    <t xml:space="preserve"> Representación del DNP en procesos judiciales</t>
  </si>
  <si>
    <t xml:space="preserve">7. Actuaciones de representación del DNP en procesos judiciales que le sean notificados a la entidad. </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</si>
  <si>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</si>
  <si>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</si>
  <si>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 xml:space="preserve"> Demandas ejecutivas interpuestas por el DNP</t>
  </si>
  <si>
    <t>8. Actuaciones sobre demandas ejecutivas interpuestas por el DNP para el cobro de las obligaciones a su favor.</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</si>
  <si>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</si>
  <si>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</si>
  <si>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 xml:space="preserve"> Demandas Ordinarias Interpuestas por el DNP</t>
  </si>
  <si>
    <t xml:space="preserve">9. Actuaciones sobre demandas ordinarias interpuestas por el DNP, que se deban iniciar de acuerdo con la información remitida por las direcciones técnicas de la entidad. </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</si>
  <si>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</si>
  <si>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</si>
  <si>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 xml:space="preserve"> Conciliaciones extrajudiciales </t>
  </si>
  <si>
    <t xml:space="preserve">10. Estudios jurídicos de defensa presentados ante el Comité de Conciliación de la entidad. </t>
  </si>
  <si>
    <t>Solicitudes de conciliación extrajudicial radicadas en el DNP.</t>
  </si>
  <si>
    <t>Estudios presentados al Comité de Conciliación.</t>
  </si>
  <si>
    <t>Documento con un análisis aplicado a Colombia de la transición verde y digital, que permita evaluar los beneficios y costos generados a nivel ambiental del uso de las tecnologías digitales</t>
  </si>
  <si>
    <t>Primer Informe parcial del análisis de la transición verde y digital, que permita evaluar los beneficios y costos generados a nivel ambiental</t>
  </si>
  <si>
    <t>Documento final con un análisis aplicado a Colombia de la transición verde y digital, que permita evaluar los beneficios y costos generados a nivel ambiental del uso de las tecnologías digitales</t>
  </si>
  <si>
    <t>Estrategia de divulgación del análisis aplicado a Colombia de la transición verde y digital, que permita evaluar los beneficios y costos generados a nivel ambiental del uso de las tecnologías digitales</t>
  </si>
  <si>
    <t>Segundo informe parcial del análisis de la transición verde y digital, que permita evaluar los beneficios y costos generados a nivel ambiental</t>
  </si>
  <si>
    <t>Segundo documento preliminar del estudio que servirá de insumo para la estrategia de producción agropecuaria sostenible: agroecología, bioinsumos, prácticas de sostenibilidad ambiental en el marco del PND</t>
  </si>
  <si>
    <t xml:space="preserve">DIRECCIÓN DE ESTRATEGIA REGIONAL </t>
  </si>
  <si>
    <t>Lineamiento técnico con el Modelo Conceptual Institucional y de Apropiación de Llegada a Territorio para el Desarrollo Regional y Local</t>
  </si>
  <si>
    <t>EDGAR</t>
  </si>
  <si>
    <t>BERNAL ROMERO</t>
  </si>
  <si>
    <t>Documento con el plan de trabajo para la consolidación del Modelo Conceptual de Llegada a Territorio.</t>
  </si>
  <si>
    <t>Documento con la consolidación de insumos del modelo de Llegada a Territorio.</t>
  </si>
  <si>
    <t>Documento con los acuerdos surgidos del proceso de socialización con las dependencias del DNP.</t>
  </si>
  <si>
    <t>Documento final con el lineamiento técnico con el Modelo Conceptual Institucional y de Apropiación de Llegada a Territorio para el Desarrollo Regional y Local</t>
  </si>
  <si>
    <t>Documento divulgado en los canales institucionales del DNP</t>
  </si>
  <si>
    <t>Segundo entregable parcial del documento borrador con propuestas para la definición de plan de acción intersectorial de la hoja de ruta de transición energética justa</t>
  </si>
  <si>
    <t>Segundo documento preliminar del estudio sobre las estrategias adoptadas para la adecuada implementación de la política de reforma agraria y sus respectivas acciones de mejora.</t>
  </si>
  <si>
    <t>DIRECCIÓN DE JUSTICIA, SEGURIDAD Y DEFENSA</t>
  </si>
  <si>
    <t>1. Estudio de diseño de instrumentos para la identificación de necesidades jurídicas y problemas justiciables.</t>
  </si>
  <si>
    <t>Diego Alejandro</t>
  </si>
  <si>
    <t>Celis Corzo</t>
  </si>
  <si>
    <t>Documento con el plan de trabajo y cronograma</t>
  </si>
  <si>
    <t>Documento con marco conceptual de definición de variables relevantes de acceso a la justicia y definición del tipo de instrumento de medición.</t>
  </si>
  <si>
    <t>Documento de instrumento y flujo comentado para la identificación de problemas justiciables y necesidades jurídicas.</t>
  </si>
  <si>
    <t>Divulgación del documento de instrumento y flujo comentado para la identificación de problemas justiciables y necesidades jurídicas.</t>
  </si>
  <si>
    <t>Documento con la descripción temática y contenidos de módulos del instrumento de medición</t>
  </si>
  <si>
    <t>Instrumento completo y comentado de identificación de problemas justiciables y necesidades jurídicas</t>
  </si>
  <si>
    <t>Flujo de preguntas comentado del instrumento de identificación de problemas justiciables y necesidades jurídicas.</t>
  </si>
  <si>
    <t>Documento con la alineación del modelo de llegada a territorio con el modelo de operación por procesos del DNP.</t>
  </si>
  <si>
    <t>Lineamiento técnico con el levantamiento del inventario de las necesidades de fortalecimiento de las capacidades de las entidades territoriales focalizadas.</t>
  </si>
  <si>
    <t>Documento con el plan de trabajo para el levantamiento del inventario de necesidades de fortalecimiento de las capacidades de las entidades territoriales focalizadas.</t>
  </si>
  <si>
    <t>Documento con los resultados de la consolidación de insumos para el levantamiento de las capacidades institucionales de las entidades territoriales focalizadas.</t>
  </si>
  <si>
    <t>Documento final con el lineamiento técnico con el levantamiento del inventario de las necesidades de fortalecimiento de las capacidades de las entidades territoriales focalizadas.</t>
  </si>
  <si>
    <t>Documento divulgado en el Portal Territorial de Colombia</t>
  </si>
  <si>
    <t>Documento borrador con el inventario de capacidades de las entidades territoriales focalizadas.</t>
  </si>
  <si>
    <t>Lineamiento técnico con la estructura organizacional y operativa del Modelo de Llegada a Territorio del DNP</t>
  </si>
  <si>
    <t>Documento con el plan de trabajo para la consolidación de la estructura organizacional y operativa del modelo de llegada a territorio.</t>
  </si>
  <si>
    <t>Documento con el mapa de actores e instancias internas institucionales para la operación del modelo.</t>
  </si>
  <si>
    <t>Documento con el resultado de la socialización del modelo de despliegue y operación de la llegada a territorio del DNP</t>
  </si>
  <si>
    <t>Documento final con el lineamiento técnico con la estructura organizacional y operativa del Modelo de Llegada a Territorio del DNP</t>
  </si>
  <si>
    <t>DIRECCIÓN DE GESTIÓN Y PROMOCIÓN DEL SISTEMA GENERAL DE REGALIAS</t>
  </si>
  <si>
    <t>Capacitación</t>
  </si>
  <si>
    <t>Capacitación en temas de competencia del DNP</t>
  </si>
  <si>
    <t>Capacitación a los actores del sistema en temas de competencia del Sistema General de Regalías.</t>
  </si>
  <si>
    <t>Lech Julian</t>
  </si>
  <si>
    <t>Guerrero Cardenas</t>
  </si>
  <si>
    <t xml:space="preserve">Solicitudes de capacitación externas e internas, para ejecutar en el mes de reporte, recibidas a través de correo y Orfeo. </t>
  </si>
  <si>
    <t>Capacitaciones realizadas con evaluación aplicada.</t>
  </si>
  <si>
    <t xml:space="preserve">2.Documento con insumos para política de universalización del servicio de energía eléctrica con análisis del mecanismo transaccional que permita acelerar la ampliación de cobertura de este servicio </t>
  </si>
  <si>
    <t>Plan de trabajo del desarrollo del documento con insumos para la política de universalización del servicio de energía eléctrica que incluya el análisis del mecanismo transaccional que permita acelerar la ampliación de cobertura de este servicio</t>
  </si>
  <si>
    <t>Primer entregable parcial del Documento con insumos técnicos  para la política de universalización del servicio de energía eléctrica que incluya  el análisis del mecanismo transaccional que permita acelerar la ampliación de cobertura de este servicio</t>
  </si>
  <si>
    <t>Documento final  con insumos para la política de universalización del servicio de energía eléctrica que incluya  el análisis del mecanismo transaccional que permita acelerar la ampliación de cobertura de este servicio</t>
  </si>
  <si>
    <t>Documento con el esquema de territorialización y focalización territorial.</t>
  </si>
  <si>
    <t>Documento con la propuesta de la definición del modelo de despliegue y operación de la llegada a territorio del DNP.</t>
  </si>
  <si>
    <t>Segundo entregable parcial  del Documento borrador con propuestas para la política de universalización del servicio de energía eléctrica que incluya  el análisis del mecanismo transaccional que permita acelerar la ampliación de cobertura de este servicio</t>
  </si>
  <si>
    <t xml:space="preserve">Lineamiento técnico para la implementacion de las rutas de gestion para el fortalecimiento de capacidades y el desarrollo regional </t>
  </si>
  <si>
    <t>Documento con el plan de trabajo para la implementación de las rutas de gestión para el fortalecimiento de capacidades y el desarrollo regional</t>
  </si>
  <si>
    <t>Documento con las rutas de gestión con actores nacionales, territoriales y aliados estratégicos definidas.</t>
  </si>
  <si>
    <t>Documento con el resultado de la socialización del estado de avance del plan de las rutas de gestión con actores nacionales, territoriales y aliados estratégicos.</t>
  </si>
  <si>
    <t>Documento final con el Lineamiento técnico para la implementacion de las rutas de gestion para el fortalecimiento de capacidades y el desarrollo regional.</t>
  </si>
  <si>
    <t>2. Estudio de recomendaciones para el saneamiento del rubro de inversión de los sectores Justicia y del Derecho, Fiscalía, Rama Judicial y el SIVJRNR.</t>
  </si>
  <si>
    <t>Documento de marco conceptual sobre los componentes del Presupuesto de Gasto dado el Estatuto Organico del Presupuesto.</t>
  </si>
  <si>
    <t>Documento con el analisis  de los resultados de la depuración de los proyectos de inversión de las entidades de los sectores  de Justicia y del Derecho, Fiscalía, Rama Judicial y el el Sistema Integral de Verdad, Justicia, Reparación y no Repetición.</t>
  </si>
  <si>
    <t>Socialización del documento con las entidades de los sectores  de Justicia y del Derecho, Fiscalía, Rama Judicial y el el Sistema Integral de Verdad, Justicia, Reparación y no Repetición.</t>
  </si>
  <si>
    <t>Documento con el análisis del estado actual, así como de las oportunidades de fortalecimiento y consolidación, de las iniciativas de política pública para el impulso y aprovechamiento de la IA</t>
  </si>
  <si>
    <t>Primer Informe parcial del análisis del estado actual de las iniciativas de política pública para el impulso y aprovechamiento de la IA</t>
  </si>
  <si>
    <t>Documento final con el análisis del estado actual, así como de las oportunidades de fortalecimiento y consolidación, de las iniciativas de política pública para el impulso y aprovechamiento de la IA</t>
  </si>
  <si>
    <t>Estrategia de divulgación del análisis del estado actual, así como de las oportunidades de fortalecimiento y consolidación, de las iniciativas de política pública para el impulso y aprovechamiento de la IA</t>
  </si>
  <si>
    <t>Segundo informe parcial del análisis del estado actual de las iniciativas de política pública para el impulso y aprovechamiento de la IA</t>
  </si>
  <si>
    <t>Documento con el seguimiento de la implementación de las rutas de gestión</t>
  </si>
  <si>
    <t xml:space="preserve">Documento con la definición de los criterios para la realización de la depuración de los rubros de los proyectos de inversión. </t>
  </si>
  <si>
    <t>Segunda versión del  Documento de lineamientos técnicos que contenga el diseño y el uso de futuros para la planeación estratégica de las entidades públicas.</t>
  </si>
  <si>
    <t>Lineamiento técnico para la gestión del conocimiento relacionado con el desarrollo territorial</t>
  </si>
  <si>
    <t>Documento con el plan de trabajo con el objetivo y alcance de la gestión del conocimiento relacionado con el desarrollo territorial</t>
  </si>
  <si>
    <t>Documento con el resultado de la integración de los contenidos y herramientas de la gestión del conocimiento</t>
  </si>
  <si>
    <t xml:space="preserve">Documento con los resultados de la socialización con los actores nacionales, territoriales y aliados estratégicos </t>
  </si>
  <si>
    <t>Documento final con el lineamiento técnico para la gestión del conocimiento relacionado con el desarrollo territorial</t>
  </si>
  <si>
    <t>Matriz con los datos del piloto de depuración de los proyectos de inversión priorizados</t>
  </si>
  <si>
    <t>Analisis de los resultados y ajuste del piloto</t>
  </si>
  <si>
    <t>Matriz con los datos de la depuración de los proyectos de inversión de las entidades de los sectores  de Justicia y del Derecho, Fiscalía, Rama Judicial y el el Sistema Integral de Verdad, Justicia, Reparación y no Repetición.</t>
  </si>
  <si>
    <t>Documento con lecciones aprendidas y buenas prácticas en la planeación de desarrollo territorial con actores nacionales, territoriales y aliados estratégicos</t>
  </si>
  <si>
    <t>Documento con los principales resultados de una estrategia de vigilancia tecnológica y gobernanza anticipatoria sobre la evolución, oportunidades y desafíos de la IA</t>
  </si>
  <si>
    <t>Primer Informe parcial sobre una estrategia de vigilancia tecnológica y gobernanza anticipatoria sobre la evolución, oportunidades y desafíos de la IA</t>
  </si>
  <si>
    <t>Documento final con los principales resultados de una estrategia de vigilancia tecnológica y gobernanza anticipatoria sobre la evolución, oportunidades y desafíos de la IA</t>
  </si>
  <si>
    <t>Estrategia de divulgación del documento final con los principales resultados de una estrategia de vigilancia tecnológica y gobernanza anticipatoria sobre la evolución, oportunidades y desafíos de la IA</t>
  </si>
  <si>
    <t>Documento con la metodología de transferencia de conocimiento de las buenas prácticas y rutas de gestión</t>
  </si>
  <si>
    <t>Segundo informe parcial sobre una estrategia de vigilancia tecnológica y gobernanza anticipatoria sobre la evolución, oportunidades y desafíos de la IA</t>
  </si>
  <si>
    <t xml:space="preserve"> Entidades Territoriales asistidas técnicamente de acuerdo de acuerdo a la política de asistencia técnica y el Modelo de llegada a territorio del DNP</t>
  </si>
  <si>
    <t>Entidades Territoriales asistidas técnicamente de acuerdo de acuerdo a la política de asistencia técnica y el Modelo de llegada a territorio del DNP</t>
  </si>
  <si>
    <t>3. Documento que contenga la estrategia para promover la diversificación productiva a través de la implementación de los distritos mineros especiales</t>
  </si>
  <si>
    <t>Plan de trabajo para el desarrollo del documento que contenga la estrategia para promover la diversificación productiva a través de la implementación de los distritos mineros especiales</t>
  </si>
  <si>
    <t>Primer entregable parcia del Documento preliminar que contenga los insumos técnicos (antecedentes) de la estrategia para promover la diversificación productiva a través de la implementación de los distritos mineros especiales</t>
  </si>
  <si>
    <t>Documento final que contenga la estrategia para promover la diversificación productiva a través de la implementación de los distritos mineros especiales</t>
  </si>
  <si>
    <t xml:space="preserve">Documento preliminar para el fortalecimiento del marco de resultados de las políticas de construcción de paz, víctimas y derechos humanos </t>
  </si>
  <si>
    <t>3. Asistencia técnica sobre iniciativas legislativas en materia de política criminal.</t>
  </si>
  <si>
    <t>Número de sesiones del Consejo Superior de Política Criminal programadas en el periodo y/o número de solicitudes de conceptos y/o recomendaciones sobre las iniciativas legislativas en materia de política criminal recibidas en el periodo.</t>
  </si>
  <si>
    <t>Solicitudes mensuales atendidas con conceptos técnicos y/o recomendaciones de las iniciativas legislativas</t>
  </si>
  <si>
    <t>Coordinar y prestar el servicio de asistencia técnica territorial de acuerdo a la política de asistencia técnica y el Modelo de llegada a territorio del DNP</t>
  </si>
  <si>
    <t>Solicitudes de asistencia técnica territorial requerida por los grupos de valor</t>
  </si>
  <si>
    <t>Solicitudes de asistencia técnica territorial  requerida por los grupos de valor atendidas</t>
  </si>
  <si>
    <t>Segundo entregable parcia del Documento borrador que contenga la estrategia para promover la diversificación productiva a través de la implementación de los distritos mineros especiales</t>
  </si>
  <si>
    <t>SUBDIRECCIÓN DE GESTIÓN DEL TALENTO HUMANO</t>
  </si>
  <si>
    <t>Ingreso de servidores públicos</t>
  </si>
  <si>
    <t xml:space="preserve"> Vinculación de funcionarios (Libre nombramiento, carrera y provisionales)</t>
  </si>
  <si>
    <t>Informe del estado de Vinculaciones de Empleados Públicos del DNP</t>
  </si>
  <si>
    <t>Maria Fernanda</t>
  </si>
  <si>
    <t>Nieto Cardenas</t>
  </si>
  <si>
    <t>27. Plan Estratégico de Talento Humano</t>
  </si>
  <si>
    <t>6. Documento de lineamientos para la toma de decisones basadas en evidencia en relación con las  políticas públicas de paz y víctimas.</t>
  </si>
  <si>
    <t>Documento técnico metodológico sobre el alcance del los linemaientos para la toma de desiciones basadas en evidencia</t>
  </si>
  <si>
    <t>Documento preliminar para la toma de decisiones en la políticas públicas de paz y víctimas basadas en evidencia</t>
  </si>
  <si>
    <t>Ciclos de capacitación técnica de los sectores y territorios que promuevan la productividad, la competitividad, la sostenibilidad y la equidad.</t>
  </si>
  <si>
    <t>Segundo borrador del Documento de insumos técnicos para el seguimiento a las políticas diferenciadas para Pueblos y Comunidades étnicas en el marco de lo dispuesto en el PND 2022  - 2026</t>
  </si>
  <si>
    <t xml:space="preserve">OTSI - OFICINA DE TECNOLOGIAS Y SISTEMAS DE INFORMACIÓN  </t>
  </si>
  <si>
    <t>Servicios de TIC</t>
  </si>
  <si>
    <t xml:space="preserve"> Atención a requerimientos en servicios TIC</t>
  </si>
  <si>
    <t>1.Atención de requerimientos e incidentes registrados</t>
  </si>
  <si>
    <t>Orlando</t>
  </si>
  <si>
    <t>Benavides Santacruz</t>
  </si>
  <si>
    <t xml:space="preserve">Aquella solicitud registrado en herramienta de gestión de TIC
</t>
  </si>
  <si>
    <t xml:space="preserve">Cuando se ha dado respuesta a la solicitud.
</t>
  </si>
  <si>
    <t xml:space="preserve">11. MIPG - Seguridad digital </t>
  </si>
  <si>
    <t>Administración de plataforma</t>
  </si>
  <si>
    <t xml:space="preserve"> Administración de plataforma</t>
  </si>
  <si>
    <t>2.Mantenimiento de la plataforma del DNP</t>
  </si>
  <si>
    <t xml:space="preserve">Mantenimientos generados durante el mes que dependen de la OTSI
</t>
  </si>
  <si>
    <t xml:space="preserve">Mantenimientos finalizados durante mes
</t>
  </si>
  <si>
    <t>4. Estudio con insumos para la política de infraestructura para la convergencia regional (carretero, aéreo y fluvial)</t>
  </si>
  <si>
    <t>NICOLÁS</t>
  </si>
  <si>
    <t xml:space="preserve">RINCÓN MUNAR </t>
  </si>
  <si>
    <t>Plan de trabajo para el desarrollo del documento que contenga los insumos para la política de infraestructura para la convergencia regional (carretero, aéreo y fluvial)</t>
  </si>
  <si>
    <t xml:space="preserve">KHADIR RASHID </t>
  </si>
  <si>
    <t>KAIRUS DIAZ</t>
  </si>
  <si>
    <t>Primer entregable parcial que contenga documento con los insumos (antecedentes) para la política de infraestructura para la convergencia regional (carretero, aéreo y fluvial)</t>
  </si>
  <si>
    <t>Documento final que  contenga los insumos para la política de infraestructura para la convergencia regional (carretero, aéreo y fluvial)</t>
  </si>
  <si>
    <t>Segundo entregable parcial que contenga documento con los insumos para la política de infraestructura para la convergencia regional (carretero, aéreo y fluvial)</t>
  </si>
  <si>
    <t>5. Documento de lineamientos para la regulación técnica fluvial y económica del modo portuario</t>
  </si>
  <si>
    <t>Identificación de la necesidad y plan de trabajo para la elaboración del documento de estudio</t>
  </si>
  <si>
    <t>Primer borrador de documento con diagnóstico y caracterización de la oferta de servicios portuarios y la estructura de los esquemas tarifarios</t>
  </si>
  <si>
    <t>Acta de validación del documento propuesta de lineamientos técnicos</t>
  </si>
  <si>
    <t>Documento de lineamientos técnicos para la regulación técnica del modo fluvial y la regulación económica del modo portuario</t>
  </si>
  <si>
    <t>Acta de socialización del documento de lineamientos para regulación técnica del sistema fluvial y económica del modo portuario</t>
  </si>
  <si>
    <t>Segundo borrador de documento que contenga analisis sobre necesidades de regulación técnica del modo  fluvial y primera versión de recomendaciones de lineamientos en temas priorizados para este modo</t>
  </si>
  <si>
    <t>6. Capacitaciones en logística territorial</t>
  </si>
  <si>
    <t>GIOVANNA</t>
  </si>
  <si>
    <t>CARDONA CAMARGO</t>
  </si>
  <si>
    <t>7. Estudio para la estructuración de la prefactibilidad del Tren del Catatumbo</t>
  </si>
  <si>
    <t>Primer entregable parcial que contenga documento con diagnóstico preliminar de la infraestructura férrea y consideraciones para el desarrollo del proyecto en la región del Catatumbo, así como, un primer análisis técnico de alternativas</t>
  </si>
  <si>
    <t>Documento que contenga la información técnica de la prefactibilidad del tren del Catatumbo</t>
  </si>
  <si>
    <t>Acta de socialización del documento de prefactibilidad del tren del Catatumbo</t>
  </si>
  <si>
    <t>Segundo entregable parcial que contenga documento con la selección de alternativa recomendada</t>
  </si>
  <si>
    <t>Verificación de requisitos de proyectos de inversión presentados en el OCAD PAZ</t>
  </si>
  <si>
    <t>Emisión de la ficha de Verificación de Requisitos de proyectos de inversión presentados en el OCAD PAZ.</t>
  </si>
  <si>
    <t>Bruce David</t>
  </si>
  <si>
    <t xml:space="preserve"> Ochoa Ochoa</t>
  </si>
  <si>
    <t>Solicitudes recibidas para la verificación de requisitos a través del  SUIFP-SGR, para atender dentro de los quince (15) días hábiles siguientes, teniendo en cuenta los términos de Ley para su expedición.</t>
  </si>
  <si>
    <t>Número de fichas de verificación emitidas y cargada en el SUIFP-SGR en el mes de reporte.</t>
  </si>
  <si>
    <t>44. Política Acuerdo de Paz</t>
  </si>
  <si>
    <t>8. Estudio con la propuesta del plan de infraestructura y movilidad de los ríos Atrato, San Juan y sus afluentes</t>
  </si>
  <si>
    <t>Primer entregable parcial que contenga un documento con diagnóstico de las características socioterritoriales del departamento de Chocó y las relaciones funcionales de los municipios</t>
  </si>
  <si>
    <t>Documento que contenga la formulación del plan intermodal del departamento del Chocó</t>
  </si>
  <si>
    <t>Acta de socialización del plan intermodal del departamento de Chocó</t>
  </si>
  <si>
    <t>Segundo entregable parcial que contenga un documento con diagnóstico técnico de las condiciones de oferta y demanda de transporte del departamento de Chocó</t>
  </si>
  <si>
    <t>SUBDIRECCIÓN GENERAL DE DESCENTRALIZACIÓN Y DESARROLLO TERRITORIAL</t>
  </si>
  <si>
    <t>1.Documento que contenga el estado de la territorialización del PND 2022-2026</t>
  </si>
  <si>
    <t>ELIZABETH CRISTINA</t>
  </si>
  <si>
    <t>CORREA SOTO</t>
  </si>
  <si>
    <t>Plan de trabajo para la elaboración del lineamiento o metodología</t>
  </si>
  <si>
    <t>Hugo Fernando</t>
  </si>
  <si>
    <t>Guerra Urrego</t>
  </si>
  <si>
    <t>Entregables parciales identificados en el plan de trabajo</t>
  </si>
  <si>
    <t>Soporte de revisión del balance de compromisos realizado con las áreas técnicas</t>
  </si>
  <si>
    <t>Documento final que contenga que contenga el estado de la territorialización del PND 2022-2026</t>
  </si>
  <si>
    <t>Estudio de uso interno enviado a las Direcciontes Técnicas de la SGDDT</t>
  </si>
  <si>
    <t>2. Insumos para la participación de la SGDDT en eventos estratégicos, instancias inter e institucionales y visitas a entidades del orden nacional y territorial</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</si>
  <si>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</si>
  <si>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</si>
  <si>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Situaciones administrativas</t>
  </si>
  <si>
    <t xml:space="preserve"> Trámite de situaciones administrativas</t>
  </si>
  <si>
    <t xml:space="preserve">Informe de las situaciones administrativas gestionadas </t>
  </si>
  <si>
    <t xml:space="preserve">Evaluación de desempeño </t>
  </si>
  <si>
    <t xml:space="preserve"> Evaluación de desempeño y acuerdos de gestión</t>
  </si>
  <si>
    <t>Informe de seguimiento a la sistematización de la evaluación de desempeño laboral y acuerdos de gestión</t>
  </si>
  <si>
    <t>3. MIPG - Gestión estratégica del Talento humano</t>
  </si>
  <si>
    <t>Retiro de servidores públicos</t>
  </si>
  <si>
    <t>Retiro de Personal</t>
  </si>
  <si>
    <t>Informe de Empleados Públicos  retirados del DNP</t>
  </si>
  <si>
    <t xml:space="preserve"> Prácticas laborales y judicatura </t>
  </si>
  <si>
    <t>Informe de gestión de las Practicas Laborales y Judicatura</t>
  </si>
  <si>
    <t>LAURA YESENIA</t>
  </si>
  <si>
    <t>AGUIRRE GARAY</t>
  </si>
  <si>
    <t>4. Estudio sobre las implicaciones de la implementación de nuevos incentivos y del servicio social para la paz sobre el servicio militar</t>
  </si>
  <si>
    <t>John Fernando</t>
  </si>
  <si>
    <t xml:space="preserve"> Lozano Olave </t>
  </si>
  <si>
    <t>Documento con marco conceptual de definición de tipo de información necesaria para identificar efectos del aumento bonificación, otros nuevos incentivos y la implementación del servicio social para la paz sobre el servicio militar.</t>
  </si>
  <si>
    <t>Documento de implicaciones de la implementación de nuevos incentivos y del servicio social para la paz sobre el servicio militar.</t>
  </si>
  <si>
    <t>Divulgación del documento  de implicaciones de la implementación de nuevos incentivos y del servicio social para la paz sobre el servicio militar.</t>
  </si>
  <si>
    <t>Infografía: Comparativo bonificación e incentivos  adicionales durante la prestación del servicio social para la paz y el servicio militar.</t>
  </si>
  <si>
    <t>4.Plan especial de gestión de seguridad y privacidad de la información.</t>
  </si>
  <si>
    <t>Documento: tareas del sector defensa que deben complementarse con tareas desarrolladas en las modalidades del servicio social para la paz</t>
  </si>
  <si>
    <t>5.Sistematización de la gestión Institucional</t>
  </si>
  <si>
    <t>Plan de Proyecto sistematización 2024</t>
  </si>
  <si>
    <t>Informe de avance del proyecto primer trimestre</t>
  </si>
  <si>
    <t>Informe final de gestión 2024</t>
  </si>
  <si>
    <t>Capacitación, Bienestar e Incentivos</t>
  </si>
  <si>
    <t xml:space="preserve"> Capacitación, Bienestar y estímulos</t>
  </si>
  <si>
    <t>Informe de planeación y ejecución del Plan Institucional de Capacitación</t>
  </si>
  <si>
    <t>5. Estudios sobre las dinámicas de la explotación ilícita de minerales y recomendaciones de política pública a nivel nacional y/o territorial.</t>
  </si>
  <si>
    <t>Documento con el plan de trabajo del estudio y cronograma con actividades específicas</t>
  </si>
  <si>
    <t>Documento: Buenas prácticas para el control de la explotación ilícita de minerales a nivel internacional?</t>
  </si>
  <si>
    <t>Documento: Estudios sobre las dinámicas de la explotación ilícita de minerales y recomendaciones de política pública a nivel nacional y/o territorial.</t>
  </si>
  <si>
    <t>Socialización del documento con actores interesados</t>
  </si>
  <si>
    <t>Informe de avance del proyecto segundo trimestre</t>
  </si>
  <si>
    <t>Informe de avance del proyecto tercer trimestre</t>
  </si>
  <si>
    <t>Documento: Identificación de amenazas, retos y oportunidades en los territorios afectados para contrarrestar la explotación ilícita de minerales.</t>
  </si>
  <si>
    <t>6.Estructuración de la Arquitectura empresarial del SGR</t>
  </si>
  <si>
    <t>Plan de Trabajo Estructuración de la Arquitectura empresarial del SGR</t>
  </si>
  <si>
    <t>CE 114. Actualizar e implementar el Marco de Referencia de Arquitectura Empresarial, teniendo como base el MPGoR</t>
  </si>
  <si>
    <t>Informe de Seguimiento bimensual - Estructuración de la Arquitectura empresarial del SGR</t>
  </si>
  <si>
    <t>Informe de Gestión - Estructuración de la Arquitectura empresarial del SGR</t>
  </si>
  <si>
    <t>Infografía: Índice de afectación socio-ambiental de la explotación ilícita de minerales</t>
  </si>
  <si>
    <t>Informe de planeación y ejecución del programa de Bienestar e Incentivos</t>
  </si>
  <si>
    <t>Informe de planeación y ejecución del plan de trabajo del componente de seguridad y salud en el trabajo</t>
  </si>
  <si>
    <t>56. ODS 8 - Trabajo Decente y Crecimiento Económico</t>
  </si>
  <si>
    <t>6. Estudio de experiencias y hallazgos del proceso de acompañamiento en la formulación e implementación de los PISCC a entidades territoriales priorizadas.</t>
  </si>
  <si>
    <t>Documento con Plan de trabajo y cronograma</t>
  </si>
  <si>
    <t>Documento: estructura capitular y metodología</t>
  </si>
  <si>
    <t>Documento de experiencias y hallazgos del proceso de acompañamiento en la formulación e implementación de los PISCC a entidades territoriales priorizadas</t>
  </si>
  <si>
    <t>Divulgación del documento de experiencias a las entidades territoriales y a las entidades del sector Seguridad, Defensa, Justicia e Interior</t>
  </si>
  <si>
    <t>7.Plan implementación y mantenimiento de la politica de gobierno digital en el DNP</t>
  </si>
  <si>
    <t>Documento: resultados mesas de trabajo con entidades nacionales para definir la oferta de acompañamiento nacional</t>
  </si>
  <si>
    <t>Documento: resultados mesas de trabajo con entidades territoriales y 10 visitas priorizadas</t>
  </si>
  <si>
    <t>Documento: análisis de resultados con entidades territoriales priorizadas</t>
  </si>
  <si>
    <t>Documento parcial: experiencias y hallazgos del proceso de acompañamiento en la formulación e implementación de los PISCC a entidades territoriales priorizadas</t>
  </si>
  <si>
    <t>9. Documento que defina una estrategia de electrificación y definición de un piloto para uso de combustible de hidrógeno en sistemas de transporte público</t>
  </si>
  <si>
    <t>CLAUDIA JANETH</t>
  </si>
  <si>
    <t xml:space="preserve"> MERCADO VELANDIA</t>
  </si>
  <si>
    <t>Documento que contenga la definición de la situación de interés (problema, amenza u oportunidad), causas y efectos, así como cifras que permitan dimensionar cada uno de estos componentes</t>
  </si>
  <si>
    <t>Documento que contenga la definición de objetivos, acciones, responsables, insumos, costeo general y definición de indicadores</t>
  </si>
  <si>
    <t>3. Soportes de espacios de concertación</t>
  </si>
  <si>
    <t>Ayuda de memoria de espacios de concertación</t>
  </si>
  <si>
    <t>4. Observaciones de actores y/o beneficiarios</t>
  </si>
  <si>
    <t>Documento que contenga retroalimentación recibida por parte de grupos de interés seleccionados en el marco de los espacios de concertación realizados</t>
  </si>
  <si>
    <t>5.  Política pública o programa aprobado</t>
  </si>
  <si>
    <t>Documento que contenga el análisis  de estrategias de electrificación y piloto para uso de combustible de hidrógeno en sistemas de transporte público</t>
  </si>
  <si>
    <t>Comunidades étnicas beneficiarias del SGR con acompañamiento realizado para fortalecer sus capacidades técnicas en distintas actividades del ciclo de los proyectos de inversión</t>
  </si>
  <si>
    <t>Andrea</t>
  </si>
  <si>
    <t xml:space="preserve"> González</t>
  </si>
  <si>
    <t>6. MIPG - Fortalecimiento organizacional y simplificación de procesos</t>
  </si>
  <si>
    <t>10. Documento de lineamientos técnicos para la integración del desarrollo urbano con proyectos de movilidad a través del Desarrollo Orientado al Transporte Sostenible -DOTS</t>
  </si>
  <si>
    <t>Documento con plan de trabajo aprobado por la Subdirectora de Movilidad Urbana y Regional</t>
  </si>
  <si>
    <t>Documento borrador que desarrolle de forma preliminar  aspectos conceptuales y metodológicos, identifique herramientas y formule lineamientos para la la integración del desarrollo urbano con la movilidad a través de DOT</t>
  </si>
  <si>
    <t>Ayuda de memoria de espacios de concertación con actores consultados</t>
  </si>
  <si>
    <t>Documento que contenga los  lineamientos para la la integración del desarrollo urbano con la movilidad a través de DOT considerando la retroalimentación de los actores consultados</t>
  </si>
  <si>
    <t xml:space="preserve">Acta de socialización de  los lineamientos </t>
  </si>
  <si>
    <t>11. Estudio que defina Hoja de ruta para promover el desarrollo de la industria nacional de buses de cero emisiones</t>
  </si>
  <si>
    <t>Documento de  del plan de trabajo aprobado de la formulación de la hoja de ruta para promover el desarrollo de la industria  nacional de buses de cero emisiones</t>
  </si>
  <si>
    <t xml:space="preserve">Primer entregable parcial que incluya el análisis  de la situación actual del mercado de buses de cero emisiones y de las oportunidades y desafíos para el desarrollo de la industria nacional </t>
  </si>
  <si>
    <t>Documento que contega el análisis y resumen ejecutivo con la hoja de ruta para promover el desarrollo de la industria  nacional de buses de cero emisiones</t>
  </si>
  <si>
    <t>Acta de socialización de la estrategia de divulgación de la hoja de ruta para promover el desarrollo de la industria  nacional de buses de cero emisiones</t>
  </si>
  <si>
    <t>Segundo entregable parcial que incluya el análisis de la Hoja de ruta propuesta para el desarrollo de la industria nacional y la identificación de potenciales nuevos proveedores</t>
  </si>
  <si>
    <t>3. Informes de acompañamiento metodologico del ciclo de vida de los sistemas de información</t>
  </si>
  <si>
    <t>12. Documento para la formualción de programas de integracion y Movilidad Urbana y Regional</t>
  </si>
  <si>
    <t>Documento que contenga la definicion de objetivos, acciones - responsables, insumos -costeo general, y definición de indicadores</t>
  </si>
  <si>
    <t>Ayuda de memoria de espacios de concertación con actores estratégicos</t>
  </si>
  <si>
    <t>Documento que contenta retroalimentación recibida por parte de grupos de interes seleccionados</t>
  </si>
  <si>
    <t>Documento que contenga la definición  de acciones y la formulación de programas y proyectos para la integración de movilidad urbana y regional</t>
  </si>
  <si>
    <t>Entidades territoriales beneficiarias del SGR con acompañamiento realizado para fortalecer sus capacidades técnicas en distintas actividades del ciclo de los proyectos de inversión</t>
  </si>
  <si>
    <t>Mesas de ayuda</t>
  </si>
  <si>
    <t>Atención y direccionamiento de casos de Mesa de Ayuda en SUIFP-SGR, MGA, GESPROY y otros aplicativos del DNP</t>
  </si>
  <si>
    <t>Solicitudes recibidas por correo, llamada o con ticket de CA Service Desk, de casos de Mesa de Ayuda en SUIFP-SGR, MGA, GESPROY y otros aplicativos del DNP, desde el 26 del mes anterior hasta el 25 del mes de reporte.</t>
  </si>
  <si>
    <t>Solicitudes atendidas o escalados de casos de Mesa de Ayuda en SUIFP-SGR, MGA, GESPROY y otros aplicativos del DNP.</t>
  </si>
  <si>
    <t>SUBDIRECCIÓN ADMINISTRATIVA Y RELACIONAMIENTO CON LA CIUDADANÍA</t>
  </si>
  <si>
    <t>Informe de ejecución de la auditoría energética, estrategias de carbono neutro y avance de actividades del plan de trabajo del componente de gestión ambiental.</t>
  </si>
  <si>
    <t>BELLANIRIS</t>
  </si>
  <si>
    <t>ÁVILA BERMUDEZ</t>
  </si>
  <si>
    <t>37. Plan de Gestión Ambiental y Programas del componente</t>
  </si>
  <si>
    <t>Atención de los servicios administrativos para la operación y soporte logístico del DNP.</t>
  </si>
  <si>
    <t>Requerimientos administrativos y logísticos registrados en el aplicativo del centro de servicios  a ser ejecutados en el mes de seguimiento</t>
  </si>
  <si>
    <t>Requerimientos administrativos y logísticos  atendidos durante el mes de seguimiento</t>
  </si>
  <si>
    <t>Emisión del concepto técnico único sectorial de proyectos financiados con recursos del SGR</t>
  </si>
  <si>
    <t>Emisión de  Concepto Técnico Único Sectorial  para Proyectos Tipo en el marco de los términos de Ley</t>
  </si>
  <si>
    <t>Solicitudes recibidas por correo o registradas en SIIAT para emitir CTUS de Proyectos Tipo para atender dentro de los diez (10) días hábiles siguientes, teniendo en cuenta los términos de ley establecidos.</t>
  </si>
  <si>
    <t>Número de CTUS emitidos y cargados en SUIFP-SGR.</t>
  </si>
  <si>
    <t>CE 37. Estructurar junto a la Agencia de Renovación del Territorio – ART, los términos de referencia para las convocatorias públicas de OCAD PAZ ,teniendo en cuenta el plan de convocatorias, estableci</t>
  </si>
  <si>
    <t>13. Estudio con el Plan de agrologística en el suroccidente colombiano</t>
  </si>
  <si>
    <t>Documento con plan de trabajo aprobado por la subdirección de logística</t>
  </si>
  <si>
    <t>Primer entregable parcial de estrategia de agrologística para el suroccidente colombiano</t>
  </si>
  <si>
    <t>Documento final de estrategia de agrologística para el suroccidente colombiano</t>
  </si>
  <si>
    <t>Acta de socialización del Documento final de estrategia de agrologística para el suroccidente colombiano</t>
  </si>
  <si>
    <t>Segundo entregable parcial de estrategia de agrologística para el suroccidente colombiano</t>
  </si>
  <si>
    <t>14. Estudio con propuesta de Hoja de ruta para la dotación de infraestructura y el modelo de operación para pasos de frontera fluvial y carretero</t>
  </si>
  <si>
    <t>Primer entregable parcial de propuesta de hoja de ruta para la dotación de infraestructura y el modelo de operación para pasos de frontera fluvial y carretero</t>
  </si>
  <si>
    <t>Documento final de estrategia de propuesta de hoja de ruta para la dotación de infraestructura y el modelo de operación para pasos de frontera fluvial y carretero</t>
  </si>
  <si>
    <t>Socialización del Documento final propuesta de hoja de ruta para la dotación de infraestructura y el modelo de operación para pasos de frontera fluvial y carretero</t>
  </si>
  <si>
    <t>Segundo entregable parcial de propuesta de hoja de ruta para la dotación de infraestructura y el modelo de operación para pasos de frontera fluvial y carretero</t>
  </si>
  <si>
    <t>15. Capacitaciones en infraestructura de transporte y movilidad</t>
  </si>
  <si>
    <t>DIRECCIÓN DE PROYECTOS E INFORMACIÓN PARA LA INVERSIÓN</t>
  </si>
  <si>
    <t>Capacitación en temas relacionados con el ciclo de la inversión pública</t>
  </si>
  <si>
    <t>1. Registro de necesidades de Capacitación</t>
  </si>
  <si>
    <t>Estrategia de Capacitación</t>
  </si>
  <si>
    <t xml:space="preserve">2. Plan de Trabajo </t>
  </si>
  <si>
    <t xml:space="preserve">Cronograma de capacitación </t>
  </si>
  <si>
    <t>3. Registro de las capacitaciones realizadas</t>
  </si>
  <si>
    <t>Formato de Registro diligenciado</t>
  </si>
  <si>
    <t>Atención a solicitudes de movimientos y novedades de bienes muebles</t>
  </si>
  <si>
    <t>Solicitudes de asignación o traslado de bienes muebles, recibidas a través del Centro de Servicios, desde el día 25 del mes anterior hasta el día 25 del mes de seguimiento.</t>
  </si>
  <si>
    <t>Solicitudes de asignación o traslado de bienes muebles atendidas durante el mes de seguimiento.</t>
  </si>
  <si>
    <t>Servicio de asistencia técnica a través de la Mesa de Ayuda Integrada de Inversión Pública</t>
  </si>
  <si>
    <t>Casos o incidentes recibidos por la mesa de ayuda relacionados con el manejo de la PIIP hasta el día 25 del mes de reporte</t>
  </si>
  <si>
    <t>Casos o tickects solucionados en mesa de ayuda</t>
  </si>
  <si>
    <t>Asesoramiento en temas relacionados con la inversión pública</t>
  </si>
  <si>
    <t>Solicitudes de asesoramiento recibidas en la DPII por diferentes canales de comunicación, hasta el día 25 del mes de reporte</t>
  </si>
  <si>
    <t xml:space="preserve">Asesoramiento brindado (por diferentes canales de comunicación) </t>
  </si>
  <si>
    <t>Plataforma Integrada de Inversión Pública</t>
  </si>
  <si>
    <t>Plan de Implementación Plataforma Integrada de Inversión Pública</t>
  </si>
  <si>
    <t>Primer Informe Plataforma Integrada de Inversión Pública</t>
  </si>
  <si>
    <t>Informe Final Plataforma Integrada de Inversión Pública</t>
  </si>
  <si>
    <t>Mantenimiento del SUIFP</t>
  </si>
  <si>
    <t>Plan de Mantenimiento SUIFP</t>
  </si>
  <si>
    <t>Primer Informe Mantenimiento SUIFP</t>
  </si>
  <si>
    <t>Informe Final Mantenimiento SUIFP</t>
  </si>
  <si>
    <t>Inventario general por dependencias, de los bienes muebles e inmuebles de la entidad</t>
  </si>
  <si>
    <t>Atención a solicitudes de suministro de utiles de oficina y elementos de papeleria</t>
  </si>
  <si>
    <t>Solicitud de elementos de oficina , recibidas a través del Centro de Servicios  desde el día 25 del mes anterior hasta el día 25 del mes de seguimiento</t>
  </si>
  <si>
    <t>Solicitud de elementos de oficina respondida durante el mes de seguimiento.</t>
  </si>
  <si>
    <t>Reporte de cierre de operaciones del Almacén enviado a la Subdirección Financiera</t>
  </si>
  <si>
    <t xml:space="preserve">Metodología para la focalización de recursos en trazadores presupuestales y políticas transversales </t>
  </si>
  <si>
    <t xml:space="preserve">Plan de trabajo para el diseño de metodología para la focalización de recursos en trazadores presupuestales y políticas transversales </t>
  </si>
  <si>
    <t xml:space="preserve">Documento preliminar con metodología para la focalización de recursos en trazadores presupuestales y políticas transversales </t>
  </si>
  <si>
    <t>Lista de asistencia de validación por parte de la Dirección y Subdirección</t>
  </si>
  <si>
    <t xml:space="preserve">Documento final con metodología para la focalización de recursos en trazadores presupuestales y políticas transversales </t>
  </si>
  <si>
    <t>Metodología socializada DNP</t>
  </si>
  <si>
    <t>Documento de análisis de la gestión de correspondencia (Entradas y salidas de la entidad).</t>
  </si>
  <si>
    <t xml:space="preserve">15. MIPG - Gestión documental </t>
  </si>
  <si>
    <t>Propuesta metodológica para la simplificación de los procesos involucrados en la gestión de proyectos de inversión pública desde su formulación</t>
  </si>
  <si>
    <t>Plan de trabajo para el diseño de propuesta metodológica de simplificación de los procesos involucrados en la gestión de proyectos de inversión pública desde su formulación</t>
  </si>
  <si>
    <t>Documento preliminar con propuesta metodológica para la simplificación de los procesos involucrados en la gestión de proyectos de inversión pública desde su formulación</t>
  </si>
  <si>
    <t>Documento final  con propuesta metodológica para la simplificación de los procesos involucrados en la gestión de proyectos de inversión pública desde su formulación</t>
  </si>
  <si>
    <t>Metodología para la presentación del presupuesto por programas orientados a resultados en armonía con las prioridades del gobierno nacional</t>
  </si>
  <si>
    <t>Plan de trabajo  del diseño metodológico para la presentación del presupuesto por programas orientados a resultados en armonía con las prioridades del gobierno nacional</t>
  </si>
  <si>
    <t>Documento preliminar con metodología para la presentación del presupuesto por programas orientados a resultados en armonía con las prioridades del gobierno nacional</t>
  </si>
  <si>
    <t>Documento final con metodología para la formulación de programas  prespupuestales orientados a resultados en armonía con las prioridades del gobierno nacional</t>
  </si>
  <si>
    <t>Documento de optimización e implementación del gestor documental en la entidad, en el marco del componente de Gestión documental.</t>
  </si>
  <si>
    <t>Informe de ejecución Implementacion de actividades  contenidas en el componente de Gestión documental</t>
  </si>
  <si>
    <t>Gestionar la Relación Estado Ciudadano</t>
  </si>
  <si>
    <t xml:space="preserve"> Atención a peticiones, quejas, reclamos, sugerencias y denuncias</t>
  </si>
  <si>
    <t>Caracterización de los Grupos de Valor que demanden la oferta institucional a traves de PQRSD</t>
  </si>
  <si>
    <t>Documento de seguimiento a las actividades desarrolladas en la implementación de la política de servicio al ciudadano</t>
  </si>
  <si>
    <t>33. PAYAC - Rendición de cuentas</t>
  </si>
  <si>
    <t>Documento preliminar  con propuesta metodológica para la simplificación de los procesos involucrados en la gestión de proyectos de inversión pública desde su formulación</t>
  </si>
  <si>
    <t>9.  Análisis, elaboración y presentación de estados contables de Proposito Especial, Banca Multilateral y Cooperación Internacional - SIIF</t>
  </si>
  <si>
    <t>Documento de análisis  de PQRSD allegadas a la entidad, publicado en la pag web.</t>
  </si>
  <si>
    <t>34. PAYAC - Mecanismos para mejorar la atención al ciudadano</t>
  </si>
  <si>
    <t>Informe de gestión sobre la ejecución de eventos institucionales a través del operador logístico..</t>
  </si>
  <si>
    <t>Instrucción Disciplinaria</t>
  </si>
  <si>
    <t>Informe del número y tipología de procesos en la fase de Instrucción Disciplinaria dentro de los términos legales.</t>
  </si>
  <si>
    <t>Definición del monto máximo de los fondos disponibles</t>
  </si>
  <si>
    <t xml:space="preserve"> Programa Anual de Caja (PAC)</t>
  </si>
  <si>
    <t>11. Programa Anual mensualizado de Caja</t>
  </si>
  <si>
    <t>Yesid</t>
  </si>
  <si>
    <t>Correa Torres</t>
  </si>
  <si>
    <t>Informe de adecuación de pisos de la planta fisica del edificio FONADE del DNP</t>
  </si>
  <si>
    <t>Informe de avance en la adecuación de pisos de la planta fisica del edificio FONADE del DNP</t>
  </si>
  <si>
    <t>Seguimiento a compromisos financieros</t>
  </si>
  <si>
    <t xml:space="preserve"> Cierre de vigencia</t>
  </si>
  <si>
    <t>12. Informes de cierre de vigencia (Constitución Cuenta por Pagar y Constitución Reservas Presupuestales)</t>
  </si>
  <si>
    <t>Documento de gestión sobre la  adquisición de nuevos espacios físicos para el mejoramiento de la infraestructura de la entidad</t>
  </si>
  <si>
    <t>Comisiones</t>
  </si>
  <si>
    <t xml:space="preserve"> Trámite comisiones al exterior e interior del pais</t>
  </si>
  <si>
    <t>16.Aprobación y trámite comisones al interior del país</t>
  </si>
  <si>
    <t xml:space="preserve">Solicitudes de autorización,  de prorroga, cancelación y ordenes de gastos de viaje al interior del país </t>
  </si>
  <si>
    <t>Solicitudes autorizadas,  de prorroga, cancelación y ordenes de gastos de viaje al interior del pais  aprobadas</t>
  </si>
  <si>
    <t>10. Informes Semestrales  de Proposito Especial, Banca Multilateral y Cooperación Internaciona para  las plataformas de los Bancos</t>
  </si>
  <si>
    <t>Solicitudes atendidas para el asesoramiento en el marco de las actividades de asistencia técnica a las entidades beneficiarias del Sistema General de Regalías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</si>
  <si>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</si>
  <si>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t>
  </si>
  <si>
    <t>Segundo Informe Mantenimiento SUIFP</t>
  </si>
  <si>
    <t>Segundo Informe Plataforma Integrada de Inversión Pública</t>
  </si>
  <si>
    <t>Informe consolidado de las capacitaciones realizadas</t>
  </si>
  <si>
    <t>DDU - DIRECCIÓN DE DESARROLLO URBANO</t>
  </si>
  <si>
    <t>Lineamientos con insumos técnicos para la formulación de la Política de Convergencia Regional</t>
  </si>
  <si>
    <t xml:space="preserve">Claudia Andrea </t>
  </si>
  <si>
    <t xml:space="preserve"> Ramírez Montilla</t>
  </si>
  <si>
    <t>Plan de trabajo aprobado de los insumos técnicos para la formulación de la Política de Convergencia Regional</t>
  </si>
  <si>
    <t>Primera entrega del documento de lineamientos con insumos técnicos para la formulación de la Política de Convergencia Regional</t>
  </si>
  <si>
    <t>Acta de reunión y/o correo con los requerimiento de ajuste de los avances del documento de lineamientos con insumos técnicos para la formulación de la Política de Convergencia Regional</t>
  </si>
  <si>
    <t>Documento final de lineamientos con insumos técnicos para la formulación de la Política de Convergencia Regional</t>
  </si>
  <si>
    <t>Lineamiento socializado con insumos técnicos para la formulación de la Política de Convergencia Regional</t>
  </si>
  <si>
    <t>Segunda entrega del documento de lineamientos con insumos técnicos para la formulación de la Política de Convergencia Regional</t>
  </si>
  <si>
    <t>Lineamiento con insumos técnicos para la optimización de la focalización en servicios públicos</t>
  </si>
  <si>
    <t>Plan de trabajo aprobado de los insumos técnicos para la optimización de la focalización en servicios públicos</t>
  </si>
  <si>
    <t>Primera entrega del documento de lineamientos con insumos técnicos para la optimización de la focalización en servicios públicos</t>
  </si>
  <si>
    <t>Acta de reunión y/o correo con los requerimiento de ajuste de los avances del documento de lineamientos con insumos técnicos para la optimización de la focalización en servicios públicos</t>
  </si>
  <si>
    <t>Documento final de lineamientos con insumos técnicos para la optimización de la focalización en servicios públicos</t>
  </si>
  <si>
    <t>Lineamiento socializado con insumos técnicos para la optimización de la focalización en servicios públicos</t>
  </si>
  <si>
    <t>Segunda entrega del documento de lineamientos con insumos técnicos para la optimización de la focalización en servicios públicos</t>
  </si>
  <si>
    <t>Estudios que contengan insumos para la política de hábitat integral</t>
  </si>
  <si>
    <t>Plan de trabajo aprobado de los insumos para la política de hábitat integral</t>
  </si>
  <si>
    <t>Primera entrega del estudio con insumos para la política de hábitat integral</t>
  </si>
  <si>
    <t>Estudio con insumos para la política de hábitat integral</t>
  </si>
  <si>
    <t>Divulgación de los estudios que con contengan insumos para la política de hábitat integral</t>
  </si>
  <si>
    <t>Segunda entrega del estudio con insumos para la política de hábitat integral</t>
  </si>
  <si>
    <t>Documento con insumos para generar, usar y apropiar la información del Observatorio del Sistema de Ciudades (OSC) en materia de desarrollo urbano-regional</t>
  </si>
  <si>
    <t>Plan de trabajo aprobado de los insumos para generar, usar y apropiar la información del Observatorio del Sistema de Ciudades (OSC) en materia de desarrollo urbano-regional</t>
  </si>
  <si>
    <t>Primera entrega del documento con insumos para generar, usar y apropiar la información del Observatorio del Sistema de Ciudades (OSC) en materia de desarrollo urbano-regional</t>
  </si>
  <si>
    <t>Estudio con insumos para generar, usar y apropiar la información del Observatorio del Sistema de Ciudades (OSC) en materia de desarrollo urbano-regional</t>
  </si>
  <si>
    <t>Divulgación del documento con insumos para generar, usar y apropiar la información del Observatorio del Sistema de Ciudades (OSC) en materia de desarrollo urbano-regional</t>
  </si>
  <si>
    <t>Segunda entrega del documento con insumos para generar, usar y apropiar la información del Observatorio del Sistema de Ciudades (OSC) en materia de desarrollo urbano-regional</t>
  </si>
  <si>
    <t>OFICINA ASESORA DE PLANEACIÓN</t>
  </si>
  <si>
    <t>1. Ejecución del plan de mantenimiento del componente de Transparencia e Integridad</t>
  </si>
  <si>
    <t>Ernesto</t>
  </si>
  <si>
    <t>Sandoval Diaz</t>
  </si>
  <si>
    <t>2.  Ejecución del plan de mantenimiento de la Información Estadística</t>
  </si>
  <si>
    <t>Revisión por la Dirección</t>
  </si>
  <si>
    <t xml:space="preserve"> Revisión por la Dirección</t>
  </si>
  <si>
    <t>3. Informe de Evaluación del desempeño institucional</t>
  </si>
  <si>
    <t>1. Presentación preliminar para la Revisión por la Alta Dirección</t>
  </si>
  <si>
    <t>Presentación preliminar para la Revisión por la Dirección Vigencia 2023</t>
  </si>
  <si>
    <t xml:space="preserve">2. Presentación con información de entrada para la Revisión por la Alta Dirección y Registro de Asistencia </t>
  </si>
  <si>
    <t>Presentación con información de entrada para la Revisión por la Dirección Vigencia 2023</t>
  </si>
  <si>
    <t>3.  Presentación de Revisión por la Alta Dirección con decisiones, conclusiones y compromisos</t>
  </si>
  <si>
    <t>Presentación de Revisión por la Dirección Vigencia 2023 con decisiones, conclusiones y compromisos</t>
  </si>
  <si>
    <t>Documento consolidado del desarrollo de proyectos de analítica de datos mediante el uso de programación y técnicas avanzadas de aprendizaje de máquina</t>
  </si>
  <si>
    <t>Plan de trabajo de los proyectos de analítica de datos a desarrollar</t>
  </si>
  <si>
    <t>Documento de avance de los proyectos en desarrollo</t>
  </si>
  <si>
    <t>Documento compilado de los proyectos de analítica desarrollados en 2024</t>
  </si>
  <si>
    <t>Estrategia de divulgación de los resultados de los proyectos desarrollados en 2024</t>
  </si>
  <si>
    <t>4. Asesorías sobre las herramientas transversales del SIG (APCM, Riesgos, Plan de Acción, Documentación, Normograma, PABS, Indicadores)</t>
  </si>
  <si>
    <t xml:space="preserve">Solicitudes recibidas sobre asesorías de las herramientas transversales del SIG (Gestión Integral de Riesgos, APCM, Plan de Acción, Documentación MOP, Normograma, Indicadores) para antender en el mes.
Nota: Incluye solicitudes recibidas por correo electronico, chat teams, llamada </t>
  </si>
  <si>
    <t>Solicitudes atendidas en el mes de acuerdo con los lineamientos definidos para la gestión de las herramientas transversales del SIG (Gestión Integral de Riesgos, APCM, Plan de Acción, Documentación MOP, Normograma, Indicadores)</t>
  </si>
  <si>
    <t>Gestión integral de riesgos</t>
  </si>
  <si>
    <t xml:space="preserve"> Gestión integral de riesgos</t>
  </si>
  <si>
    <t>5. Informes de Seguimiento y monitoreo a riesgos de todos los niveles</t>
  </si>
  <si>
    <t xml:space="preserve"> Formulación de la planeación institucional</t>
  </si>
  <si>
    <t>6. Formulación  Plan de acción 2025 y modificaciones del Plan de Acción Institucional 2024</t>
  </si>
  <si>
    <t xml:space="preserve">Solicitudes de formulación del plan de acción 2023, o modificación del plan de acción 2024
Nota: Incluye solicitudes recibidas por correo electronico, chat teams, llamada </t>
  </si>
  <si>
    <t>Solicitudes atendidas en el mes y con soporte de formulación o modificación</t>
  </si>
  <si>
    <t>Seguimiento al modelo de planeación institucional</t>
  </si>
  <si>
    <t xml:space="preserve"> Seguimiento al modelo de planeación institucional</t>
  </si>
  <si>
    <t>7.Reporte de seguimiento al avance del modelo de planeación institucional</t>
  </si>
  <si>
    <t>8. Seguimiento y Gestión de continuidad del negocio para el DNP</t>
  </si>
  <si>
    <t>9. Atención de Requerimientos de los grupos de interés.</t>
  </si>
  <si>
    <t xml:space="preserve">Requerimientos y/o derechos de petición radicados en Orfeo o por correo electrónico, y  requerimiento de reportes definidos por norma, para atender durante el mes. </t>
  </si>
  <si>
    <t xml:space="preserve">Requerimientos y/o derechos de petición con respuesta y/o reportes presentados, durante el mes. </t>
  </si>
  <si>
    <t>10. Informes cuatrimestrales de desempeño institucional según avances en los proyectos de inversión del Departamento Nacional de Planeación</t>
  </si>
  <si>
    <t>11.Gestión de los trámites presupuestales de los recursos de inversión</t>
  </si>
  <si>
    <t>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t>
  </si>
  <si>
    <t>Los tramites presupuestales radicados en el Ministerio de hacienda y ORFEO hasta el 25 de cada mes.</t>
  </si>
  <si>
    <t>12. Asesorias en gestión del ciclo presupuestal.</t>
  </si>
  <si>
    <t>Solicitudes recibidas sobre asesorías relacionadas con el ciclo presupuestal</t>
  </si>
  <si>
    <t>Solicitudes atendidas en el mes y con soporte de atención</t>
  </si>
  <si>
    <t>SUBDIRECCIÓN GENERAL DE INVERSIONES, SEGUIMIENTO Y EVALUACIÓN</t>
  </si>
  <si>
    <t>Emisión de conceptos tecnicos de competencia del DNP</t>
  </si>
  <si>
    <t>Emisión de conceptos jurídicos presupuestales</t>
  </si>
  <si>
    <t>Solicitudes de concepto jurídico recibidas por orfeo</t>
  </si>
  <si>
    <t>Respuesta a Solicitudes de concepto jurídico emitidas por orfeo</t>
  </si>
  <si>
    <t>Metodología de priorización y seguimiento de proyectos estratégicos</t>
  </si>
  <si>
    <t>Cronograma de trabajo</t>
  </si>
  <si>
    <t>Primer avance correspondiente al diagnóstico de los proyectos estratégicos a implementar</t>
  </si>
  <si>
    <t>Documento con la estrategia de seguimiento a los proyectos estratégicos</t>
  </si>
  <si>
    <t>Remisión del documento final al despacho de la SGISE</t>
  </si>
  <si>
    <t>Pactos territoriales</t>
  </si>
  <si>
    <t>Comités operativos</t>
  </si>
  <si>
    <t>Eduardo</t>
  </si>
  <si>
    <t>Olivar Quintero</t>
  </si>
  <si>
    <t xml:space="preserve">Convocatorias al comité operativo durante el periodo </t>
  </si>
  <si>
    <t>Asistencia al comité operativo durante el periodo</t>
  </si>
  <si>
    <t>Sistema de información de Pactos Territoriales en operación</t>
  </si>
  <si>
    <t>Documento con el alcance, cronograma, recursos y riesgos del sistema de información a implementar</t>
  </si>
  <si>
    <t>Informe de seguimiento de la arquitectura de referencia</t>
  </si>
  <si>
    <t>Reporte generado</t>
  </si>
  <si>
    <t>4. Registro derechos de autor (cuando aplique)</t>
  </si>
  <si>
    <t xml:space="preserve">Eliminado, toda vez que se solicitó el ajuste de las actividades 173016, 17317, 17301 y 17303. </t>
  </si>
  <si>
    <t>Acta de cierre</t>
  </si>
  <si>
    <t>Informes semestrales</t>
  </si>
  <si>
    <t>Asesoramiento de los proyectos en el marco de la ejecución de los Pactos Territoriales</t>
  </si>
  <si>
    <t>Solicitudes verbales, telefónicas, virtuales y/o radicadas mediente Orfeo, de las asesorías técnicas recibidas</t>
  </si>
  <si>
    <t>Respuesta a las solicitudes por escrito, mediante correo electrónico, oficio radicado y/o actas de mesas de trabajo con las entidades solicitantes</t>
  </si>
  <si>
    <t>Diagnóstico y propuesta de articulación de los instrumentos para la toma de decisiones presupuestales para la generación de la política de eficiencia del gasto público</t>
  </si>
  <si>
    <t>Maria Juliana</t>
  </si>
  <si>
    <t>Castañeda</t>
  </si>
  <si>
    <t>Primer avance del diagnóstico a partir de estudios y/o instrumentos de los lineamientos y/o avances que permitan la mejora de la eficiencia del gasto</t>
  </si>
  <si>
    <t>Documento final del diagnóstico y articulación entre instrumentos, con hoja de ruta de posibles lineamientos</t>
  </si>
  <si>
    <t>Socialización interna en el DNP de los avances obtenidos</t>
  </si>
  <si>
    <t>Segundo avance correspondiente a la priorización de los proyectos estratégicos a implementar</t>
  </si>
  <si>
    <t>Documento con el diseño de la creación del módulo de seguimiento de los proyectos priorizados en los contratos plan/contratos paz</t>
  </si>
  <si>
    <t>Segundo avance del diagnóstico a partir de estudios y/o instrumentos de los lineamientos y/o avances que permitan la mejora de la eficiencia del gasto</t>
  </si>
  <si>
    <t>13. Informes de seguimiento a estrategias de transferencia de conocimiento realizadas en la vigencia</t>
  </si>
  <si>
    <t>14. Informes de seguimiento a ejercicios de experimentación y producción del conocimiento clave de la entidad</t>
  </si>
  <si>
    <t>15. Asesorías en las herramientas de Gestión del Conocimiento y la Innovación</t>
  </si>
  <si>
    <t xml:space="preserve">Solicitudes recibidas sobre asesorías de las herramientas de Gestión del Conocimiento y la Innovación (GECO, Retos de Innovación, Buenas Prácticas y Lecciones Aprendidas, Caja de Herramientas, Espacios de Transferencia de conocimiento) para atender en el mes.
Nota: Incluye solicitudes recibidas por correo electrónico, chat teams, llamada </t>
  </si>
  <si>
    <t>Solicitudes atendidas en el mes de acuerdo con los lineamientos definidos para la gestión de las herramientas (GECO, Retos de Innovación, Buenas Prácticas y Lecciones Aprendidas, Caja de Herramientas, Espacios de Transferencia de Conocimiento)</t>
  </si>
  <si>
    <t>DIRECCIÓN DE SEGUIMIENTO, EVALUACIÓN Y CONTROL DEL SGR</t>
  </si>
  <si>
    <t>Acompañamiento a 350 Entidades territoriales y/o ejecutoras para la mejora de su desempeño en la gestión de proyectos del SGR del SGR.</t>
  </si>
  <si>
    <t>Mauricio Humberto</t>
  </si>
  <si>
    <t xml:space="preserve"> Iregui Garcia</t>
  </si>
  <si>
    <t>Verificación de avance y resultados de la inversión de los recursos del SGR</t>
  </si>
  <si>
    <t>Proyectos del SGR con visita de verificación de avances y resultados.</t>
  </si>
  <si>
    <t>Capacitación a Entidades beneficiarias y ejecutoras de los recursos del SGR para conocimiento y apropiación de herramientas y conceptos del SSEC</t>
  </si>
  <si>
    <t>Presentación validada por DSEC inventario de temas</t>
  </si>
  <si>
    <t>Plan de trabajo validado por cada Subdirección de la DSEC</t>
  </si>
  <si>
    <t>Informe Agregado - Control de Asitencia</t>
  </si>
  <si>
    <t>Reportes periódicos consolidados de las inversiones del SGR</t>
  </si>
  <si>
    <t>VICTORIA EUGENIA</t>
  </si>
  <si>
    <t>DIAZ ACOSTA</t>
  </si>
  <si>
    <t>16. MIPG - Gestión de la información estadística</t>
  </si>
  <si>
    <t>Evaluación No. 1 de resultados de las inversiones SGR orientadas al logro de los objetivos  del Sistema  SGR</t>
  </si>
  <si>
    <t>1. Documento con la política, plan, programa o proyecto</t>
  </si>
  <si>
    <t>Presentación del objeto a evaluar validada por DSEC</t>
  </si>
  <si>
    <t>2. Documento con Diseño de la evaluación aprobado</t>
  </si>
  <si>
    <t>Pautas metodológicas aprobadas por SAR</t>
  </si>
  <si>
    <t>3. Documento con los resultados de la Evaluación</t>
  </si>
  <si>
    <t>Presentación con resultados de la evaluación validada por SGSGR</t>
  </si>
  <si>
    <t>4. Resultados de la evaluación divulgados</t>
  </si>
  <si>
    <t>Documento Resultados de la evaluación aprobado por DSEC</t>
  </si>
  <si>
    <t>Evaluación No. 2 de resultados de las inversiones SGR orientadas al logro de los objetivos  del Sistema  SGR</t>
  </si>
  <si>
    <t>Metodologías diseñadas encausadas al desempeño de los proyectos de inversión del SGR</t>
  </si>
  <si>
    <t>Plan de trabajo validado por la DSEC</t>
  </si>
  <si>
    <t>Borrador Metodología presentado a la dirección DSEC.</t>
  </si>
  <si>
    <t>Borrador de Metodologia validado por la DSEC (email)</t>
  </si>
  <si>
    <t xml:space="preserve">Metodologia con VB para publicación </t>
  </si>
  <si>
    <t>Metodologia socializada y publicada (Control Asistencia mesas de trabajo y email para publicación)</t>
  </si>
  <si>
    <t>Control a proyectos del SGR y SGP</t>
  </si>
  <si>
    <t>Control del SMSCE del sistema general de regalías - transitoriedad</t>
  </si>
  <si>
    <t>Informe unificado de actuaciones de control en reportes a Órganos de Control- Fiscalía General de la Nación y procedimientos administrativos de control.</t>
  </si>
  <si>
    <t xml:space="preserve">Shelley Laurette </t>
  </si>
  <si>
    <t>Sierra Ruiz</t>
  </si>
  <si>
    <t>Actualización de las herramientas tecnológicas para la gestión de información de proyectos financiados con recursos del SGR para la administración del SSEC</t>
  </si>
  <si>
    <t>Cesar Mauricio</t>
  </si>
  <si>
    <t>Lopez Alfonso</t>
  </si>
  <si>
    <t>Plan de Trabajo validado OTSI</t>
  </si>
  <si>
    <t>Documento de seguimiento de las actualizaciones realizadas en las herramientas seleccionadas.</t>
  </si>
  <si>
    <t>Documento de seguimiento de las actualizaciones realizadas en las herramientas seleccionadas FINAL</t>
  </si>
  <si>
    <t>Documento de seguimiento de las actualizaciones realizadas en las herramientas seleccionadas</t>
  </si>
  <si>
    <t xml:space="preserve">DIRECCIÓN DE DESCENTRALIZACIÓN Y FORTALECIMIENTO FISCAL </t>
  </si>
  <si>
    <t>Cálculo de las tipologías con base en la metodología respectiva para la clasificación de las Entidades Territoriales</t>
  </si>
  <si>
    <t xml:space="preserve">Julian Andres Santiago </t>
  </si>
  <si>
    <t>Villareal Solano</t>
  </si>
  <si>
    <t>Fuentes de información consolidadas para calcular las tipologías para la clasificación de las Entidades Territoriales y los Esquemas Asociativos Territoriales.</t>
  </si>
  <si>
    <t>Cálculo de las tipologías con base en la metodología respectiva para la clasificación de las Entidades Territoriales y los Esquemas Asociativos Territoriales.</t>
  </si>
  <si>
    <t>Validación de las fuentes de información consolidadas para calcular las tipologías.</t>
  </si>
  <si>
    <t>Cálculo de tipologías para la clasificación de las Entidades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</si>
  <si>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</si>
  <si>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t>
  </si>
  <si>
    <t>Publicación y/o socialización de los resultados actualizados de tipologías para la clasificación de las Entidades Territoriales y los Esquemas Asociativos Territoriales.</t>
  </si>
  <si>
    <t>Revisión de la metodología de tipologías para la clasificación de las Entidades Territoriales y los Esquemas Asociativos Territoriales asociados a los resultados de la Misión de Descentralización.</t>
  </si>
  <si>
    <t>Entrega y análisis de los resultados de la Misión de Descentralización​.</t>
  </si>
  <si>
    <t>Ejercicio de consolidación de las propuestas de tipo legislativo y constitucional en el marco de la Misión de Descentralización.</t>
  </si>
  <si>
    <t>Entrega y análisis de los resultados de la Misión de Descentralización?.</t>
  </si>
  <si>
    <t>58. ODS 10 - Reducción de las Desigualdades</t>
  </si>
  <si>
    <t>Concertación del informe final del resultado de la Misión de Descentralización.</t>
  </si>
  <si>
    <t>Concertación de la hoja de ruta para implementar propuestas de la misión de descentralización.</t>
  </si>
  <si>
    <t>Acompañamiento para la implementación de las propuestas de la hoja de ruta.</t>
  </si>
  <si>
    <t>Diagnóstico de reportes territoriales y propuesta preliminar de arquitectura del instrumento de reportes.</t>
  </si>
  <si>
    <t>ERIC ALBERTO</t>
  </si>
  <si>
    <t>ORGULLOSO MARTINEZ</t>
  </si>
  <si>
    <t>Documento de diagnóstico de los reportes de información territorial.</t>
  </si>
  <si>
    <t>Documento preliminar de arquitectura del instrumento de reportes.</t>
  </si>
  <si>
    <t>Desarrollo de la funcionalidad tecnológica del Consolidador de Información Fiscal y Financiera Territorial - CIFFIT.</t>
  </si>
  <si>
    <t>Plan de proyecto actualizado.</t>
  </si>
  <si>
    <t>JOSE LENIN</t>
  </si>
  <si>
    <t xml:space="preserve">GALINDO URQUIJO </t>
  </si>
  <si>
    <t>Informe de avance del desarrollo del Consolidador de Información Fiscal y Financiera Territorial - CIFFIT.</t>
  </si>
  <si>
    <t>Registro de los derechos de autor del Consolidador de Información Fiscal y Financiera Territorial - CIFFIT.</t>
  </si>
  <si>
    <t>Acta de cierre del diseño, desarrollo e implementación del Consolidador de Información Fiscal y Financiera Territorial - CIFFIT.</t>
  </si>
  <si>
    <t>Definición y aplicación de pruebas funcionales y gestión de la matriz de control de cambios.</t>
  </si>
  <si>
    <t>Monitoreo al Sistema General de Participaciones de Propósito General y Asignaciones Especiales</t>
  </si>
  <si>
    <t>Monitoreo al Sistema General de Participaciones de Propósito General y Asignaciones Especiales.</t>
  </si>
  <si>
    <t>1. Bases de datos consolidadas</t>
  </si>
  <si>
    <t>Base de datos consolidadas del monitoreo al SGP de Propósito General y Asignaciones Especiales.</t>
  </si>
  <si>
    <t>2. Bases de datos con resultados de las categorías de análisis</t>
  </si>
  <si>
    <t>Base de datos con resultados de las categorías de análisis del monitoreo al SGP de Propósito General y Asignaciones Especiales.</t>
  </si>
  <si>
    <t>3. Informe de Monitoreo General</t>
  </si>
  <si>
    <t>Informe de monitoreo general al SGP de Propósito General y Asignaciones Especiales.</t>
  </si>
  <si>
    <t>4. Cronograma de visitas</t>
  </si>
  <si>
    <t>Cronograma de visitas del monitoreo al SGP de Propósito General y Asignaciones Especiales.</t>
  </si>
  <si>
    <t>5. Oficios de solicitud de información</t>
  </si>
  <si>
    <t>Actas de visitas de monitoreo al SGP de Propósito General y Asignaciones Especiales.</t>
  </si>
  <si>
    <t>6. Documento de recopilación de información de resultados y hallazgos</t>
  </si>
  <si>
    <t>Documento de recopilación de información de resultados y hallazgos del monitoreo al SGP de Propósito General y Asignaciones Especiales.</t>
  </si>
  <si>
    <t>Oficios de solicitud de información.</t>
  </si>
  <si>
    <t xml:space="preserve">Medición del desempeño y asuntos públicos </t>
  </si>
  <si>
    <t>Medición de la gestión financiera y financiamiento territorial a través de indicadores de seguimiento y alertas de alto endeudamiento en Entidades Territoriales.</t>
  </si>
  <si>
    <t xml:space="preserve">1. Plan de Trabajo </t>
  </si>
  <si>
    <t>Plan de trabajo para la medición de la gestión financiera y el financiamiento territorial.</t>
  </si>
  <si>
    <t>2. Comunicaciones y/o Instrumento de recolección de información, metodologías o lineamientos actualizados.</t>
  </si>
  <si>
    <t>Instrumento de recolección de información y formulación de  indicadores de evaluación ajustado a catálogos presupuestales.</t>
  </si>
  <si>
    <t xml:space="preserve">3. Cálculos de la medición  de los componentes  </t>
  </si>
  <si>
    <t>Cálculo de indicadores del instrumento de recolección de información y formulación de  indicadores de evaluación.</t>
  </si>
  <si>
    <t>4. Informe Aprobado</t>
  </si>
  <si>
    <t>Informe aprobado de la medición de la gestión financiera y el financiamiento territorial.</t>
  </si>
  <si>
    <t>5. Informe divulgado</t>
  </si>
  <si>
    <t>Informe publicado de la medición de la gestión financiera y el financiamiento territorial.</t>
  </si>
  <si>
    <t>Asesoramiento a las partes interesadas sobre el régimen de la AESGPRI en el marco del ciclo de la inversión pública y los requisitos para acceder a su administración directa.</t>
  </si>
  <si>
    <t>Número de solicitudes de asistencia técnica del régimen AESGPRI recibidas en los siguientes correos: sgpresguardos@dnp.gov.co, radicacionorfeo@dnp.gov.co, servicioalciudadano@dnp.gov.co; u oficina de atención al ciudadano DNP.</t>
  </si>
  <si>
    <t>Número de respuestas enviadas por Orfeo o correo electrónico al solicitante, proponiendo una fecha para la realización del asesoramiento ya sea de forma virtual o presencial.</t>
  </si>
  <si>
    <t xml:space="preserve">43. Política Minorías étnicas </t>
  </si>
  <si>
    <t>Verificación de requisitos para la administración directa de la asignación especial del sistema general de participaciones para resguardos indígenas-AESGPRI</t>
  </si>
  <si>
    <t>Verificación de requisitos para la administración directa de los recursos de la AESGPRI.</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</si>
  <si>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</si>
  <si>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</si>
  <si>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Emisión de conceptos de la capacidad administrativa de las ciudades capitales para la delegación de funciones, atribuciones o servicios a cargo de Entidades del orden nacional.</t>
  </si>
  <si>
    <t>Las solicitudes allegadas para la verificación de la capacidad administrativa de las ciudades capitales para la delegación de funciones, atribuciones o servicios a cargo de Entidades del orden nacional.</t>
  </si>
  <si>
    <t>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t>
  </si>
  <si>
    <t>Control al Sistema General de Participaciones</t>
  </si>
  <si>
    <t>Control al Sistema General de Participaciones.</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</si>
  <si>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</si>
  <si>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</si>
  <si>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Asesoramiento a las Entidades Territoriales entorno a la planeación estratégica, ejecución y seguimiento a la inversión pública territorial.</t>
  </si>
  <si>
    <t>Número de solicitudes recibidas de Entidades Territoriales, relacionadas con planeación estratégica, ejecución y seguimiento a la inversión pública territorial.</t>
  </si>
  <si>
    <t>Número de asesorías ejecutadas a las Entidades Territoriales, relacionadas con la planeación estratégica, ejecución y seguimiento a la inversión pública territorial</t>
  </si>
  <si>
    <t xml:space="preserve">13. Gestionar los  trámites presupuestales de modificación y autorización de los recursos de funcionamiento del PGN </t>
  </si>
  <si>
    <t>Número de  trámites presupuestales de modificación, vigencias futuras, traslados de los recursos de funcionamiento gestionados en el periodo</t>
  </si>
  <si>
    <t>Solicitudes radicadas Ante el Ministerio de Hacienda y Crédito Público</t>
  </si>
  <si>
    <t>15. Elaboración de la propuesta de Distribucción de los recursos de funcionamiento del PGN 2025</t>
  </si>
  <si>
    <t>14. Elaboración de la propuesta del anteproyecto del presupuesto de funcionamiento del PGN 2025</t>
  </si>
  <si>
    <t>Informe de actuaciones de control en el  Régimen de Transitoriedad Ley 1530 de 2012.</t>
  </si>
  <si>
    <t>DIRECCIÓN DE SEGUIMIENTO Y EVALUACIÓN DE POLÍTICAS PÚBLICAS</t>
  </si>
  <si>
    <t xml:space="preserve">1. Asistencia técnica en instrumentos de evaluación y seguimiento </t>
  </si>
  <si>
    <t>PATRICIA MILENA</t>
  </si>
  <si>
    <t>MORENO AGUDELO</t>
  </si>
  <si>
    <t>CARLOS ALBERTO</t>
  </si>
  <si>
    <t>CASTAÑEDA CASTRILLON</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</si>
  <si>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</si>
  <si>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</si>
  <si>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 xml:space="preserve">2. Evaluaciones externas de Políticas Públicas - Agenda Anual de Evaluación 2023 y 2024 </t>
  </si>
  <si>
    <t>Agenda Evaluaciones 2025</t>
  </si>
  <si>
    <t>Presentación de Diseños (PPT, Asistencias) 2024</t>
  </si>
  <si>
    <t>Informe Final Resultados Evaluaciones 2023</t>
  </si>
  <si>
    <t xml:space="preserve">Socializacion Informe final Evaluaciones 2023 ante Comité Técnico de Seguimiento de la Evaluación </t>
  </si>
  <si>
    <t xml:space="preserve">3. Evaluaciones internas de Políticas Públicas - Agenda Anual de Evaluación 2023 y 2024 </t>
  </si>
  <si>
    <t>Presentación de Diseños (PPT, Asistencias) 2023 - 2024</t>
  </si>
  <si>
    <t xml:space="preserve">Informe Final Resultados Evaluaciones 2023 </t>
  </si>
  <si>
    <t>Socialización Informe final Evaluaciones 2023 ante el Comité Técnico de Seguimiento de la Evaluación</t>
  </si>
  <si>
    <t>4. Mapas de Brechas de Evidencia - Herramienta visual y analítica para la consolidación de Información</t>
  </si>
  <si>
    <t>Priorización de temas para elaborar posibles mapas de brecha de evidencia</t>
  </si>
  <si>
    <t>Informe final de Mapas de Brechas</t>
  </si>
  <si>
    <t>Publicación del Mapas de Brechas</t>
  </si>
  <si>
    <t>Gestión de operaciones estadísticas</t>
  </si>
  <si>
    <t xml:space="preserve">5. Encuesta de Percepción Ciudadana al Plan Nacional de Desarrollo </t>
  </si>
  <si>
    <t>1. Plan General de la Operaciones Estadísticas diligenciado</t>
  </si>
  <si>
    <t xml:space="preserve">Detección y análisis de necesidades </t>
  </si>
  <si>
    <t>2. Documento Métodologico de la Operación Estadística diligenciado</t>
  </si>
  <si>
    <t>Definición metodológica de la operación estadística</t>
  </si>
  <si>
    <t xml:space="preserve">3. Ficha Métodologica de la Operación Estadística diligenciado </t>
  </si>
  <si>
    <t xml:space="preserve">Diseño de la operación estadística </t>
  </si>
  <si>
    <t>4. Instrumentos y/o herramientas para la aplicación de la Operación Estadística validados y aprobados</t>
  </si>
  <si>
    <t>Instrumento de recolección de la operación estadística (cuestionario)</t>
  </si>
  <si>
    <t>6. Seguimiento al Plan Nacional de Desarrollo - PND</t>
  </si>
  <si>
    <t>David</t>
  </si>
  <si>
    <t>Santamaria</t>
  </si>
  <si>
    <t>9. Documento de lineamientos técnicos sobre el cambio del ciclo de evaluación de políticas públicas</t>
  </si>
  <si>
    <t>Plan de trabajo aprobado para el documento sobre el cambio de ciclo de ejecución de evaluaciones</t>
  </si>
  <si>
    <t>Documento borrador sobre el cambio del ciclo de evaluación de políticas públicas</t>
  </si>
  <si>
    <t>Correos electrónicos y controles de asistencia de de los avances del documento borrador en control de cambios</t>
  </si>
  <si>
    <t>Documento final sobre el cambio del ciclo de evaluación de políticas públicas</t>
  </si>
  <si>
    <t>Control de asistencia de socialización o evidencia de la publicación del documento final sobre el cambio del ciclo de evaluación de políticas públicas</t>
  </si>
  <si>
    <t>10. Actualización, soporte, diseño, desarrollo y puesta en operación de nuevas funcionalidades del sistema de seguimiento a metas de gobierno (Sinergia 2.0)</t>
  </si>
  <si>
    <t>Actualización plan de proyecto / plan de trabajo</t>
  </si>
  <si>
    <t>Primer informe de avance de implementación sistema Sinergia 2.0</t>
  </si>
  <si>
    <t>Informe final de desarrollo e implementación Sistema Sinergia 2.0</t>
  </si>
  <si>
    <t>11. Actualización, soporte, diseño, desarrollo y puesta en operación de nuevas funcionalidades del Sistema Integrado de Información para el Posconflicto (Siipo 2.0)</t>
  </si>
  <si>
    <t>Primer informe de avance de actualización Sistema SIIPO 2.0</t>
  </si>
  <si>
    <t>Informe final de diseño, desarrollo, actualización de nuevas funcionaliades Sistema SIIPO 2.0</t>
  </si>
  <si>
    <t>12. Actualización, soporte, mantenimiento y desarrollo de nuevas funcionalidades de la plataforma tecnológica ODS y SDG-CT del DNP para su adecuada administración y operación</t>
  </si>
  <si>
    <t>Actualización plan de proyecto / plan de trabajo.</t>
  </si>
  <si>
    <t>Primer informe de avance del soporte y actualización de la plataforma ODS / SDG-CT en el DNP.</t>
  </si>
  <si>
    <t>Informe final de desarrollo  transición y actualización plataforma ODS del DNP.</t>
  </si>
  <si>
    <t>13. Actualización, soporte, diseño, desarrollo y puesta en operación de nuevas funcionalidades del Sistema de Seguimiento a la Acción Climática y las NDC (+Clima)</t>
  </si>
  <si>
    <t>Primer informe de avance de implementación sistema +Clima</t>
  </si>
  <si>
    <t>Informe final de desarrollo e implementación Sistema +Clima</t>
  </si>
  <si>
    <t>2. Requerimientos de Apoyo a la gestión institucional prestado - Pagos</t>
  </si>
  <si>
    <t xml:space="preserve">Ordenes de pago radicadas en SISGESTIÓN-- Radicadas entre el  primer día Jornada de Pagos hasta antepenúltimo día hábil del mes ;    Solicitudes  de pago  recibidas  por ORFEO y   Solicitudes  pago de viáticos registrados en el correo legalizaciones@dnp.gov.co  </t>
  </si>
  <si>
    <t>Pagos realizados. solicitudes  registradas en SISGESTION  y de acuerdo con el PAC disponible ; solicitudes radicadas por ORFEO y solicitudes registradas en el correo legalizaciones@dnp.gov.co</t>
  </si>
  <si>
    <t>Diseño de mapas (Asistencias)</t>
  </si>
  <si>
    <t>Codificación</t>
  </si>
  <si>
    <t>Segundo informe de avance de implementación Sistema Sinergia 2.0</t>
  </si>
  <si>
    <t>Tercer informe de avance de implementación Sistema Sinergia 2.0</t>
  </si>
  <si>
    <t>Segundo informe de avance de actualización Sistema SIIPO 2.0</t>
  </si>
  <si>
    <t>Tercer informe de avance de actualización Sistema SIIPO 2.0</t>
  </si>
  <si>
    <t>Segundo informe de avance  del soporte y actualización de la plataforma ODS / SDG-CT en e DNP.</t>
  </si>
  <si>
    <t>Tercer informe de avance  del soporte y actualización de la plataforma ODS / SDG-CT en el DNP.</t>
  </si>
  <si>
    <t>Segundo informe de avance de implementación Sistema +Clima</t>
  </si>
  <si>
    <t>Tercer informe de avance de implementación Sistema +Clima</t>
  </si>
  <si>
    <t>4. Servicio de asesorías en controles, gestión de riesgos y gestión en general. Incluye asesorías y capacitaciones solicitadas y atendidas (virtual y presencial)</t>
  </si>
  <si>
    <t>Solicitudes de asesorías y capacitaciones en gestión de riesgos, asesorías y gestión en general, recibidas por medios virtuales y presenciales, desde el penúltimo día del mes anterior hasta el penúltimo día del mes de reporte.</t>
  </si>
  <si>
    <t>Asesorías y capacitaciones en gestión de riesgos y gestión en general, recibidas por medios virtuales y presenciales, atendidas.</t>
  </si>
  <si>
    <t>GCS - GRUPO CONPES</t>
  </si>
  <si>
    <t>2. Reporte del resultado de seguimiento a las acciones de los documentos CONPES a través de SisCONPES.</t>
  </si>
  <si>
    <t>JULIAN</t>
  </si>
  <si>
    <t>ACOSTA BARRETO</t>
  </si>
  <si>
    <t>3.Capacitación sobre el proceso de elaboración de documentos CONPES.</t>
  </si>
  <si>
    <t>Solicitudes recibidas cada mes a través del correo electrónico y/o otros medios de solicitud</t>
  </si>
  <si>
    <t>Solicitudes respondidas en el periodo</t>
  </si>
  <si>
    <t>4. Atención de requerimientos de soporte sobre la plataforma administrada por el Grupo CONPES</t>
  </si>
  <si>
    <t>Solicitudes recibidas cada mes a través del correo electrónico sisconpes@dnp.gov.co registradas en la mesa de ayuda del DNP</t>
  </si>
  <si>
    <t>5. Actualización y mantenimiento del aplicativo administrado por el Grupo CONPES</t>
  </si>
  <si>
    <t>1. Plan de trabajo para el mentenimiento y actualizaciones de la plataforma</t>
  </si>
  <si>
    <t>2. Reporte de avance de los desarrollo primer cuatrimestre</t>
  </si>
  <si>
    <t>4. Reporte final de las mejoras desarrolladas</t>
  </si>
  <si>
    <t>6. Orientar y articular con las Direccciones Tecnicas las politicas publicas enmarcadas en el PND 2022-2026 y la gestión del conocimiento asociada.</t>
  </si>
  <si>
    <t>Elaboración de documentos CONPES</t>
  </si>
  <si>
    <t>1. Reporte de los documentos CONPES  validados por el Grupo CONPES.</t>
  </si>
  <si>
    <t>3. Reporte de avance de los desarrollo segundo cuatrimestre</t>
  </si>
  <si>
    <t>7. Seguimiento al Plan Marco de Implementación (PMI)</t>
  </si>
  <si>
    <t>8.  Seguimiento a la estrategia para la implementación de los Objetivos de Desarrollo Sostenible ODS</t>
  </si>
  <si>
    <t>DIRECCION DE ESTUDIOS ECONOMICOS - DEE</t>
  </si>
  <si>
    <t>Estudios sobre el mercado laboral y de ingresos con un enfoque territorial y de género para el año 2024.</t>
  </si>
  <si>
    <t>GABRIEL ARMANDO</t>
  </si>
  <si>
    <t xml:space="preserve">PIRAQUIVE GALEANO </t>
  </si>
  <si>
    <t>Plan de trabajo y cronograma del estudio sobre el mercado laboral con un enfoque territorial y juvenil para el año 2024.</t>
  </si>
  <si>
    <t xml:space="preserve">Revisión de la literatura y antecedentes </t>
  </si>
  <si>
    <t>Elaboración de modelos y calculo de los indicadores.</t>
  </si>
  <si>
    <t xml:space="preserve">Análisis de resultados, conclusiones y documento final elaborado </t>
  </si>
  <si>
    <t xml:space="preserve">Estudios sobre la interacción, interdependencia y aglomeración de los diferentes sectores productivos para la construcción de modelos y políticas públicas con un enfoque regional. </t>
  </si>
  <si>
    <t xml:space="preserve">Plan de trabajo y cronograma del estudio sobre la interacción y la interdependencia de los diferentes sectores productivos para la construcción de modelos. </t>
  </si>
  <si>
    <t>Elaboración y estimación de modelos de pronósticos macroeconómicos para el año 2024, enfatizando en indicadores como el PIB, inflación, tasa de desempleo y consumo de energía.</t>
  </si>
  <si>
    <t>Plan de trabajo y cronograma del estudio sobre elaboración y estimación de modelos de pronósticos macroeconómicos para el año 2024, enfatizando en indicadores como el PIB, la inflación y la tasa de desempleo.</t>
  </si>
  <si>
    <t xml:space="preserve">Análisis de resultados, conclusiones y documento final elaborado. </t>
  </si>
  <si>
    <t>Análisis y construcción de indicadores de las exportaciones de servicios de la economía Colombiana.</t>
  </si>
  <si>
    <t>Plan de trabajo y cronograma del análisis del comercio exterior entre Colombia y Venezuela con un enfoque en el sector agropecuario y agroindustria</t>
  </si>
  <si>
    <t>Análisis de resultados, conclusiones y documento final elaborado.</t>
  </si>
  <si>
    <t>Estudios acerca de los impactos macroeconómicos y fiscales en el contexto de transición energética para Colombia para la construcción de políticas publicas.</t>
  </si>
  <si>
    <t>Plan de trabajo y cronograma del estudios acerca de los impactos macroeconómicos y fiscales en el contexto de transición energética para Colombia para la construcción de políticas publicas.</t>
  </si>
  <si>
    <t>Informe de mercado laboral urbano en las 13 principales áreas metropolitanas 2023/2024</t>
  </si>
  <si>
    <t>Análisis de coyuntura económica</t>
  </si>
  <si>
    <t>Indicadores de coyuntura económica</t>
  </si>
  <si>
    <t>Informes temáticos de la economía</t>
  </si>
  <si>
    <t>Seminarios técnicos de divulgación</t>
  </si>
  <si>
    <t xml:space="preserve">Solicitudes recibidas por parte de la Direccion General y que deben ser atendidas en los meses que sean requiridos los seminarios para la divulgación de aspectos económicos.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</si>
  <si>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</si>
  <si>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Archivos de economía</t>
  </si>
  <si>
    <t xml:space="preserve">Solicitudes recibidas y que deben ser atendidas durante el mes sobre la publicación de estudios e investigaciones de tematicas económicas. Este requerimiento es recibido mediante correo electronico. </t>
  </si>
  <si>
    <t>Solicitudes atendidas durante el mes sobre la publicación de estudios e investigaciones de tematicas económicas. Este requerimiento es atendido mediante la pagina web del Departamento Nacional de Planeación. https://www.dnp.gov.co</t>
  </si>
  <si>
    <t>Recolección y depuración de información cuantitativa</t>
  </si>
  <si>
    <t>DDS - DIRECCIÓN DE DESARROLLO SOCIAL</t>
  </si>
  <si>
    <t xml:space="preserve">1. Documento con la actualización de la estructura de gasto de los hogares </t>
  </si>
  <si>
    <t>Horacio</t>
  </si>
  <si>
    <t>Coral</t>
  </si>
  <si>
    <t>Plan de trabajo del documento con la actualización de la estructura de gasto de los hogares</t>
  </si>
  <si>
    <t>GERMAN</t>
  </si>
  <si>
    <t>BRICEÑO</t>
  </si>
  <si>
    <t xml:space="preserve">Documento prelimilar con la actualización de la estructura de gasto de los hogares </t>
  </si>
  <si>
    <t xml:space="preserve">Reunión de coordinación para presentación del avance del Documento preliminar </t>
  </si>
  <si>
    <t xml:space="preserve">Documento final con la actualización de la estructura de gasto de los hogares </t>
  </si>
  <si>
    <t xml:space="preserve">Divulgacion de los resultados del documento con la actualización de la estructura de gasto de los hogares </t>
  </si>
  <si>
    <t>2. Documento con las orientaciones tecnicas para la formulacion de acciones e indicadores de corto, mediano y largo plazo de las sentencias T622 -2016 de Choco y Sentencia T302 -2017 de La Guajira</t>
  </si>
  <si>
    <t>Plan de trabajo del documento con las orientaciones tecnicas para la formulacion de acciones e indicadores de corto, mediano y largo plazo de las sentencias T622 -2016 de Choco y Sentencia T302 -2017 de La Guajira</t>
  </si>
  <si>
    <t>LAURA MILENA</t>
  </si>
  <si>
    <t>PABÓN</t>
  </si>
  <si>
    <t>Documento de avance con las orientaciones tecnicas para la formulacion de acciones e indicadores de corto, mediano y largo plazo de las sentencias T622 -2016 de Choco y Sentencia T302 -2017 de La Guajira</t>
  </si>
  <si>
    <t>Documento final con las orientaciones tecnicas para la formulacion de acciones e indicadores de corto, mediano y largo plazo de las sentencias T622 -2016 de Choco y Sentencia T302 -2017 de La Guajira</t>
  </si>
  <si>
    <t>Divulgacion de las orientraciones remitidas a las entidades para la formulacion de las acciones e indicadores de corto, mediano y largo plazo de las sentencias T622 -2016 de Choco y Sentencia T302 -2017 de La Guajira</t>
  </si>
  <si>
    <t>3. Documento con metodología estandarizada para la medición de la incidencia del gasto social en subsidios y transferencias que incluye cuantificacion y recomendaciones</t>
  </si>
  <si>
    <t>Plan de trabajo para el documento con metodología estandarizada para la medición de la incidencia del gasto social en subsidios y transferencias que incluye cuantificacion y recomendaciones</t>
  </si>
  <si>
    <t>Documento preliminar con metodología estandarizada para la medición de la incidencia del gasto social en subsidios y transferencias que incluye cuantificacion y recomendaciones</t>
  </si>
  <si>
    <t>Documento final con metodología estandarizada para la medición de la incidencia del gasto social en subsidios y transferencias que incluye cuantificacion y recomendaciones</t>
  </si>
  <si>
    <t>Publicacion del documento final con metodología estandarizada para la medición de la incidencia del gasto social en subsidios y transferencias que incluye cuantificacion y recomendaciones</t>
  </si>
  <si>
    <t>4. Documento con la consolidación de experiencias sobre fortalecimiento y desarrollo de competencias socioemocionales nacionales e internacionales</t>
  </si>
  <si>
    <t>Juan Sebastian</t>
  </si>
  <si>
    <t>Contreras</t>
  </si>
  <si>
    <t>Plan de trabajo para el documento con la consolidación de experiencias sobre fortalecimiento y desarrollo de competencias socioemocionales nacionales e internacionales</t>
  </si>
  <si>
    <t>XIMENA</t>
  </si>
  <si>
    <t xml:space="preserve">PARDO PEÑA </t>
  </si>
  <si>
    <t>Documento preliminar con la consolidación de experiencias sobre fortalecimiento y desarrollo de competencias socioemocionales nacionales e internacionales</t>
  </si>
  <si>
    <t>Documento final con la consolidación de experiencias sobre fortalecimiento y desarrollo de competencias socioemocionales nacionales e internacionales</t>
  </si>
  <si>
    <t>Publicacion del documento preliminar con la consolidación de experiencias sobre fortalecimiento y desarrollo de competencias socioemocionales nacionales e internacionales</t>
  </si>
  <si>
    <t>5. Documento que contenga el análisis de la incidencia de la ampliación de jornada en la permanencia y graduación estudiantil</t>
  </si>
  <si>
    <t>Plan de trabajo para el documento que contenga el análisis de la incidencia de la ampliación de jornada en la permanencia y graduación estudiantil</t>
  </si>
  <si>
    <t>Documento preliminar que contiene el análisis de la incidencia de la ampliación de jornada en la permanencia y graduación estudiantil</t>
  </si>
  <si>
    <t>Documento final que contenga el análisis de la incidencia de la ampliación de jornada en la permanencia y graduación estudiantil</t>
  </si>
  <si>
    <t>Publicacion del documento que contenga el análisis de la incidencia de la ampliación de jornada en la permanencia y graduación estudiantil</t>
  </si>
  <si>
    <t>6. Documento con el análisis de la acreditación de alta Calidad en la educación superior</t>
  </si>
  <si>
    <t>Plan de trabajo para el documento con el análisis de la acreditación de alta Calidad en la educación superior</t>
  </si>
  <si>
    <t>Documento preliminar con el análisis de la acreditación de alta Calidad en la educación superior</t>
  </si>
  <si>
    <t>Documento final con el análisis de la acreditación de alta Calidad en la educación superior</t>
  </si>
  <si>
    <t>Socializacion del documento con el análisis de la acreditación de alta Calidad en la educación superior</t>
  </si>
  <si>
    <t xml:space="preserve">7. Documento sobre iniciativas para mejorar el mecanismos de protección al cesante y la formación para el trabajo </t>
  </si>
  <si>
    <t>CESAR AUGUSTO</t>
  </si>
  <si>
    <t>MERCHAN HERNAND</t>
  </si>
  <si>
    <t>Plan de trabajo para el documento sobre iniciativas para mejorar el mecanismo de protección al cesante y la formación para el trabajo</t>
  </si>
  <si>
    <t>Documento preliminar sobre  iniciativas para mejorar el mecanismo de protección al cesante y la formación para el trabajo.</t>
  </si>
  <si>
    <t>Documento final sobre iniciativas para mejorar el mecanismo de protección al cesante y la formación para el trabajo.</t>
  </si>
  <si>
    <t>Socialización del documento final sobre  iniciativas para mejorar el mecanismo de protección al cesante y la formación para el trabajo.</t>
  </si>
  <si>
    <t xml:space="preserve">8. Estudio sobre identificación del riesgo de trabajo infantil ampliado en niños de 5 a 17 años </t>
  </si>
  <si>
    <t xml:space="preserve">Plan de trabajo para el estudio sobre identificación del riesgo de trabajo infantil ampliado en niños de 5 a 17 años </t>
  </si>
  <si>
    <t xml:space="preserve">Documento preliminar con el estudio sobre identificación del riesgo de trabajo infantil ampliado en niños de 5 a 17 años </t>
  </si>
  <si>
    <t xml:space="preserve">Documento final  con el estudio sobre identificación del riesgo de trabajo infantil ampliado en niños de 5 a 17 años </t>
  </si>
  <si>
    <t xml:space="preserve">Divulgacion del estudio sobre identificación del riesgo de trabajo infantil ampliado en niños de 5 a 17 años </t>
  </si>
  <si>
    <t>9. Documento sobre políticas de envejecimiento y protección económica en la vejez (como parte del producto de la DDS)</t>
  </si>
  <si>
    <t xml:space="preserve">Plan de trabajo para el documento sobre políticas de envejecimiento y protección económica en la vejez </t>
  </si>
  <si>
    <t xml:space="preserve">Documento preliminar sobre políticas de envejecimiento y protección económica en la vejez </t>
  </si>
  <si>
    <t xml:space="preserve">Documento final sobre políticas de envejecimiento y protección económica en la vejez </t>
  </si>
  <si>
    <t xml:space="preserve">Socializacion del documento sobre políticas de envejecimiento y protección económica en la vejez </t>
  </si>
  <si>
    <t>10. Documento con análisis y participación en el trabajo remunerado y no remunerado en Colombia con perspectiva o enfoque de género.</t>
  </si>
  <si>
    <t>Rocio Macarena</t>
  </si>
  <si>
    <t>Ocampo Lillo</t>
  </si>
  <si>
    <t>Plan de trabajo del documento con análisis y participación en el trabajo remunerado y no remunerado en Colombia con perspectiva o enfoque de género.</t>
  </si>
  <si>
    <t>WILMA</t>
  </si>
  <si>
    <t>BUITRAGO QUINTERO</t>
  </si>
  <si>
    <t>Documento preliminar con los análisis y participación en el trabajo remunerado y no remunerado en Colombia con perspectiva o enfoque de género.</t>
  </si>
  <si>
    <t>Documento Final con los análisis y participación en el trabajo remunerado y no remunerado en Colombia con perspectiva o enfoque de género.</t>
  </si>
  <si>
    <t>Publicación del documento con análisis y participación en el trabajo remunerado y no remunerado en Colombia con perspectiva o enfoque de género.</t>
  </si>
  <si>
    <t xml:space="preserve">11. Documento de lineamientos para la inclusión del enfoque de género en la planeación y presupuestación del sector infraestructura social </t>
  </si>
  <si>
    <t xml:space="preserve">Plan de trabajo para el documento de lineamientos para la inclusión del enfoque de género en la planeación y presupuestación del sector infraestructura social </t>
  </si>
  <si>
    <t xml:space="preserve">Documento preliminar de lineamientos para la inclusión del enfoque de género en la planeación y presupuestación del sector infraestructura social </t>
  </si>
  <si>
    <t xml:space="preserve">Reunión de coordinación para presentación del avance del Documento preliminar de lineamientos para la inclusión del enfoque de género en la planeación y presupuestación del sector infraestructura social </t>
  </si>
  <si>
    <t xml:space="preserve">Documento final de lineamientos para la inclusión del enfoque de género en la planeación y presupuestación del sector infraestructura social </t>
  </si>
  <si>
    <t xml:space="preserve">Publicacion del documento final de lineamientos para la inclusión del enfoque de género en la planeación y presupuestación del sector infraestructura social </t>
  </si>
  <si>
    <t>12. Documento con los resultados y las recomendaciones del acompañamiento a la implementacion del enfoque de género a entidades del nivel nacional y territorial</t>
  </si>
  <si>
    <t>Plan de trabajo para el documento con los resultados y las recomendaciones del acompañamiento a la implementacion del enfoque de género a entidades del nivel nacional y territorial</t>
  </si>
  <si>
    <t>Documento con análisis de la incorporación de las orientaciones de género en los Planes de Desarrollo Territorial</t>
  </si>
  <si>
    <t>Documento preliminar con los resultados y las recomendaciones del acompañamiento a la implementacion del enfoque de género a entidades del nivel nacional y territorial</t>
  </si>
  <si>
    <t xml:space="preserve">Reunión de coordinación para presentación del avance del documento preliminar </t>
  </si>
  <si>
    <t>Documento final con los resultados y las recomendaciones del acompañamiento a la implementacion del enfoque de género a entidades del nivel nacional y territorial</t>
  </si>
  <si>
    <t>Publicacion del documento con los resultados y las recomendaciones del acompañamiento a la implementacion del enfoque de género a entidades del nivel nacional y territorial</t>
  </si>
  <si>
    <t>13. Diseño metodológico del Registro Universal de Ingresos en el marco de Registro Social</t>
  </si>
  <si>
    <t>Base de datos del Registro Universal de Ingresos en el marco de Registro Social</t>
  </si>
  <si>
    <t>Actas de reuniones con las entidades a las que se les solicite ajustes en la información remitida</t>
  </si>
  <si>
    <t>Tableros de control con la información del Registro Universal de Ingresos en el marco de Registro Social</t>
  </si>
  <si>
    <t>Informes del Registro Universal de Ingresos en el marco de Registro Social</t>
  </si>
  <si>
    <t>14. Diseño de la Ventanilla Única del Registro Social de Hogares</t>
  </si>
  <si>
    <t>Plan de trabajo con la propuesta del diseño de la Ventanilla Única del Registro Social de Hogares</t>
  </si>
  <si>
    <t>Documento con la propuesta para el diseño de la Ventanilla Única del Registro Social de Hogares</t>
  </si>
  <si>
    <t>Reunión de coordinación para presentación de la propuesta con el diseño de la Ventanilla Única del Registro Social de Hogares</t>
  </si>
  <si>
    <t xml:space="preserve">Documento final con el diseño de la Ventanilla Única del Registro Social de Hogares </t>
  </si>
  <si>
    <t>Socializacion del diseño de la Ventanilla Única del Registro Social de Hogares socializada y/o publicada</t>
  </si>
  <si>
    <t>15. Documentos de análisis relacionados con pobreza, desigualdad y focalización con base en la información del Registro Social de Hogares</t>
  </si>
  <si>
    <t>Plan de trabajo para la elaboración de los documentos de análisis relacionados con pobreza, desigualdad y focalización con base en la información del Registro Social de Hogares</t>
  </si>
  <si>
    <t>Documento preliminar con los análisis relacionados con pobreza, desigualdad y focalización con base en la información del Registro Social de Hogares</t>
  </si>
  <si>
    <t>Reunión de coordinación para presentación del avance del Documento preliminar</t>
  </si>
  <si>
    <t>Documento final con los análisis relacionados con pobreza, desigualdad y focalización con base en la información del Registro Social de Hogares</t>
  </si>
  <si>
    <t>Divulgación de los documentos con los análisis relacionados con pobreza, desigualdad y focalización con base en la información del Registro Social de Hogares</t>
  </si>
  <si>
    <t>16. Asesoría sobre temas relacionados con el fortalecimiento territorial de la focalización</t>
  </si>
  <si>
    <t>Solicitudes recibidas sobre fortalecimiento territorial en focalización</t>
  </si>
  <si>
    <t>Respuestas emitidas o requerimientos atendidos con los cuales se promueve el fortalecimiento territorial en focalización</t>
  </si>
  <si>
    <t>17. Asesoría en aspectos técnicos de los aplicativos del Sisbén, gestión de cursos virtuales e instrumento de focalización.</t>
  </si>
  <si>
    <t>Solicitudes o requerimientos realizados a la mesa de ayuda de los instrumentos de focalización</t>
  </si>
  <si>
    <t>Respuesta vía correo al requerimiento por parte de la mesa de ayuda de los instrumentos de focalización</t>
  </si>
  <si>
    <t>18. Documento técnico base para la Política de Discapacidad</t>
  </si>
  <si>
    <t>CAROLINA</t>
  </si>
  <si>
    <t>SUAREZ</t>
  </si>
  <si>
    <t>Plan de trabajo del documento técnico base para la Política de Discapacidad</t>
  </si>
  <si>
    <t>Documento técnico preliminar  base para la Política de Discapacidad</t>
  </si>
  <si>
    <t>Reunión de coordinación para presentación  y validación del documento técnico base para la Política de Discapacidad</t>
  </si>
  <si>
    <t>Versión final del documento técnico base para la Política de Discapacidad</t>
  </si>
  <si>
    <t>Publicación del documento técnico base para la Política de Discapacidad</t>
  </si>
  <si>
    <t>19. Documento técnico base para la Política de Medicamentos y Dispositivos Médicos</t>
  </si>
  <si>
    <t>Plan de trabajo del documento técnico base para la Política de Medicamentos y Dispositivos Médicos</t>
  </si>
  <si>
    <t>Borrador del documento técnico base para la Política de Medicamentos y Dispositivos Médicos</t>
  </si>
  <si>
    <t>Reunión para presentación y concertación de acciones con los diferentes actores y sectores</t>
  </si>
  <si>
    <t>Versión final documento técnico base para la Política de Medicamentos y Dispositivos Médicos</t>
  </si>
  <si>
    <t>Publicación del documento técnico base para la Política de Medicamentos y Dispositivos Médicos</t>
  </si>
  <si>
    <t>20. Documento técnico base para la Política de Derecho Humano a la Alimentación</t>
  </si>
  <si>
    <t>Plan de trabajo del documento técnico base para la Política de Derecho Humano a la Alimentación</t>
  </si>
  <si>
    <t>Entrega preliminar del documento técnico base para la Política de Derecho Humano a la Alimentación</t>
  </si>
  <si>
    <t>Reunión de coordinación para presentación y validación del documento técnico base para la Política de Derecho Humano a la Alimentación</t>
  </si>
  <si>
    <t>Versión final del documento técnico base para la Política de Derecho Humano a la Alimentación</t>
  </si>
  <si>
    <t>Publicación del documento técnico base para la Política de Derecho Humano a la Alimentación</t>
  </si>
  <si>
    <t>21. Estudio metodologíco sobre reestructuración del cálculo de la Unidad de Pago por Capitación (UPC)</t>
  </si>
  <si>
    <t>Plan de trabajo del estudio metodologíco sobre reestructuración del cálculo de la Unidad de Pago por Capitación (UPC)</t>
  </si>
  <si>
    <t>Documento técnico preliminar que contenga el estudio metodologíco sobre reestructuración del cálculo de la Unidad de Pago por Capitación (UPC)</t>
  </si>
  <si>
    <t xml:space="preserve">Soportes de reunión de socialización la DDS y el Ministerio de Salud y Protección Social </t>
  </si>
  <si>
    <t>Documento final del estudio metodologíco sobre reestructuración del cálculo de la Unidad de Pago por Capitación (UPC)</t>
  </si>
  <si>
    <t>Publicación del estudio metodologíco sobre reestructuración del cálculo de la Unidad de Pago por Capitación (UPC)</t>
  </si>
  <si>
    <t>7. DOCUMENTOS DE ANÁLISIS DE COYUNTURA Y PROSPECTIVA SECTORIAL</t>
  </si>
  <si>
    <t>2. Borrador entregable 1. Diagnóstico y avances en la territorialización de los Documentos CONPES</t>
  </si>
  <si>
    <t>4. Hallazgos y oportunidades de territorialización de los Documentos CONPES</t>
  </si>
  <si>
    <t>5. Hoja de ruta para la territorialización de los Documentos CONPES</t>
  </si>
  <si>
    <t>3. Diagnóstico y avances en la territorialización de los Documentos CONPES</t>
  </si>
  <si>
    <t>2. Documento Preliminar de optimización</t>
  </si>
  <si>
    <t>CATALINA</t>
  </si>
  <si>
    <t>PEÑA RINCON</t>
  </si>
  <si>
    <t>4. Documento final de optimización e implementación del gestor documental en la entidad.</t>
  </si>
  <si>
    <t>5. Documento de optimización e implementación del gestor documental en la entidad socializado</t>
  </si>
  <si>
    <t>Especificación de Requerimientos</t>
  </si>
  <si>
    <t>Documento de lineamiento técnico para la adquisición de bienes y servicios en sus etapas precontractual, contractual y postcontractual</t>
  </si>
  <si>
    <t>Mónica</t>
  </si>
  <si>
    <t xml:space="preserve">Brigette Cely Ramos </t>
  </si>
  <si>
    <t>Plan de trabajo para elaborar el  lineamiento técnico para la adquisición de bienes y servicios en sus etapas precontractual, contractual y postcontractual.</t>
  </si>
  <si>
    <t>Borrador de lineamiento técnico, donde se identifique la pertinencia de incluir aspectos de la contratación en la etapa contractual.</t>
  </si>
  <si>
    <t>4. Documento de Lineamiento Técnico o metodologia  final</t>
  </si>
  <si>
    <t>Documentos aprobados</t>
  </si>
  <si>
    <t>5. Lineamiento Técnico o metodologia socializado o publicado</t>
  </si>
  <si>
    <t>Documentos Socialización y divulgación al interior de la Entidad</t>
  </si>
  <si>
    <t>Documento con lineamientos para la gestión de trámites jurídicos en el DNP</t>
  </si>
  <si>
    <t>Plan de trabajo aprobado para la elaboración del documento con lineamientos para la gestión de trámites jurídicos en el DNP</t>
  </si>
  <si>
    <t>Primer borrador del documento con lineamientos para la gestión de trámites jurídicos en el DNP</t>
  </si>
  <si>
    <t>Soporte validación del borrador preliminar del documento con lineamientos para la gestión de trámites jurídicos en el DNP</t>
  </si>
  <si>
    <t xml:space="preserve">Documento final con lineamientos para la gestión de trámites jurídicos en el DNP </t>
  </si>
  <si>
    <t>Documento con lineamientos para la gestión de trámites jurídicos en el DNP divulgado con las dependencias de la entidad</t>
  </si>
  <si>
    <t>Documento de lineamiento técnico para fortalecer la gestión estratégica y de apoyo institucional</t>
  </si>
  <si>
    <t>YITCY</t>
  </si>
  <si>
    <t>BECERRA DIAZ</t>
  </si>
  <si>
    <t>Plan de Trabajo aprobado por Secretaría General</t>
  </si>
  <si>
    <t>Documento preliminar del Lineamiento Técnico para fortalecer la gestión estratégica y de apoyo institucional</t>
  </si>
  <si>
    <t>Soporte de validación del documento preliminar del Lineamiento Técnico para fortalecer la gestión estratégica y de apoyo institucional</t>
  </si>
  <si>
    <t>Documento  de Lineamiento Técnico para fortalecer la gestión estratégica y de apoyo institucional Versión Final</t>
  </si>
  <si>
    <t>Socialización y/o divulgación de Documento de Lineamiento Técnico para fortalecer la gestión estratégica y de apoyo institucional</t>
  </si>
  <si>
    <t>Asesoramiento a las partes interesadas entorno a la descentralización fiscal y administrativa e inversión pública territorial con enfoque de fortalecimiento fiscal territorial</t>
  </si>
  <si>
    <t xml:space="preserve">TORRES JIMENEZ </t>
  </si>
  <si>
    <t xml:space="preserve"> </t>
  </si>
  <si>
    <t>PLAN DE ACCIÓN INSTITUCIONAL DNP 2024</t>
  </si>
  <si>
    <t>Nombre Dependencia</t>
  </si>
  <si>
    <t>Para consulta de productos por Tipo de Clasificador</t>
  </si>
  <si>
    <t>(Todas)</t>
  </si>
  <si>
    <t>INFORMACIÓN INSTITUCIONAL</t>
  </si>
  <si>
    <t>INFORMACIÓN DE PRODUCTOS</t>
  </si>
  <si>
    <t>INFORMACIÓN ENTREGABLES</t>
  </si>
  <si>
    <t xml:space="preserve">Objetivo Institucional                                                    </t>
  </si>
  <si>
    <t>Nombre Linea Acción</t>
  </si>
  <si>
    <t xml:space="preserve">Nombre Procedimiento                                         </t>
  </si>
  <si>
    <t xml:space="preserve">Nombre Producto                                                                     </t>
  </si>
  <si>
    <t>Tipo Seguimiento</t>
  </si>
  <si>
    <t>CodigoEntregable</t>
  </si>
  <si>
    <t>Denominación Entregable</t>
  </si>
  <si>
    <t>Fecha Inicio</t>
  </si>
  <si>
    <t>Fecha Fin</t>
  </si>
  <si>
    <t>Clasificador Producto</t>
  </si>
  <si>
    <t>Servicio por Demanda</t>
  </si>
  <si>
    <t>No Aplica</t>
  </si>
  <si>
    <t>Servicio por Oferta</t>
  </si>
  <si>
    <t>ok o no</t>
  </si>
  <si>
    <t>cod_entregable</t>
  </si>
  <si>
    <t>si/no</t>
  </si>
  <si>
    <t>Nombre_Dependencia</t>
  </si>
  <si>
    <t>TipoSeguimiento</t>
  </si>
  <si>
    <t>Etiquetas de fila</t>
  </si>
  <si>
    <t>Cuenta de CodigoEntregable</t>
  </si>
  <si>
    <t>Cuenta de Codigo_Producto</t>
  </si>
  <si>
    <t>Etiquetas de columna</t>
  </si>
  <si>
    <t>Total general</t>
  </si>
  <si>
    <t>5. Documento de lineamientos para la regulación técnica de los sistemas ferroviario y fluvial, y económica del modo portuario</t>
  </si>
  <si>
    <t xml:space="preserve">8. MIPG - Participación ciudadana en la gestión pública </t>
  </si>
  <si>
    <t>Informe de actuaciones de control en el  Régimen de Transitoriedad Ley 1530 de 2015.</t>
  </si>
  <si>
    <t>10. Informes de seguimiento de la estrategia de divulgación del Plan Nacional de Desarrollo.</t>
  </si>
  <si>
    <t>15. Estrategia para visibilizar el rol del DNP en el ciclo de política pública.</t>
  </si>
  <si>
    <t>Informe de avance en la optimización del gestor documental ORFEO</t>
  </si>
  <si>
    <t>7. MIPG - Servicio al ciudadano</t>
  </si>
  <si>
    <t>PLAN DE ACCIÓN INSTITUCIONAL DNP 2024
CONTROL DE CAMBIOS</t>
  </si>
  <si>
    <t>Fecha</t>
  </si>
  <si>
    <t>Versión</t>
  </si>
  <si>
    <t>Descripción del Cambio</t>
  </si>
  <si>
    <r>
      <t xml:space="preserve">En la versión 8 del Plan de Acción Institucional hay </t>
    </r>
    <r>
      <rPr>
        <b/>
        <sz val="11"/>
        <color theme="1"/>
        <rFont val="Arial Narrow"/>
        <family val="2"/>
      </rPr>
      <t>353 productos y 1065 actividades</t>
    </r>
    <r>
      <rPr>
        <sz val="11"/>
        <color theme="1"/>
        <rFont val="Arial Narrow"/>
        <family val="2"/>
      </rPr>
      <t xml:space="preserve">
En agosto se hicieron los siguientes ajustes:
*Se activó el entregable 17411 a cargo de la DDFF
* Se actualizó la fecha de fin de los entregables 17406 y 17410
* Nombre del producto 6048-16516 a cargo de la SGPDN
*Nombre producto 6012 a cargo de la DIDE
* Fecha fin entregable 17465 a cargo de la DSEPP
* Fecha de inicio de los entregables 17573; 17574;17664;17665 a cargo de la DDS
* Fecha de fin de los entregables 17573; 17574;17664; 17665 a cargo de la DDS
* Fecha de fin de los entregables 16476;16509;16510; 16511 a cargo de la SGPDN
* Fecha de inicio de los entregables 16477;16510;16511 a cargo de la SGPDN
*Denominación de los entregables 17316;17317;17301;17302;17303 a cargo de la SGISE</t>
    </r>
  </si>
  <si>
    <r>
      <t xml:space="preserve">En la versión 7 del Plan de Acción Institucional hay </t>
    </r>
    <r>
      <rPr>
        <b/>
        <sz val="11"/>
        <color theme="1"/>
        <rFont val="Arial Narrow"/>
        <family val="2"/>
      </rPr>
      <t xml:space="preserve">353 productos y 1064 actividades </t>
    </r>
    <r>
      <rPr>
        <sz val="11"/>
        <color theme="1"/>
        <rFont val="Arial Narrow"/>
        <family val="2"/>
      </rPr>
      <t xml:space="preserve">
En julio se realizaron los siguientes ajustes
*Responsable de los productos de la DER: 6194;6197;6198;6201;6204;6206;6211
*Metas parciales y fecha de finalización del producto 6075_16577 a cargo de la DG
*Responsable de los productos de la DIDE: 5981; 5982 y 5986
*Denominación 16432 y 16434 a cargo de la DPIP
*Denominación por SNC (salida no conforme) de los productos 16425 y 16427 a cargo de la DPIP
*Nombre producto 6024 a cargo de la DPIP
*Responsable de los productos 6308;6309;6310;6314;6315;6316;6317;6318;6319;6320;6321;6322;6331;6332;6333 a cargo de la OAP
*Responsable de los productos 5999-6002-6058-6072-6079-6289-6301-6302-6359-6360-6361 a cargo de la SF
*Fecha fin 6406-17573 mediante SNC a cargo de la DDS
*Fecha fin 6406-17574 a cargo de la DDS
</t>
    </r>
  </si>
  <si>
    <r>
      <t xml:space="preserve">En la versión 6 del Plan de Acción Institucional hay </t>
    </r>
    <r>
      <rPr>
        <b/>
        <sz val="11"/>
        <color theme="1"/>
        <rFont val="Arial Narrow"/>
        <family val="2"/>
      </rPr>
      <t xml:space="preserve">353 productos y 1064 actividades
</t>
    </r>
    <r>
      <rPr>
        <sz val="11"/>
        <color theme="1"/>
        <rFont val="Arial Narrow"/>
        <family val="2"/>
      </rPr>
      <t>En junio se realizaron los siguientes ajustes
* Se ajustó mediante SNC ( salida no conforme) el reporte cualitativo y cuantitativo del entregable 6158 actividad 16829 a cargo de SG
* Se ajustó el nombre del producto 6348 y de los entregables 17393 y 17394 a cargo de la DDFF
*Se creó el clasificador "Llegada a territorio" por solicitud de la DODT
* Se cambió el tipo de servicio del producto 6075 a 16577, de oferta a demanda a cargo de la DG
* Se cambio el tipo de responsable de los producto 5983 (16303-16304-16305-16306-16307); 5984 (16308-16309-16310-16311-16312); 5985 (16313-16314-16315-16316-16317) a cargo de la DIDE
* Se creó el grupo del producto 6433 a cargo de la SG
*Se cambió el responsable de los productos 6212; 6227; 6228; 6229;6230;6234;6237; 6238 a cargo de SGTH</t>
    </r>
  </si>
  <si>
    <r>
      <t xml:space="preserve">En la versión 5 del Plan de Acción Institucional </t>
    </r>
    <r>
      <rPr>
        <b/>
        <sz val="11"/>
        <color theme="1"/>
        <rFont val="Arial Narrow"/>
        <family val="2"/>
      </rPr>
      <t>hay 35</t>
    </r>
    <r>
      <rPr>
        <sz val="11"/>
        <color theme="1"/>
        <rFont val="Arial Narrow"/>
        <family val="2"/>
      </rPr>
      <t>2</t>
    </r>
    <r>
      <rPr>
        <b/>
        <sz val="11"/>
        <color theme="1"/>
        <rFont val="Arial Narrow"/>
        <family val="2"/>
      </rPr>
      <t xml:space="preserve"> prodcutos y 1059 actividades. </t>
    </r>
    <r>
      <rPr>
        <sz val="11"/>
        <color theme="1"/>
        <rFont val="Arial Narrow"/>
        <family val="2"/>
      </rPr>
      <t xml:space="preserve">
En mayo se realizaron los siguientes ajustes
* Se creó el producto 6430 y las actividades 17682; 17683; 17684; 17685 y 17686 a cargo de la SCT
*Se creó el producto 6431 y las actividades 17687;17688;17689;17690 y 17691
*Se inactivó el entregable 16668 a cargo de la DODT
* Se ajustó la denominación de los productos 6014 y entregables 16404; 16418; 16405; 16419; 16406 16420 a cargo de la DPIP
* Se ajustó la fecha de fin de los entregables 6026- 16457-16460 y fecha de inicio 6026-16460 a cargo de la DPIP
* Se inactivaron los entregables 16458 y 16459 del producto 6026 de la DPIP
* Se inactivó el producto 6042 y los entregables 16503;16504;16505 y 16506 a cargo de la SGPDN
* Se ajustó la meta global y parcial del producto 6294-17232 a cargo de la SARC
</t>
    </r>
  </si>
  <si>
    <r>
      <rPr>
        <sz val="11"/>
        <color rgb="FF000000"/>
        <rFont val="Arial Narrow"/>
        <family val="2"/>
      </rPr>
      <t>En la versión 4 del Plan de Acción Institucional 2024</t>
    </r>
    <r>
      <rPr>
        <b/>
        <sz val="11"/>
        <color rgb="FF000000"/>
        <rFont val="Arial Narrow"/>
        <family val="2"/>
      </rPr>
      <t xml:space="preserve"> hay 351 productos y 1056 actividades
</t>
    </r>
    <r>
      <rPr>
        <sz val="11"/>
        <color rgb="FF000000"/>
        <rFont val="Arial Narrow"/>
        <family val="2"/>
      </rPr>
      <t>En abril se realizaron los siguientes ajustes al PAI:
*El responsable de los productos: 6153; 6154;6154;6155;6156; 6157; 6158; 6159; 6159; 6159; 6154 a cargo de SG
*El responsable de los productos: 6256;6259;6272;6277;6278;6279;6281;6285;6286;6287;6288;6290;6291;6292;6294;6296;6285;6285;6285;6285 a cargo de la SARC
*Meta global de los siguientes productos: 6296 y 6294 a cargo de la SARC
*Metas globales y parciales de los productos: 6308;6309;6318 a cargo de la OAP
* El responsable de las actividades: 16770;16774;16780;16781;16897;16908;16909;16910;16911;16912 a cargo de la OAJ
*Meta parcial del producto 6087 a cargo de la OAC 
* Fecha de finalización del entregable 16687; cambio de denominación del 16783 y 16767 a cargo de la DODT
*Responsable de 6384;6386;6387;6388;6389;6390;6428
*Cambio de nombre del entregable 16376;16379 de la DPIP
* Descripción de requrimiento recibido y atendido del producto 6208 a cargo de la DJSD
*Fecha de finalización del entregable 16923 y fecha de inicio del entregable 16924 a cargo de la DER
* Fecha de finalización del 17402 y fecha de inicio del 17403 a cargo de la DDFF
* Responsable de 16370;16373;16376;16380;16382 a cargo de la DPIP
*Metas del producto 6296 a cargo de la SARC</t>
    </r>
  </si>
  <si>
    <r>
      <rPr>
        <sz val="11"/>
        <color rgb="FF000000"/>
        <rFont val="Arial Narrow"/>
        <family val="2"/>
      </rPr>
      <t>En la versión 3 del Plan de Acción Institucional 2024</t>
    </r>
    <r>
      <rPr>
        <b/>
        <sz val="11"/>
        <color rgb="FF000000"/>
        <rFont val="Arial Narrow"/>
        <family val="2"/>
      </rPr>
      <t xml:space="preserve"> hay 351 productos y 1056 actividades
</t>
    </r>
    <r>
      <rPr>
        <sz val="11"/>
        <color rgb="FF000000"/>
        <rFont val="Arial Narrow"/>
        <family val="2"/>
      </rPr>
      <t xml:space="preserve">Se cambio el nombre de los productos 6417 a cargo de la DDS
Se cambio la fecha de inicio de los siguientes entregables a cargo de la DDS: 17572,17573,17574,17607,17608,17609,17617,17618,17619,17622,17623,17624,17632,17633,17636,17637,17641,17653,17654,17663,17664,17665
Se cambio la fecha de fin de los siguientes entregables a cargo de la DDS: 17571
17572,17573,17574,17581,17606,17607,17608,17609,17616,17617,17618,17619,17621,17622,17623,17624,17631,17632,17635,17636,17640,17641,17649,17652,17653,17654,17662,17663,17664,17665
</t>
    </r>
    <r>
      <rPr>
        <sz val="11"/>
        <color rgb="FFFF0000"/>
        <rFont val="Arial Narrow"/>
        <family val="2"/>
      </rPr>
      <t xml:space="preserve">
</t>
    </r>
  </si>
  <si>
    <r>
      <t>En la versión 2 del Plan de Acción Institucional 2024</t>
    </r>
    <r>
      <rPr>
        <b/>
        <sz val="10"/>
        <color theme="1"/>
        <rFont val="Arial Narrow"/>
        <family val="2"/>
      </rPr>
      <t xml:space="preserve"> hay 351 productos y 1056 actividades</t>
    </r>
    <r>
      <rPr>
        <sz val="10"/>
        <color theme="1"/>
        <rFont val="Arial Narrow"/>
        <family val="2"/>
      </rPr>
      <t xml:space="preserve">
Se cambió el nombre del responsable del producto 6086;6045;6052;6055;6057;6061;6064;6068;6071;6074;6080;6082;6083;6084;6087 y de los siguientes entregables: 16513;16527;16534;16540;16548;16554;16562;16569;16576;16588;16597;16598;16599;16601 a cargo de la OAC
Se cambio el responsable de los siguientes productos y entregables a cargo de la DSEPP 6363;6365;6366;6368;6370;6371;6374;6375;6376;6377;6378;17463;17464;17465;17466;17467;17468;17469;17473;17474;17475;17476
Se cambió el nombre del responsable del producto 6053-16528 a cargo de la DG
Se cambió el nombre del entregable del 6233_17071 a cargo de la OTSI
Se cambió el tipo de proceso, línea de acción, procedimiento y nombre producto 6059_16542
Se cambió las metas parciales del siguiente producto y entregable a cargo de la OAC 6071_16569
Se cambió el tipo de seguimiento al producto 6285 a cargo de la SARC
Se cambió la fecha de finalización de los entregables 17071; 17300;17302
Se ajustó la meta del producto 6071 a cargo de la OAC
Se ajustó el nombre del producto, nombre del entregable y denominación del código producto 6362_17437 a cargo de la DSEC
Se </t>
    </r>
    <r>
      <rPr>
        <b/>
        <sz val="10"/>
        <color theme="1"/>
        <rFont val="Arial Narrow"/>
        <family val="2"/>
      </rPr>
      <t>inactivó</t>
    </r>
    <r>
      <rPr>
        <sz val="10"/>
        <color theme="1"/>
        <rFont val="Arial Narrow"/>
        <family val="2"/>
      </rPr>
      <t xml:space="preserve"> el entregable 16361 de la SF
Se</t>
    </r>
    <r>
      <rPr>
        <b/>
        <sz val="10"/>
        <color theme="1"/>
        <rFont val="Arial Narrow"/>
        <family val="2"/>
      </rPr>
      <t xml:space="preserve"> inactivaron </t>
    </r>
    <r>
      <rPr>
        <sz val="10"/>
        <color theme="1"/>
        <rFont val="Arial Narrow"/>
        <family val="2"/>
      </rPr>
      <t xml:space="preserve">los entregables 17396 ; 17397 ; 17398 ; 17400 ; 17401 ; 17407 ; 17408 ; 17409 ; 17411 ; 17412 de la DDFF
Se </t>
    </r>
    <r>
      <rPr>
        <b/>
        <sz val="10"/>
        <color theme="1"/>
        <rFont val="Arial Narrow"/>
        <family val="2"/>
      </rPr>
      <t>inactivó</t>
    </r>
    <r>
      <rPr>
        <sz val="10"/>
        <color theme="1"/>
        <rFont val="Arial Narrow"/>
        <family val="2"/>
      </rPr>
      <t xml:space="preserve"> el producto 6210 y sus entregables 17006;17007;17008;17009; 17010 de la DENDD
Se </t>
    </r>
    <r>
      <rPr>
        <b/>
        <sz val="10"/>
        <color theme="1"/>
        <rFont val="Arial Narrow"/>
        <family val="2"/>
      </rPr>
      <t>inactivó</t>
    </r>
    <r>
      <rPr>
        <sz val="10"/>
        <color theme="1"/>
        <rFont val="Arial Narrow"/>
        <family val="2"/>
      </rPr>
      <t xml:space="preserve"> el entregable 16375 de la DPIP
Se </t>
    </r>
    <r>
      <rPr>
        <b/>
        <sz val="10"/>
        <color theme="1"/>
        <rFont val="Arial Narrow"/>
        <family val="2"/>
      </rPr>
      <t>inactivó</t>
    </r>
    <r>
      <rPr>
        <sz val="10"/>
        <color theme="1"/>
        <rFont val="Arial Narrow"/>
        <family val="2"/>
      </rPr>
      <t xml:space="preserve"> el entregable 16823 de la SG
Se</t>
    </r>
    <r>
      <rPr>
        <b/>
        <sz val="10"/>
        <color theme="1"/>
        <rFont val="Arial Narrow"/>
        <family val="2"/>
      </rPr>
      <t xml:space="preserve"> inactivaron</t>
    </r>
    <r>
      <rPr>
        <sz val="10"/>
        <color theme="1"/>
        <rFont val="Arial Narrow"/>
        <family val="2"/>
      </rPr>
      <t xml:space="preserve"> los entregables 16663, 16664, 16665, 16666 de la DODT
Se </t>
    </r>
    <r>
      <rPr>
        <b/>
        <sz val="10"/>
        <color theme="1"/>
        <rFont val="Arial Narrow"/>
        <family val="2"/>
      </rPr>
      <t xml:space="preserve">inactivaron </t>
    </r>
    <r>
      <rPr>
        <sz val="10"/>
        <color theme="1"/>
        <rFont val="Arial Narrow"/>
        <family val="2"/>
      </rPr>
      <t xml:space="preserve">los entregables 17467 ; 17468 ; 17469 de la DSEPP 
Se </t>
    </r>
    <r>
      <rPr>
        <b/>
        <sz val="10"/>
        <color theme="1"/>
        <rFont val="Arial Narrow"/>
        <family val="2"/>
      </rPr>
      <t>creó el producto 6428</t>
    </r>
    <r>
      <rPr>
        <sz val="10"/>
        <color theme="1"/>
        <rFont val="Arial Narrow"/>
        <family val="2"/>
      </rPr>
      <t>, con los entregables 17672 ; 17673 ; 17674 ; 17675 ; 17676 del Grupo CONPES
Se cambió la fecha de inicio de los entregables: 17302; 17316 y 17326
Se ajustó la ponderación de los siguientes entregables: 17294; 17300; 17221; 17301; 17302; 17303; 17316;17317;17299; 17300</t>
    </r>
  </si>
  <si>
    <r>
      <t xml:space="preserve">Versión inicial del Plan de Acción Institucional 2024 con </t>
    </r>
    <r>
      <rPr>
        <b/>
        <sz val="10"/>
        <color theme="1"/>
        <rFont val="Arial Narrow"/>
        <family val="2"/>
      </rPr>
      <t xml:space="preserve">350 productos formulados y 1065 actividades </t>
    </r>
    <r>
      <rPr>
        <sz val="10"/>
        <color theme="1"/>
        <rFont val="Arial Narrow"/>
        <family val="2"/>
      </rPr>
      <t>asociadas a estos.</t>
    </r>
  </si>
  <si>
    <t xml:space="preserve">En la versión 9 del Plan de Acción Institucional hay 354 productos y 1066 actividades
En septiembre se hicieron los siguientes ajustes:
* El responsable de los productos 6035 y 6041 a cargo de la DDRS
*Fecha fin del producto 6026_16457 a cargo de la DPIP. Este ajuste se realizó mediante SNC (salida no conforme)
*Fecha fin de los entregables 17368_17369_17361 a cargo de la DSEC
*Fecha de incio de los entregables 17368_17369_17370 a cargo de la DSEC
* Se creó el clasificador "Estrategia de participación ciudadana" y se asociaron a los siguientes productos: 6390_6428_6013_6011_6009_6015_6016_6030_6031_6044_6054_6060_6067_6069_6073_6078_6095_6097_6100_6107_6117_6121_6122_6123_6124_6127_6128_6130_6132_6150_6183_6194_6197_6198_6201_6204_6213_6218_6281_6282_6286_6342_6350_6374_6406_6407_6408_6409_6410_6411_6412_6413_6414_6415_6416_6417_6419_6420_6423_6424_6425_6426_6056_6085_6108_6141_6087_6181_6040_6205_6353_6062_6111_6288_6290_6351_6370_6338_6404_6199_6214_6405_6035_6041_6125_6287
*Fecha de finalización del producto 6236 a cargo de la OTSI por SNC
*Nombre producto 6155 de la SG
*Fecha fin 6158 a cargo de la SG
*Creación del producto y ajuste responsable del producto 6435 a cargo de la DDFF </t>
  </si>
  <si>
    <t>En la versión 10 del Plan de Acción Institucional 
En octubre no se atendieron solicitudes de modificación al PAI, por lo tanto se continúa con los 354 productos y los 1066 actividades</t>
  </si>
  <si>
    <r>
      <t xml:space="preserve">En la versión 11 del Plan de Acción Institucional hay 354 productos y 1066 actividades
En noviembre se hicieron los siguientes ajustes:
- El responsable de los productos 6183 y 6040 de la DDRS
</t>
    </r>
    <r>
      <rPr>
        <sz val="11"/>
        <rFont val="Arial Narrow"/>
        <family val="2"/>
      </rPr>
      <t>- Fecha de inicio de la actividad 17614 y fecha fin de las actividades 17614 y 17613 a cargo de la DDS</t>
    </r>
  </si>
  <si>
    <t>En la versión 12 del Plan de Acción Institucional 
En diciembre no se atendieron solicitudes de modificación al PAI, por lo tanto se continúa con los 354 productos y los 1066 actividades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</si>
</sst>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
      <sz val="11"/>
      <color rgb="FF000000"/>
      <name val="Arial Narrow"/>
      <family val="2"/>
    </font>
    <font>
      <b/>
      <sz val="11"/>
      <color rgb="FF000000"/>
      <name val="Arial Narrow"/>
      <family val="2"/>
    </font>
    <font>
      <sz val="11"/>
      <color rgb="FFFF0000"/>
      <name val="Arial Narrow"/>
      <family val="2"/>
    </font>
    <font>
      <sz val="11"/>
      <name val="Arial Narrow"/>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11">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0" fillId="0" borderId="0" xfId="0" pivotButton="1" applyAlignment="1">
      <alignment vertical="top"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11" fillId="0" borderId="1" xfId="0" applyFont="1" applyBorder="1" applyAlignment="1">
      <alignment horizontal="left" vertical="center" wrapText="1"/>
    </xf>
    <xf numFmtId="0" fontId="0" fillId="11" borderId="14" xfId="0" applyFill="1" applyBorder="1"/>
    <xf numFmtId="0" fontId="0" fillId="0" borderId="14" xfId="0" applyBorder="1"/>
    <xf numFmtId="22" fontId="0" fillId="0" borderId="0" xfId="0" applyNumberFormat="1"/>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29" fillId="0" borderId="1" xfId="0" applyFont="1" applyBorder="1" applyAlignment="1">
      <alignment horizontal="left" vertical="center" wrapText="1"/>
    </xf>
    <xf numFmtId="0" fontId="20" fillId="0" borderId="1" xfId="0" applyFont="1" applyBorder="1" applyAlignment="1">
      <alignment horizontal="left" vertical="center" wrapText="1"/>
    </xf>
    <xf numFmtId="0" fontId="12" fillId="0" borderId="1" xfId="0" applyFont="1" applyBorder="1" applyAlignment="1">
      <alignment horizontal="left"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9" fillId="0" borderId="0" xfId="0" applyFont="1" applyAlignment="1">
      <alignment horizontal="left" vertical="center" wrapText="1"/>
    </xf>
    <xf numFmtId="0" fontId="21" fillId="0" borderId="0" xfId="0" applyFont="1" applyAlignment="1">
      <alignment horizontal="center"/>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onnections" Target="connections.xml"/><Relationship Id="rId20" Type="http://schemas.microsoft.com/office/2022/10/relationships/richValueRel" Target="richData/richValueRel.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06/relationships/rdRichValueTypes" Target="richData/rdRichValueType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14.png"/><Relationship Id="rId2" Type="http://schemas.openxmlformats.org/officeDocument/2006/relationships/image" Target="../media/image8.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11.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10.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13.sv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0</xdr:col>
      <xdr:colOff>133350</xdr:colOff>
      <xdr:row>1</xdr:row>
      <xdr:rowOff>76200</xdr:rowOff>
    </xdr:from>
    <xdr:to>
      <xdr:col>4</xdr:col>
      <xdr:colOff>219075</xdr:colOff>
      <xdr:row>1</xdr:row>
      <xdr:rowOff>752475</xdr:rowOff>
    </xdr:to>
    <xdr:pic>
      <xdr:nvPicPr>
        <xdr:cNvPr id="11" name="Imagen 10">
          <a:extLst>
            <a:ext uri="{FF2B5EF4-FFF2-40B4-BE49-F238E27FC236}">
              <a16:creationId xmlns:a16="http://schemas.microsoft.com/office/drawing/2014/main" id="{56FBE6BA-00EC-55CC-C7E8-B8487C46B2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266700"/>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6"/>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6"/>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71438</xdr:colOff>
      <xdr:row>0</xdr:row>
      <xdr:rowOff>35719</xdr:rowOff>
    </xdr:from>
    <xdr:to>
      <xdr:col>0</xdr:col>
      <xdr:colOff>2938463</xdr:colOff>
      <xdr:row>1</xdr:row>
      <xdr:rowOff>521494</xdr:rowOff>
    </xdr:to>
    <xdr:pic>
      <xdr:nvPicPr>
        <xdr:cNvPr id="2" name="Imagen 1">
          <a:extLst>
            <a:ext uri="{FF2B5EF4-FFF2-40B4-BE49-F238E27FC236}">
              <a16:creationId xmlns:a16="http://schemas.microsoft.com/office/drawing/2014/main" id="{184B216F-2AAD-44D6-81F3-2C0A24731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35719"/>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1343025</xdr:colOff>
      <xdr:row>2</xdr:row>
      <xdr:rowOff>361950</xdr:rowOff>
    </xdr:to>
    <xdr:pic>
      <xdr:nvPicPr>
        <xdr:cNvPr id="2" name="Imagen 1">
          <a:extLst>
            <a:ext uri="{FF2B5EF4-FFF2-40B4-BE49-F238E27FC236}">
              <a16:creationId xmlns:a16="http://schemas.microsoft.com/office/drawing/2014/main" id="{3C0980DC-DA30-47B6-BF29-B5B0463E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lejandra Castro Osorio" refreshedDate="45306.774850231479" createdVersion="6" refreshedVersion="8" minRefreshableVersion="3" recordCount="2080" xr:uid="{00000000-000A-0000-FFFF-FFFF02000000}">
  <cacheSource type="worksheet">
    <worksheetSource name="sisgestion_vwPlanAccionNuevoModelo"/>
  </cacheSource>
  <cacheFields count="41">
    <cacheField name="Nombre_Dependencia" numFmtId="0">
      <sharedItems containsBlank="1" count="56">
        <s v="DIDE - DIRECCIÓN DE INNOVACIÓN Y DESARROLLO EMPRESARIAL"/>
        <s v="SUBDIRECCIÓN GENERAL DEL SISTEMA GENERAL DE REGALÍAS"/>
        <s v="SF - SUBDIRECCIÓN FINANCIERA"/>
        <s v="DIRECCIÓN DE PROGRAMACIÓN DE INVERSIONES PÚBLICAS"/>
        <s v="DDRS - DIRECCIÓN DE DESARROLLO RURAL SOSTENIBLE"/>
        <s v="SUBDIRECCIÓN GENERAL DE PROSPECTIVA Y DESARROLLO NACIONAL"/>
        <s v="OFICINA ASESORA DE COMUNICACIONES"/>
        <s v="DG - DIRECCION GENERAL"/>
        <s v="DIRECCIÓN DE AMBIENTE Y DESARROLLO SOSTENIBLE"/>
        <s v="DIRECCIÓN DE ORDENAMIENTO Y DESARROLLO TERRITORIAL"/>
        <s v="OCI - OFICINA DE CONTROL INTERNO"/>
        <s v="DIRECCIÓN DE GOBIERNO, DDHH Y PAZ"/>
        <s v="OAJ - OFICINA ASESORA JURÍDICA"/>
        <s v="SUBDIRECCIÓN DE CONTRATACIÓN"/>
        <s v="DIRECCIÓN DE ECONOMÍA NARANJA Y DESARROLLO DIGITAL"/>
        <s v="SG - SECRETARIA GENERAL"/>
        <s v="DIRECCIÓN CORPORATIVA"/>
        <s v="OFICINA DE CONTROL INTERNO DISCIPLINARIO "/>
        <s v="DIES - DIRECCIÓN DE INFRAESTRUCTURA Y ENERGIA SOSTENIBLE"/>
        <s v="DIRECCIÓN DE ESTRATEGIA REGIONAL "/>
        <s v="DIRECCIÓN DE JUSTICIA, SEGURIDAD Y DEFENSA"/>
        <s v="DIRECCIÓN DE GESTIÓN Y PROMOCIÓN DEL SISTEMA GENERAL DE REGALIAS"/>
        <s v="SUBDIRECCIÓN DE GESTIÓN DEL TALENTO HUMANO"/>
        <s v="OTSI - OFICINA DE TECNOLOGIAS Y SISTEMAS DE INFORMACIÓN  "/>
        <s v="SUBDIRECCIÓN GENERAL DE DESCENTRALIZACIÓN Y DESARROLLO TERRITORIAL"/>
        <s v="SUBDIRECCIÓN ADMINISTRATIVA Y RELACIONAMIENTO CON LA CIUDADANÍA"/>
        <s v="DIRECCIÓN DE PROYECTOS E INFORMACIÓN PARA LA INVERSIÓN"/>
        <s v="DDU - DIRECCIÓN DE DESARROLLO URBANO"/>
        <s v="OFICINA ASESORA DE PLANEACIÓN"/>
        <s v="SUBDIRECCIÓN GENERAL DE INVERSIONES, SEGUIMIENTO Y EVALUACIÓN"/>
        <s v="DIRECCIÓN DE SEGUIMIENTO, EVALUACIÓN Y CONTROL DEL SGR"/>
        <s v="DIRECCIÓN DE DESCENTRALIZACIÓN Y FORTALECIMIENTO FISCAL "/>
        <s v="DIRECCIÓN DE SEGUIMIENTO Y EVALUACIÓN DE POLÍTICAS PÚBLICAS"/>
        <s v="GCS - GRUPO CONPES"/>
        <s v="DIRECCION DE ESTUDIOS ECONOMICOS - DEE"/>
        <s v="DDS - DIRECCIÓN DE DESARROLLO SOCIAL"/>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Prospectiva estratégica - Articular y coordinar el diseño y fortalecimiento de los lineamientos de política y los instrumentos de planeación de largo y mediano plazo, con un enfoque integral entre el territorio y los sectores"/>
        <s v="Capacidad territorial - Promover la transformación regional con enfoque del territorio, hacia la productividad, la competitividad y la sostenibilidad en el mediano y largo plazo"/>
        <s v="Inversión pública - Redefinir la planeación y gestión de la inversión pública considerando la concurrencia de fuentes con un enfoque de impacto y eficiencia"/>
        <s v="Gestión integral institucional - Posicionar al DNP como referente en gestión institucional articulada, innovadora y efectiva."/>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5">
        <s v="1. Fortalecer la capacidad de planeación y orientación del país con unavisión de largo plazo, centrada en la geografía, considerando de manera articulada las perspectivas territorial y sectorial, así como las necesidades y particularidades de la pobl"/>
        <s v="4. Promover la autonomía del territorio mediante el fortalecimiento de las capacidades técnicas, herramientas y recursos en las entidades territoriales, para diseñar e implementar políticas articuladas, sostenibles y de largo plazo."/>
        <s v="2. Reorientar los lineamientos y herramientas de la planeación, asignación y gestión de la inversión pública, hacia programas y proyectos estratégicos que generen mejoras significativas en calidad, disponibilidad, visibilidad e impacto en los territo"/>
        <s v="3. Generar, visibilizar y promover el uso de información técnica, estratégica y de alto valor para emitir posiciones técnicas estructurales, claras y comprensibles para todos, así como para la toma de decisiones en la nación y en el territorio."/>
        <s v="5. Fortalecer las capacidades de articulación interna y de gestión integral, hacia la toma de decisiones, para la generación de resultados efectivos y con vocación de servicio hacia los grupos de valor."/>
      </sharedItems>
    </cacheField>
    <cacheField name="NombreCatalogo" numFmtId="0">
      <sharedItems containsBlank="1" count="15">
        <s v="GESTIÓN DE LA INFORMACIÓN, CONOCIMIENTO E INNOVACIÓN"/>
        <s v="MONITOREO, SEGUIMIENTO Y CONTROL"/>
        <s v="GESTIÓN FINANCIERA"/>
        <s v="COORDINACIÓN Y ARTICULACIÓN"/>
        <s v="ASISTENCIA TÉCNICA"/>
        <s v="GESTIÓN DE COMUNICACIONES"/>
        <s v="GESTIÓN Y DESARROLLO DEL TALENTO HUMANO"/>
        <s v="GESTIÓN DE TECNOLOGÍAS DE LA INFORMACIÓN Y LAS COMUNICACIONES"/>
        <s v="EVALUACIÓN DE DESEMPEÑO INSTITUCIONAL"/>
        <s v="GESTIÓN JURÍDICA"/>
        <s v="GESTIÓN CONTRACTUAL"/>
        <s v="PLANEACIÓN Y GESTIÓN ORIENTADA A RESULTADOS"/>
        <s v="GESTIÓN ADMINISTRATIVA"/>
        <m u="1"/>
        <s v="MONITOREO, SEGUIMIENTO Y CONTROL " u="1"/>
      </sharedItems>
    </cacheField>
    <cacheField name="NombreLineaAccion" numFmtId="0">
      <sharedItems containsBlank="1" count="70">
        <s v="Estudios y/o investigaciones en aspectos de competencia del DNP"/>
        <s v="Seguimiento a compromisos establecidos en PPPP"/>
        <s v="Registro, constitución y atención de obligaciones financieras"/>
        <s v="Análisis, elaboración y presentación de estados contables "/>
        <s v="Gestión de portafolios (PGN, SGR, SGP, Propios territoriales y crédito)"/>
        <s v="Conceptos técnicos y de gestión presupuestal"/>
        <s v="Lineamientos técnicos/metodologías en aspectos de competencia del DNP"/>
        <s v="Asesoramiento en aspectos de competencia del DNP (Demanda)"/>
        <s v="Divulgación de información"/>
        <s v="Publicación de productos editoriales"/>
        <s v="Delegaciones"/>
        <s v="Diseño y desarrollo de TIC"/>
        <s v="Participación Ciudadana y Rendición de Cuentas"/>
        <s v="Coordinación y articulación en la formulación instrumentos de planeación"/>
        <s v="Gestión de información y datos"/>
        <s v="Acompañamiento en aspectos misionales de competencia del DNP (Oferta)"/>
        <s v="Planeación, Ejecución, Seguimiento y Evaluación del Plan Anual de Auditorías (PAA)"/>
        <s v="Formulación y seguimiento de acciones preventivas, correctivas y de mejora"/>
        <s v="Formulación, consolidación, envío e implementación de planes de mejoramiento CGR"/>
        <s v="Emisión de conceptos jurídicos"/>
        <s v="Gestión de etapa precontractual"/>
        <s v="Acompañamiento y asesoría en la etapa contractual"/>
        <s v="Gestión de etapa poscontractual"/>
        <s v="Administración y mantenimiento del MOP"/>
        <s v="Formular o Actualizar Proyectos y Planes de Acción Institucionales"/>
        <s v="Gestión disciplinaria"/>
        <s v="Administración de bienes muebles e inmuebles"/>
        <s v="Suministro de servicios de apoyo logístico"/>
        <s v="Representación Judicial y Administrativa"/>
        <s v="Capacitación"/>
        <s v="Ingreso de servidores públicos"/>
        <s v="Servicios de TIC"/>
        <s v="Administración de plataforma"/>
        <s v="Situaciones administrativas"/>
        <s v="Evaluación de desempeño "/>
        <s v="Retiro de servidores públicos"/>
        <s v="Capacitación, Bienestar e Incentivos"/>
        <s v="Gestión de documentos y administración de archivo"/>
        <s v="Gestionar la Relación Estado Ciudadano"/>
        <s v="Definición del monto máximo de los fondos disponibles"/>
        <s v="Seguimiento a compromisos financieros"/>
        <s v="Comisiones"/>
        <s v="Revisión por la Dirección"/>
        <s v="Gestión integral de riesgos"/>
        <s v="Seguimiento al modelo de planeación institucional"/>
        <s v="Control a proyectos del SGR y SGP"/>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44">
        <s v="Estudios en aspectos de competencia del DNP"/>
        <s v="Seguimiento a compromisos establecidos en PPPP"/>
        <s v=" Pagos"/>
        <s v=" Análisis, elaboración y presentación de estados contables"/>
        <s v="Programación presupuestal de la Inversión del PGN"/>
        <s v="Programación presupuestal de las EICE y SEM"/>
        <s v="Liquidación y distribución de excedentes financieros y destinación de utilidades"/>
        <s v="Emisión de conceptos para modificaciones y autorizaciones al PGN"/>
        <s v="Emisión de conceptos para modificaciones y autorizaciones EICE y SEM"/>
        <s v="Lineamientos técnicos o metodologías"/>
        <s v="Distribución SGP (por entidad territorial)"/>
        <s v="Distribución, análisis presupuestal y verificación de requerimientos presupuestales de los recursos de funcionamiento del SGR"/>
        <s v="Distribución de los Recursos del Sistema General de Regalías (por entidad territorial)"/>
        <s v="Contratación de créditos externos de la nación y garantizados de destinación especifica"/>
        <s v="Emisión de conceptos de capacidad de endeudamiento"/>
        <s v=" Divulgación de información externa e interna"/>
        <s v="Asesoramiento en aspectos de competencia del DNP"/>
        <s v="Evaluaciones de planes, políticas, programas y proyectos"/>
        <s v=" Publicación de información"/>
        <s v=" Delegaciones"/>
        <s v=" Diseño y/o desarrollo de proyectos TIC"/>
        <s v=" Participación ciudadana y rendición de cuentas"/>
        <s v="Formulación de políticas públicas y programas"/>
        <s v="Procesamiento y consolidación de información"/>
        <s v="Acompañamiento en aspectos de competencia del DNP"/>
        <s v=" Planeación, Ejecución, Seguimiento y Evaluación del Plan Anual de Auditorías (PAA)"/>
        <s v=" Formulación y seguimiento de acciones preventivas, correctivas y de mejora"/>
        <s v=" Formulación, consolidación, envío e implementación de planes de mejoramiento CGR"/>
        <s v=" Emisión de conceptos jurídicos"/>
        <s v=" Elaboración de PABS y gestión precontractual"/>
        <s v=" Contratación de bienes y servicios"/>
        <s v=" Cierre y liquidación de contratos"/>
        <s v=" Planeación y mantenimiento del MOP"/>
        <s v=" Ciclo presupuestal"/>
        <s v="Juzgamiento"/>
        <s v=" Procedimiento Administración de bienes muebles e inmuebles"/>
        <s v=" Procedimiento Atención de requerimientos logísticos"/>
        <s v=" Trámite Judicial Frente a Acciones de Tutela"/>
        <s v=" Jurisdicción Coactiva"/>
        <s v=" Representación del DNP en procesos judiciales"/>
        <s v=" Demandas ejecutivas interpuestas por el DNP"/>
        <s v=" Demandas Ordinarias Interpuestas por el DNP"/>
        <s v=" Conciliaciones extrajudiciales "/>
        <s v="Capacitación en temas de competencia del DNP"/>
        <s v=" Vinculación de funcionarios (Libre nombramiento, carrera y provisionales)"/>
        <s v=" Atención a requerimientos en servicios TIC"/>
        <s v=" Administración de plataforma"/>
        <s v="Verificación de requisitos de proyectos de inversión presentados en el OCAD PAZ"/>
        <s v=" Trámite de situaciones administrativas"/>
        <s v=" Evaluación de desempeño y acuerdos de gestión"/>
        <s v="Retiro de Personal"/>
        <s v=" Prácticas laborales y judicatura "/>
        <s v=" Capacitación, Bienestar y estímulos"/>
        <s v="Mesas de ayuda"/>
        <s v="Emisión del concepto técnico único sectorial de proyectos financiados con recursos del SGR"/>
        <s v=" Procedimiento para la gestión de documentos y administración de archivos"/>
        <s v=" Atención a peticiones, quejas, reclamos, sugerencias y denuncias"/>
        <s v="Instrucción Disciplinaria"/>
        <s v=" Programa Anual de Caja (PAC)"/>
        <s v=" Cierre de vigencia"/>
        <s v=" Trámite comisiones al exterior e interior del pais"/>
        <s v=" Revisión por la Dirección"/>
        <s v=" Gestión integral de riesgos"/>
        <s v=" Formulación de la planeación institucional"/>
        <s v=" Seguimiento al modelo de planeación institucional"/>
        <s v="Emisión de conceptos tecnicos de competencia del DNP"/>
        <s v="Pactos territoriales"/>
        <s v="Verificación de avance y resultados de la inversión de los recursos del SGR"/>
        <s v="Control del SMSCE del sistema general de regalías - transitoriedad"/>
        <s v="Monitoreo al Sistema General de Participaciones de Propósito General y Asignaciones Especiales"/>
        <s v="Medición del desempeño y asuntos públicos "/>
        <s v="Verificación de requisitos para la administración directa de la asignación especial del sistema general de participaciones para resguardos indígenas-AESGPRI"/>
        <s v="Control al Sistema General de Participaciones"/>
        <s v="Gestión de operaciones estadísticas"/>
        <s v="Elaboración de documentos CONPES"/>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Participación ciudadana y rendición de cuentas" u="1"/>
        <s v="Emisión de conceptos jurídicos" u="1"/>
        <s v="Formulación de la planeación institucional" u="1"/>
        <s v="Demandas ejecutivas interpuestas por el DNP" u="1"/>
        <s v="Demandas Ordinarias Interpuestas por el DNP" u="1"/>
        <s v="Elaboración documentos CONPES" u="1"/>
        <s v="Jurisdicción Coactiva" u="1"/>
        <s v="Capacitación en temas aspectos misionales de DNP (Virtual o presencial)" u="1"/>
        <s v="Revisión por la dirección"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Procedimiento para la gestión de documentos y administración de archivos" u="1"/>
        <s v="Relacionamiento con entes externos y seguimientos a informes de ley" u="1"/>
        <s v="Planeación y mantenimiento del MOP" u="1"/>
        <s v="Formulación, consolidación, envío e implementación de planes de mejoramiento CGR" u="1"/>
        <s v="Creación de Observatorios" u="1"/>
        <s v="Monitoreo al SGP al propósito general y asignaciones especiales " u="1"/>
        <s v="Conceptos EICE y SEM" u="1"/>
        <s v="Ciclo presupuestal" u="1"/>
        <s v="Administración de plataforma" u="1"/>
        <s v="Distribución SGR (por entidad territorial)" u="1"/>
        <s v="Conceptos de operaciones de crédito" u="1"/>
        <s v="Programa Anual Mensualizado de Caja (PAC)" u="1"/>
        <s v="Pagos" u="1"/>
        <s v="Cierre y liquidación de contratos"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Cierre de vigencia" u="1"/>
        <s v="Verificación de requisitos para la adminsitración directa de la asignación especial del SGP para RI - AESGPRI" u="1"/>
        <s v="Elaboración de PABS y gestión precontractual" u="1"/>
        <s v="Modificaciones y autorizaciones al PGN" u="1"/>
        <s v="Divulgación de información externa e interna" u="1"/>
        <s v="Atención a requerimientos en servicios TIC" u="1"/>
        <s v="Análisis, elaboración y presentación de estados contables" u="1"/>
        <s v="Representación del DNP en procesos judiciales" u="1"/>
        <s v="Delegaciones" u="1"/>
        <s v="Prácticas laborales y judicatura " u="1"/>
        <s v="Distribución, análisis presupuestal y verificación de los recursos de funcionamiento del SGR" u="1"/>
        <s v="Contratación de bienes y servicios" u="1"/>
        <s v="Liquidación de excedentes Liquidación y distribucción de excedentes  financieros y Distribucción de utilidades" u="1"/>
        <s v="Administración de caja menor" u="1"/>
        <s v="Gestión integral de riesgos"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426" count="1473">
        <n v="5981"/>
        <n v="5982"/>
        <n v="5983"/>
        <n v="5984"/>
        <n v="5985"/>
        <n v="5986"/>
        <n v="5995"/>
        <n v="5997"/>
        <n v="5999"/>
        <n v="6000"/>
        <n v="6002"/>
        <n v="6003"/>
        <n v="6004"/>
        <n v="6005"/>
        <n v="6006"/>
        <n v="6007"/>
        <n v="6008"/>
        <n v="6009"/>
        <n v="6011"/>
        <n v="6012"/>
        <n v="6013"/>
        <n v="6014"/>
        <n v="6015"/>
        <n v="6016"/>
        <n v="6017"/>
        <n v="6018"/>
        <n v="6019"/>
        <n v="6022"/>
        <n v="6024"/>
        <n v="6026"/>
        <n v="6027"/>
        <n v="6028"/>
        <n v="6029"/>
        <n v="6030"/>
        <n v="6031"/>
        <n v="6032"/>
        <n v="6033"/>
        <n v="6034"/>
        <n v="6035"/>
        <n v="6036"/>
        <n v="6037"/>
        <n v="6039"/>
        <n v="6040"/>
        <n v="6041"/>
        <n v="6042"/>
        <n v="6043"/>
        <n v="6044"/>
        <n v="6045"/>
        <n v="6046"/>
        <n v="6047"/>
        <n v="6048"/>
        <n v="6049"/>
        <n v="6050"/>
        <n v="6052"/>
        <n v="6053"/>
        <n v="6054"/>
        <n v="6055"/>
        <n v="6056"/>
        <n v="6057"/>
        <n v="6058"/>
        <n v="6059"/>
        <n v="6060"/>
        <n v="6061"/>
        <n v="6062"/>
        <n v="6064"/>
        <n v="6065"/>
        <n v="6066"/>
        <n v="6067"/>
        <n v="6068"/>
        <n v="6069"/>
        <n v="6070"/>
        <n v="6071"/>
        <n v="6072"/>
        <n v="6073"/>
        <n v="6074"/>
        <n v="6075"/>
        <n v="6076"/>
        <n v="6077"/>
        <n v="6078"/>
        <n v="6079"/>
        <n v="6080"/>
        <n v="6081"/>
        <n v="6082"/>
        <n v="6083"/>
        <n v="6084"/>
        <n v="6085"/>
        <n v="6086"/>
        <n v="6087"/>
        <n v="6088"/>
        <n v="6089"/>
        <n v="6090"/>
        <n v="6091"/>
        <n v="6095"/>
        <n v="6096"/>
        <n v="6097"/>
        <n v="6098"/>
        <n v="6099"/>
        <n v="6100"/>
        <n v="6105"/>
        <n v="6107"/>
        <n v="6108"/>
        <n v="6109"/>
        <n v="6110"/>
        <n v="6111"/>
        <n v="6112"/>
        <n v="6113"/>
        <n v="6114"/>
        <n v="6116"/>
        <n v="6117"/>
        <n v="6118"/>
        <n v="6119"/>
        <n v="6121"/>
        <n v="6122"/>
        <n v="6123"/>
        <n v="6124"/>
        <n v="6125"/>
        <n v="6127"/>
        <n v="6128"/>
        <n v="6129"/>
        <n v="6130"/>
        <n v="6132"/>
        <n v="6134"/>
        <n v="6137"/>
        <n v="6139"/>
        <n v="6140"/>
        <n v="6141"/>
        <n v="6146"/>
        <n v="6147"/>
        <n v="6148"/>
        <n v="6149"/>
        <n v="6150"/>
        <n v="6152"/>
        <n v="6153"/>
        <n v="6154"/>
        <n v="6155"/>
        <n v="6156"/>
        <n v="6157"/>
        <n v="6158"/>
        <n v="6159"/>
        <n v="6160"/>
        <n v="6162"/>
        <n v="6164"/>
        <n v="6165"/>
        <n v="6166"/>
        <n v="6169"/>
        <n v="6172"/>
        <n v="6173"/>
        <n v="6174"/>
        <n v="6175"/>
        <n v="6176"/>
        <n v="6177"/>
        <n v="6178"/>
        <n v="6179"/>
        <n v="6180"/>
        <n v="6181"/>
        <n v="6182"/>
        <n v="6183"/>
        <n v="6188"/>
        <n v="6189"/>
        <n v="6190"/>
        <n v="6191"/>
        <n v="6192"/>
        <n v="6193"/>
        <n v="6194"/>
        <n v="6195"/>
        <n v="6197"/>
        <n v="6198"/>
        <n v="6199"/>
        <n v="6200"/>
        <n v="6201"/>
        <n v="6202"/>
        <n v="6203"/>
        <n v="6204"/>
        <n v="6205"/>
        <n v="6206"/>
        <n v="6207"/>
        <n v="6208"/>
        <n v="6211"/>
        <n v="6212"/>
        <n v="6213"/>
        <n v="6214"/>
        <n v="6215"/>
        <n v="6216"/>
        <n v="6217"/>
        <n v="6218"/>
        <n v="6221"/>
        <n v="6222"/>
        <n v="6223"/>
        <n v="6224"/>
        <n v="6225"/>
        <n v="6226"/>
        <n v="6227"/>
        <n v="6228"/>
        <n v="6229"/>
        <n v="6230"/>
        <n v="6231"/>
        <n v="6232"/>
        <n v="6233"/>
        <n v="6234"/>
        <n v="6235"/>
        <n v="6236"/>
        <n v="6237"/>
        <n v="6238"/>
        <n v="6239"/>
        <n v="6240"/>
        <n v="6241"/>
        <n v="6242"/>
        <n v="6243"/>
        <n v="6244"/>
        <n v="6245"/>
        <n v="6246"/>
        <n v="6250"/>
        <n v="6253"/>
        <n v="6256"/>
        <n v="6259"/>
        <n v="6260"/>
        <n v="6264"/>
        <n v="6265"/>
        <n v="6266"/>
        <n v="6271"/>
        <n v="6272"/>
        <n v="6273"/>
        <n v="6274"/>
        <n v="6275"/>
        <n v="6276"/>
        <n v="6277"/>
        <n v="6278"/>
        <n v="6279"/>
        <n v="6280"/>
        <n v="6281"/>
        <n v="6282"/>
        <n v="6283"/>
        <n v="6285"/>
        <n v="6286"/>
        <n v="6287"/>
        <n v="6288"/>
        <n v="6289"/>
        <n v="6290"/>
        <n v="6291"/>
        <n v="6292"/>
        <n v="6293"/>
        <n v="6294"/>
        <n v="6295"/>
        <n v="6296"/>
        <n v="6301"/>
        <n v="6302"/>
        <n v="6303"/>
        <n v="6304"/>
        <n v="6305"/>
        <n v="6306"/>
        <n v="6307"/>
        <n v="6308"/>
        <n v="6309"/>
        <n v="6310"/>
        <n v="6313"/>
        <n v="6314"/>
        <n v="6315"/>
        <n v="6316"/>
        <n v="6317"/>
        <n v="6318"/>
        <n v="6319"/>
        <n v="6320"/>
        <n v="6321"/>
        <n v="6322"/>
        <n v="6323"/>
        <n v="6325"/>
        <n v="6326"/>
        <n v="6327"/>
        <n v="6328"/>
        <n v="6329"/>
        <n v="6330"/>
        <n v="6331"/>
        <n v="6332"/>
        <n v="6333"/>
        <n v="6334"/>
        <n v="6336"/>
        <n v="6338"/>
        <n v="6339"/>
        <n v="6340"/>
        <n v="6341"/>
        <n v="6342"/>
        <n v="6344"/>
        <n v="6347"/>
        <n v="6348"/>
        <n v="6349"/>
        <n v="6350"/>
        <n v="6351"/>
        <n v="6352"/>
        <n v="6353"/>
        <n v="6354"/>
        <n v="6355"/>
        <n v="6356"/>
        <n v="6357"/>
        <n v="6358"/>
        <n v="6359"/>
        <n v="6360"/>
        <n v="6361"/>
        <n v="6362"/>
        <n v="6363"/>
        <n v="6365"/>
        <n v="6366"/>
        <n v="6368"/>
        <n v="6370"/>
        <n v="6371"/>
        <n v="6374"/>
        <n v="6375"/>
        <n v="6376"/>
        <n v="6377"/>
        <n v="6378"/>
        <n v="6381"/>
        <n v="6382"/>
        <n v="6384"/>
        <n v="6386"/>
        <n v="6387"/>
        <n v="6388"/>
        <n v="6389"/>
        <n v="6390"/>
        <n v="6391"/>
        <n v="6392"/>
        <n v="6393"/>
        <n v="6394"/>
        <n v="6396"/>
        <n v="6397"/>
        <n v="6398"/>
        <n v="6400"/>
        <n v="6401"/>
        <n v="6402"/>
        <n v="6403"/>
        <n v="6404"/>
        <n v="6405"/>
        <n v="6406"/>
        <n v="6407"/>
        <n v="6408"/>
        <n v="6409"/>
        <n v="6410"/>
        <n v="6411"/>
        <n v="6412"/>
        <n v="6413"/>
        <n v="6414"/>
        <n v="6415"/>
        <n v="6416"/>
        <n v="6417"/>
        <n v="6418"/>
        <n v="6419"/>
        <n v="6420"/>
        <n v="6421"/>
        <n v="6422"/>
        <n v="6423"/>
        <n v="6424"/>
        <n v="6425"/>
        <n v="6426"/>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352" longText="1">
        <s v="Estudio de seguimiento a la construcción de los indices de Competitividad Mundial y análisis de los resultados para Colombia."/>
        <s v="Estudio para el fortalecimiento de la industria de las Fintech, como instrumento de aceleración para la modernización del sistema financiero y crediticio."/>
        <s v="Estudio de identificación de barreras para promover la inserción en las cadenas globales de valor"/>
        <s v="Estudio de inclusión productiva de la economía popular."/>
        <s v="Estudio de identificación de barreras al comercio de servicios y recomendaciones de mejora regulatoria para mitigarlas."/>
        <s v="Estudio para el fortalecimiento de capacidades en diagnóstico y transferencia de conocimiento a entidades regionales encargadas de intervenciones de soporte para la competitividad y la innovación"/>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1. Programación Presupuestal del PGN 2024"/>
        <s v="2.Programación Presupuestal EICE y SEM 2024"/>
        <s v="3.Liquidación 2023 y Distribución 2023"/>
        <s v="4. Seguimiento a la Inversión Pública PGN, Víctimas y EICE y"/>
        <s v="5. Conceptos técnicos de modificaciones y autorizaciones al gasto de inversión del PGN"/>
        <s v="6. Conceptos técnicos de gestión presupuestal de las EICE y SEM"/>
        <s v="7. Lineamiento de estrategias de gestión de las inflexibilidades presupuestales"/>
        <s v="8. lineamientos y herramientas para la  concurrencia y convergencia de fuentes de financiamiento, incluyendo recursos territoriales"/>
        <s v="Estudio con la medición del Índice Departamental de Innovación para Colombia (IDIC) 2023 y su respectivo ajuste metodológico."/>
        <s v="Documento con lineamientos para incrementar la inversión en investigación y desarrollo a nivel nacional."/>
        <s v="9. Distribución SGP 2023"/>
        <s v="Documento con lineamientos para mejorar la eficiencia, el seguimiento, monitoreo y evaluación del gasto público en ciencia, tecnología e innovación - CTI."/>
        <s v="Documento con lineamientos para la actualización tecnológica y fortalecimiento del portal innovamos con enfoque en uso en territorio"/>
        <s v="Estudio con el diseño de esquema de garantía tecnológicas para negocios de bioeconomía de base científico-tecnológica "/>
        <s v="10. Distribución funcionamiento SGR"/>
        <s v="Estudio de diágnostico y recomendaciones de política para el impulso al mecanismo de compra pública innovadora como promotor de la inversión en investigación y desarrollo"/>
        <s v="Estudio sobre barreras regulatorias para el impulso de emprendimientos innovadores de base cientifico-tecnológica en sectores"/>
        <s v="11. Distribución SGR 2025 - 2026 "/>
        <s v="12. Propuesta de reforma al SGP"/>
        <s v="13.  Contratación de créditos externos de la nación y garantizados de destinación especifica 2024"/>
        <s v="14. Conceptos de Capacidad de Endeudamiento 2024"/>
        <s v="15. Informes trimestrales de seguimiento a operaciones de crédito externo de la nación y sus garantizadas"/>
        <s v="Documento de Lineamientos técnicos con insumos para la política de derecho humano a la alimentación en el componente de disponibilidad y acceso físico a los alimentos"/>
        <s v="1. Guía de prácticas de gestión contractual de proyectos de APP"/>
        <s v="16. Seguimiento a Matriz de Cooperación Internacional del DNP"/>
        <s v="2. Estudio de factibilidad de un proyecto de infraestructura turística bajo el mecanismo de APP"/>
        <s v="17. Reporte de seguimiento del trazador presupuestal de grupos étnicos de la vigencia 2024. "/>
        <s v="Estudio para promover el acceso de factores productivos a sujetos de ordenamiento social de la propiedad rural"/>
        <s v="18. Reporte de seguimiento  al PPI del PND 2022-2026 "/>
        <s v="3. Estudio de factibilidad de un proyecto de infraestructura educativa bajo el mecanismo de APP"/>
        <s v="19. Reporte de seguimiento a los recursos de inversión con concurrencia de fuentes "/>
        <s v="Estudio con insumos para la estrategia de producción agropecuaria sostenible: agroecología, bioinsumos, prácticas de sostenibilidad ambiental en el marco del PND"/>
        <s v="Estudio sobre las estrategias adoptadas para la adecuada implementación de la política de reforma agraria y sus respectivas acciones de mejora"/>
        <s v="4. Estudio aprovechamiento de espacio público en turismo"/>
        <s v="Seguimiento a insumos en documentos CONPES que permita la transversalización de las políticas rurales en otros sectores económicos"/>
        <s v="5. Guía de adaptación y mitigación al Cambio Climático en proyectos de Participación Priv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6. Estudio de factibilidad de un proyecto de infraestructura educativa bajo el mecanismo de APP - Primera Fase"/>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2.. Lineamientos técnicos para la implementación de prioridades de acción climática y el desarrollo y análisis de instrumentos económicos relacionados con cambio climático"/>
        <s v="3. Atender los requerimientos de productos editoriales y publicaciones demandados por la Entidad."/>
        <s v="3. Lineamientos técnicos  para la implementación de la estrategia nacional de financiamiento climático y sus mecanismos de transparencia y seguimiento a la inversión climática"/>
        <s v="4. Diseñar piezas gráficas y audiovisuales para divulgación interna y externa."/>
        <s v="5.Análisis, elaboración y presentación de estados contables - DNP"/>
        <s v="3.Seguimiento a la implementación y ejecución del Plan Nacional de Desarrollo 2022-2026"/>
        <s v="4. Lineamientos técnicos para la implementación de SBN y estrategias para la gestión integral del agua para la acción climática, la gestión de la biodiversidad y la reducción del riesgo de desastres"/>
        <s v="5. Recepcionar y coordinar la divulgación interna de mensajes institucionales."/>
        <s v="5. Estudios económicos y herramientas de finanzas verdes para la gestión de la biodiversidad, el crecimiento verde, el cambio climático y la resiliencia ante desastres, e impactos de la política ambiental  y el desarrollo sostenible "/>
        <s v="6. Realizar transmisiones a través de diferentes plataformas digitales y nuevos formatos."/>
        <s v="8.  Informe mensual de acciones realizadas por la ST OCDE"/>
        <s v="4.Informes de delegación de funciones a cargo de la Dirección General del DNP"/>
        <s v="6. Lineamientos técnicos  para la resiliencia ante el riesgo de desastres con énfasis en la gestión del suelo y su ocupación y en el sistema de inversión pública"/>
        <s v="7. Realizar el acompañamiento periodístico en los diferentes espacios que participe la Entidad."/>
        <s v="7. Lineamientos técnicos de gestión pública para la optimización institucional del desarrollo ambiental sostenible y la justicia ambiental"/>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8. Lineamientos técnicos para la gestión del modelo de bioeconomía a través de la economía circular, producción sostenible y crecimiento verde e inclusivo para la transformación productiva"/>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11.Guia metodológica para la formulación e implementación de las políticas públicas para las entidades territoriales. "/>
        <s v="8. Informes de Auditoria Banca Multilateral (Revisión y Validación)"/>
        <s v="11. Talleres de entrenamiento a los voceros de la Entidad."/>
        <s v="12. Estudio técnico de coyuntura para el fortalecimiento sectorial."/>
        <s v="12. Actualización y seguimiento de la sede electrónica del DNP."/>
        <s v="13. Rediseño y migración de la intranet 'La Rebeca' del DNP. "/>
        <s v="14. Informes de seguimiento de la estrategia de divulgación de las publicaciones técnicas y estudios del Departamento Nacional de Planeación."/>
        <s v="1. Lineamientos técnicos  para el impulso a la conservación, uso sostenible, restauración y el manejo del bosque natural, la lucha contra la deforestación, y el análisis de mecanismos económicos y financieros como estrategias para potenciar el capital natural"/>
        <s v="15. Estrategia para visibilizar el rol del DNP en el ciclo de política pública."/>
        <s v="16. Estrategia de participación de los grupos de valor del DNP."/>
        <s v="13. Documento de insumos con recomendaciones para el diseño y formulación de política pública para el desarrollo integral del pacífico."/>
        <s v="Informes de seguimiento a los temas estratégicos de la SGSGR.  "/>
        <s v="14. Informes de seguimiento periodico a la implementación del PND 2022-2026"/>
        <s v="Informes de seguimiento a la ejecución del Convenio proyecto PNUD 75077."/>
        <s v="Documento del modelo de llegada a territorio en el marco del SisPT para formulación y seguimiento de planes de desarrollo territorial. "/>
        <s v="Asistencia técnica en la formulación y seguimiento de planes de desarrollo territorial con la herramienta de planeación territorial. "/>
        <s v="Lineamientos de identificación de los diferentes instrumentos de planificación sectorial que confluyen en el territorio"/>
        <s v="Metodología de delimitación territorial y construcción de planes estratégicos que promuevan la consecución de los objetivos del PND 2022-2026"/>
        <s v="Actualización de soluciones tecnológicas (Terridata, SisPT, Gestión Web y portal web de la SPT)"/>
        <s v="Manual operativo para la depuración y actualización de la herramienta TerriData"/>
        <s v="Propuesta técnica de reglamentación del SAT con enfoque de inclusión y diversidad."/>
        <s v=" Lineamiento técnico para consolidar el Ordenamiento Territorial Alrededor del Agua, la justicia ambiental y el desarrollo regional endógeno."/>
        <s v="Documento de lineamientos estrategicos para la implementación de las prevalencias de las determinantes de ordenamiento territorial (L.2294/23, ArticuloS 32, 35 Y 37)"/>
        <s v="Actualización de las Herramientas Tecnológicas del DNP en Temas de Ordenamiento Territorial Alrededor del Agua y la Justicia Ambiental."/>
        <s v="Asesoría técnica en Ordenamiento Territorial y procesos de Asociatividad a Municipios, Distritos, Departamentos y EAT "/>
        <s v="Procesamiento y análisis de la información contenida en Terridata. Procesamiento y análisis de la información contenida en Terridata. "/>
        <s v="Arquitectura de implementación del nodo administración del territorio en el marco de la ICDE estructurado"/>
        <s v="Acompañamiento a la ejecución del plan de trabajo de implementación del Proyecto de Catastro Multipropósito en los municipios priorizados"/>
        <s v="Informe de acompañamiento técnico/administrativo/financiero/Ruta Crítica de la política de Catastro Multipropósito. "/>
        <s v="1. Informes presentados y aprobados de auditorías internas, evaluaciones y seguimientos. No incluye seguimiento a APCM."/>
        <s v="1.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2. Documento de lineamientos técnicos que contenga una estrategia para impulsar la migración como un eje dinamizador de las apuestas de desarrollo del PND 2022-2026."/>
        <s v="Metodología de actualización y validación de las subregiones funcionales "/>
        <s v="3. Documento de lineamientos técnicos que contenga el diseño y el uso de futuros para la planeación estratégica de las entidades públicas."/>
        <s v="4. Documentos de lineamientos técnicos para el fortalecimiento del ejercicio presupuestal de las políticas​ de paz y víctimas."/>
        <s v="5. Documento de insumos técnicos para fortalecer el marco de resultados de las politicas de construcción de paz, víctimas, y derechos humanos, en linea de lo planteado en el PND 2022-2026."/>
        <s v="Metodología y análisis de MDM, MDD y Eficacia"/>
        <s v="7. Documento de insumos técnicos para el seguimiento a las políticas diferenciadas para Pueblos y Comunidades étnicas en el marco de lo dispuesto en el PND 2022-2026."/>
        <s v="8. Reporte de los asesoramientos brindados en las diferentes temáticas asociadas a la Dirección de Gobierno, DDHH y Paz."/>
        <s v="Metodología de medición de cierre de brechas de desarrollo territorial. "/>
        <s v="Lineamientos técnicos para el fortalecimiento de los esquemas territoriales. "/>
        <s v="1. Conceptos jurídicos en atención a las solicitudes internas y externas."/>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Lineamiento técnico para la Implementación de la Estrategia de Cooperación Técnica Territorial para el OTA y el Desarrollo Endogéno en el marco de los desarrollos del SAT"/>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Lineamiento para adelantar procesos de contratación de bienes y obras, en el marco de los créditos vigentes de Banca Multilateral"/>
        <s v="Documento de propuesta de un Índice de pobreza digital analizando la asequibilidad de los bienes y servicios TIC"/>
        <s v="1. Trámite de delegaciones que se soliciten a la Secretaría General."/>
        <s v="2. Fase 1: Modernización del trámite de delegaciones a Instancias externas de gobernanza en las que participa el DNP."/>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7. Fase 1: Modernización del trámite de las convocatorias y seguimiento a los créditos condonables para estudios en el exterior en el marco del convenio 120676 con ICETEX"/>
        <s v="Documento de análisis y recomendaciones para fomentar la coinversión en el despliegue de infraestructura de telecomunicaciones"/>
        <s v="Informe de la ejecución presupuestal de los recursos del SGR"/>
        <s v="Procesos disciplinarios adelantados en la fase de Juzgamiento dentro de los términos legales cuando se hayan formulado pliego de cargos por parte del Grupo de Instrucción"/>
        <s v="Documento con propuesta de conceptualización del Programa de Datos Básicos del Estado con orientaciones para su aplicación en un caso de uso."/>
        <s v=" Informes de ejecución del Plan de prevención en materia disciplinaria en el DNP."/>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Documento con el análisis de tendencias educativas relacionadas con las tecnologías digitales, y sus oportunidades y desafios frente a las necesidades del sector productivo"/>
        <s v="Inventario de los bienes requeridos para el cumplimiento de las actividades adelantadas por la SGSGR."/>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1.Documento con insumos para la definición del escenario de transición energética justa"/>
        <s v="Documento de recomendaciones que aporten a la confianza en el uso de tecnologías digitales, que puedan ser insumos a ser integrados en una estrategia nacional de seguridad digital"/>
        <s v="5. Actuaciones judiciales frente a acciones de tutela que sean notificadas al DNP."/>
        <s v="Documento de Lineamientos técnicos para la política integral de inocuidad agroalimentaria y admisibilidad san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Documento con un análisis aplicado a Colombia de la transición verde y digital, que permita evaluar los beneficios y costos generados a nivel ambiental del uso de las tecnologías digitales"/>
        <s v="Lineamiento técnico con el Modelo Conceptual Institucional y de Apropiación de Llegada a Territorio para el Desarrollo Regional y Local"/>
        <s v="1. Estudio de diseño de instrumentos para la identificación de necesidades jurídicas y problemas justiciables."/>
        <s v="Lineamiento técnico con el levantamiento del inventario de las necesidades de fortalecimiento de las capacidades de las entidades territoriales focalizadas."/>
        <s v="Lineamiento técnico con la estructura organizacional y operativa del Modelo de Llegada a Territorio del DNP"/>
        <s v="Capacitación a los actores del sistema en temas de competencia del Sistema General de Regalías."/>
        <s v="2.Documento con insumos para política de universalización del servicio de energía eléctrica con análisis del mecanismo transaccional que permita acelerar la ampliación de cobertura de este servicio "/>
        <s v="Lineamiento técnico para la implementacion de las rutas de gestion para el fortalecimiento de capacidades y el desarrollo regional "/>
        <s v="2. Estudio de recomendaciones para el saneamiento del rubro de inversión de los sectores Justicia y del Derecho, Fiscalía, Rama Judicial y el SIVJRNR."/>
        <s v="Documento con el análisis del estado actual, así como de las oportunidades de fortalecimiento y consolidación, de las iniciativas de política pública para el impulso y aprovechamiento de la IA"/>
        <s v="Lineamiento técnico para la gestión del conocimiento relacionado con el desarrollo territorial"/>
        <s v="Documento con los principales resultados de una estrategia de vigilancia tecnológica y gobernanza anticipatoria sobre la evolución, oportunidades y desafíos de la IA"/>
        <s v=" Entidades Territoriales asistidas técnicamente de acuerdo de acuerdo a la política de asistencia técnica y el Modelo de llegada a territorio del DNP"/>
        <s v="3. Documento que contenga la estrategia para promover la diversificación productiva a través de la implementación de los distritos mineros especiales"/>
        <s v="3. Asistencia técnica sobre iniciativas legislativas en materia de política criminal."/>
        <s v="Coordinar y prestar el servicio de asistencia técnica territorial de acuerdo a la política de asistencia técnica y el Modelo de llegada a territorio del DNP"/>
        <s v="Informe del estado de Vinculaciones de Empleados Públicos del DNP"/>
        <s v="6. Documento de lineamientos para la toma de decisones basadas en evidencia en relación con las  políticas públicas de paz y víctimas."/>
        <s v="Ciclos de capacitación técnica de los sectores y territorios que promuevan la productividad, la competitividad, la sostenibilidad y la equidad."/>
        <s v="1.Atención de requerimientos e incidentes registrados"/>
        <s v="2.Mantenimiento de la plataforma del DNP"/>
        <s v="4. Estudio con insumos para la política de infraestructura para la convergencia regional (carretero, aéreo y fluvial)"/>
        <s v="5. Documento de lineamientos para la regulación técnica de los sistemas ferroviario y fluvial, y económica del modo portuario"/>
        <s v="6. Capacitaciones en logística territorial"/>
        <s v="7. Estudio para la estructuración de la prefactibilidad del Tren del Catatumbo"/>
        <s v="Emisión de la ficha de Verificación de Requisitos de proyectos de inversión presentados en el OCAD PAZ."/>
        <s v="8. Estudio con la propuesta del plan de infraestructura y movilidad de los ríos Atrato, San Juan y sus afluentes"/>
        <s v="1.Documento que contenga el estado de la territorialización del PND 2022-2026"/>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4. Estudio sobre las implicaciones de la implementación de nuevos incentivos y del servicio social para la paz sobre el servicio militar"/>
        <s v="4.Plan especial de gestión de seguridad y privacidad de la información."/>
        <s v="5.Sistematización de la gestión Institucional"/>
        <s v="Informe de planeación y ejecución del Plan Institucional de Capacitación"/>
        <s v="5. Estudios sobre las dinámicas de la explotación ilícita de minerales y recomendaciones de política pública a nivel nacional y/o territorial."/>
        <s v="6.Estructuración de la Arquitectura empresarial del SGR"/>
        <s v="Informe de planeación y ejecución del programa de Bienestar e Incentivos"/>
        <s v="Informe de planeación y ejecución del plan de trabajo del componente de seguridad y salud en el trabajo"/>
        <s v="6. Estudio de experiencias y hallazgos del proceso de acompañamiento en la formulación e implementación de los PISCC a entidades territoriales priorizadas."/>
        <s v="7.Plan implementación y mantenimiento de la politica de gobierno digital en el DNP"/>
        <s v="9. Documento que defina una estrategia de electrificación y definición de un piloto para uso de combustible de hidrógeno en sistemas de transporte público"/>
        <s v="Comunidades étnicas beneficiarias del SGR con acompañamiento realizado para fortalecer sus capacidades técnicas en distintas actividades del ciclo de los proyectos de inversión"/>
        <s v="10. Documento de lineamientos técnicos para la integración del desarrollo urbano con proyectos de movilidad a través del Desarrollo Orientado al Transporte Sostenible -DOTS"/>
        <s v="11. Estudio que defina Hoja de ruta para promover el desarrollo de la industria nacional de buses de cero emisiones"/>
        <s v="3. Informes de acompañamiento metodologico del ciclo de vida de los sistemas de información"/>
        <s v="12. Documento para la formualción de programas de integracion y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13. Estudio con el Plan de agrologística en el suroccidente colombiano"/>
        <s v="14. Estudio con propuesta de Hoja de ruta para la dotación de infraestructura y el modelo de operación para pasos de frontera fluvial y carretero"/>
        <s v="15. Capacitaciones en infraestructura de transporte y movilidad"/>
        <s v="Capacitación en temas relacionados con el ciclo de la inversión pública"/>
        <s v="Atención a solicitudes de movimientos y novedades de bienes muebles"/>
        <s v="Servicio de asistencia técnica a través de la Mesa de Ayuda Integrada de Inversión Pública"/>
        <s v="Asesoramiento en temas relacionados con la inversión pública"/>
        <s v="Plataforma Integrada de Inversión Pública"/>
        <s v="Mantenimiento del SUIFP"/>
        <s v="Inventario general por dependencias, de los bienes muebles e inmuebles de la entidad"/>
        <s v="Atención a solicitudes de suministro de utiles de oficina y elementos de papeleria"/>
        <s v="Reporte de cierre de operaciones del Almacén enviado a la Subdirección Financiera"/>
        <s v="Metodología para la focalización de recursos en trazadores presupuestales y políticas transversales "/>
        <s v="Documento de análisis de la gestión de correspondencia (Entradas y salidas de la entidad)."/>
        <s v="Propuesta metodológica para la simplificación de los procesos involucrados en la gestión de proyectos de inversión pública desde su formulación"/>
        <s v="Metodología para la presentación del presupuesto por programa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Lineamientos con insumos técnicos para la formulación de la Política de Convergencia Regional"/>
        <s v="Lineamiento con insumos técnicos para la optimización de la focalización en servicios públicos"/>
        <s v="Estudios que contengan insumos para la política de hábitat integral"/>
        <s v="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3. Informe de Evaluación del desempeño institucional"/>
        <s v="Documento consolidado del desarrollo de proyectos de analítica de datos mediante el uso de programación y técnicas avanzadas de aprendizaje de máquina"/>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Metodología de priorización y seguimiento de proyectos estratégicos"/>
        <s v="Comités operativos"/>
        <s v="Sistema de información de Pactos Territoriales en operación"/>
        <s v="Informes semestrales"/>
        <s v="Asesoramiento de los proyectos en el marco de la ejecución de los Pactos Territoriales"/>
        <s v="Diagnóstico y propuesta de articulación de los instrumentos para la toma de decisiones presupuestales para la generación de la política de eficiencia del gasto públic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Capacitación a Entidades beneficiarias y ejecutoras de los recursos del SGR para conocimiento y apropiación de herramientas y conceptos del SSEC"/>
        <s v="Reportes periódicos consolidados de las inversiones del SGR"/>
        <s v="Evaluación No. 1 de resultados de las inversiones SGR orientadas al logro de los objetivos  del Sistema  SGR"/>
        <s v="Evaluación No. 2 de resultados de las inversiones SGR orientadas al logro de los objetivos  del Sistema  SGR"/>
        <s v="Metodologías diseñadas encausadas al desempeño de los proyectos de inversión del SGR"/>
        <s v="Informe unificado de actuaciones de control en reportes a Órganos de Control- Fiscalía General de la Nación y procedimientos administrativos de control."/>
        <s v="Actualización de las herramientas tecnológicas para la gestión de información de proyectos financiados con recursos del SGR para la administración del SSEC"/>
        <s v="Cálculo de las tipologías con base en la metodología respectiva para la clasificación de las Entidades Territoriales y los Esquemas Asociativos Territoriales."/>
        <s v="Entrega y análisis de los resultados de la Misión de Descentralización​."/>
        <s v="Diagnóstico de reportes territoriales y propuesta preliminar de arquitectura del instrumento de reportes."/>
        <s v="Desarrollo de la funcionalidad tecnológica del Consolidador de Información Fiscal y Financiera Territorial - CIFFIT."/>
        <s v="Monitoreo al Sistema General de Participaciones de Propósito General y Asignaciones Especiales."/>
        <s v="Medición de la gestión financiera y financiamiento territorial a través de indicadores de seguimiento y alertas de alto endeudamiento en Entidades Territoriales."/>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2. Evaluaciones externas de Políticas Públicas - Agenda Anual de Evaluación 2023 y 2024 "/>
        <s v="3. Evaluaciones internas de Políticas Públicas - Agenda Anual de Evaluación 2023 y 2024 "/>
        <s v="4. Mapas de Brechas de Evidencia - Herramienta visual y analítica para la consolidación de Información"/>
        <s v="5. Encuesta de Percepción Ciudadana al Plan Nacional de Desarrollo "/>
        <s v="6. Seguimiento al Plan Nacional de Desarrollo - PND"/>
        <s v="9. Documento de lineamientos técnicos sobre el cambio del ciclo de evaluación de políticas públicas"/>
        <s v="10. Actualización, soporte, diseño, desarrollo y puesta en operación de nuevas funcionalidades del sistema de seguimiento a metas de gobierno (Sinergia 2.0)"/>
        <s v="11. Actualización, soporte, diseño, desarrollo y puesta en operación de nuevas funcionalidades del Sistema Integrado de Información para el Posconflicto (Siipo 2.0)"/>
        <s v="12. Actualización, soporte, mantenimiento y desarrollo de nuevas funcionalidades de la plataforma tecnológica ODS y SDG-CT del DNP para su adecuada administración y operación"/>
        <s v="13. Actualización, soporte, diseño, desarrollo y puesta en operación de nuevas funcionalidades del Sistema de Seguimiento a la Acción Climática y las NDC (+Clima)"/>
        <s v="2. Requerimientos de Apoyo a la gestión institucional prestado - Pagos"/>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5. Actualización y mantenimiento del aplicativo administrado por el Grupo CONPES"/>
        <s v="6. Orientar y articular con las Direccciones Tecnicas las politicas publicas enmarcadas en el PND 2022-2026 y la gestión del conocimiento asociada."/>
        <s v="1. Reporte de los documentos CONPES  validados por el Grupo CONPES."/>
        <s v="7. Seguimiento al Plan Marco de Implementación (PMI)"/>
        <s v="8.  Seguimiento a la estrategia para la implementación de los Objetivos de Desarrollo Sostenible ODS"/>
        <s v="Estudios sobre el mercado laboral y de ingresos con un enfoque territorial y de género para el año 2024."/>
        <s v="Estudios sobre la interacción, interdependencia y aglomeración de los diferentes sectores productivos para la construcción de modelos y políticas públicas con un enfoque regional. "/>
        <s v="Elaboración y estimación de modelos de pronósticos macroeconómicos para el año 2024, enfatizando en indicadores como el PIB, inflación, tasa de desempleo y consumo de energía."/>
        <s v="Análisis y construcción de indicadores de las exportaciones de servicios de la economía Colombiana."/>
        <s v="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1. Documento con la actualización de la estructura de gasto de los hogares "/>
        <s v="2. Documento con las orientaciones tecnicas para la formulacion de acciones e indicadores de corto, mediano y largo plazo de las sentencias T622 -2016 de Choco y Sentencia T302 -2017 de La Guajira"/>
        <s v="3. Documento con metodología estandarizada para la medición de la incidencia del gasto social en subsidios y transferencias que incluye cuantificacion y recomendaciones"/>
        <s v="4. Documento con la consolidación de experiencias sobre fortalecimiento y desarrollo de competencias socioemocionales nacionales e internacionales"/>
        <s v="5. Documento que contenga el análisis de la incidencia de la ampliación de jornada en la permanencia y graduación estudiantil"/>
        <s v="6. Documento con el análisis de la acreditación de alta Calidad en la educación superior"/>
        <s v="7. Documento sobre iniciativas para mejorar el mecanismos de protección al cesante y la formación para el trabajo "/>
        <s v="8. Estudio sobre identificación del riesgo de trabajo infantil ampliado en niños de 5 a 17 años "/>
        <s v="9. Documento sobre políticas de envejecimiento y protección económica en la vejez (como parte del producto de la DDS)"/>
        <s v="10. Documento con análisis y participación en el trabajo remunerado y no remunerado en Colombia con perspectiva o enfoque de género."/>
        <s v="11. Documento de lineamientos para la inclusión del enfoque de género en la planeación y presupuestación del sector infraestructura social "/>
        <s v="12. Documento con los resultados y las recomendaciones del acompañamiento a la implementacion del enfoque de género a entidades del nivel nacional y territorial"/>
        <s v="13. Diseño metodológico del Registro Universal de Ingresos en el marco de Registro Social"/>
        <s v="14. Diseño de la Ventanilla Única del Registro Social de Hogares"/>
        <s v="15. Documentos de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18. Documento técnico base para la Política de Discapacidad"/>
        <s v="19. Documento técnico base para la Política de Medicamentos y Dispositivos Médicos"/>
        <s v="20. Documento técnico base para la Política de Derecho Humano a la Alimentación"/>
        <s v="21. Estudio metodologíco sobre reestructuración del cálculo de la Unidad de Pago por Capitación (UPC)"/>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Seguimiento" numFmtId="0">
      <sharedItems containsBlank="1" count="12">
        <s v="Entregable"/>
        <s v="Servicio por Oferta"/>
        <s v="Servicio por Demanda"/>
        <s v="Por oferta" u="1"/>
        <s v="Por demanda" u="1"/>
        <m u="1"/>
        <s v="D" u="1"/>
        <s v="Por entregables" u="1"/>
        <s v="Oferta" u="1"/>
        <s v="E" u="1"/>
        <s v="O" u="1"/>
        <s v="Demanda" u="1"/>
      </sharedItems>
    </cacheField>
    <cacheField name="Meta" numFmtId="0">
      <sharedItems containsSemiMixedTypes="0" containsString="0" containsNumber="1" minValue="0" maxValue="3700000000000" count="66">
        <n v="1"/>
        <n v="4"/>
        <n v="96"/>
        <n v="12"/>
        <n v="8"/>
        <n v="89"/>
        <n v="90"/>
        <n v="3"/>
        <n v="11"/>
        <n v="100"/>
        <n v="48"/>
        <n v="6"/>
        <n v="20"/>
        <n v="95"/>
        <n v="246"/>
        <n v="98"/>
        <n v="400"/>
        <n v="94"/>
        <n v="344"/>
        <n v="80"/>
        <n v="92"/>
        <n v="87"/>
        <n v="31"/>
        <n v="40"/>
        <n v="7"/>
        <n v="2"/>
        <n v="70"/>
        <n v="97"/>
        <n v="600"/>
        <n v="39"/>
        <n v="85"/>
        <n v="15"/>
        <n v="10"/>
        <n v="319" u="1"/>
        <n v="14" u="1"/>
        <n v="9" u="1"/>
        <n v="5" u="1"/>
        <n v="24" u="1"/>
        <n v="44" u="1"/>
        <n v="22" u="1"/>
        <n v="72" u="1"/>
        <n v="42" u="1"/>
        <n v="700" u="1"/>
        <n v="0" u="1"/>
        <n v="75" u="1"/>
        <n v="0.87" u="1"/>
        <n v="0.75" u="1"/>
        <n v="352" u="1"/>
        <n v="300" u="1"/>
        <n v="18" u="1"/>
        <n v="86" u="1"/>
        <n v="0.8" u="1"/>
        <n v="0.85" u="1"/>
        <n v="0.9" u="1"/>
        <n v="19" u="1"/>
        <n v="662" u="1"/>
        <n v="33" u="1"/>
        <n v="419" u="1"/>
        <n v="35" u="1"/>
        <n v="0.95" u="1"/>
        <n v="25" u="1"/>
        <n v="200"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432570" maxValue="1123531112"/>
    </cacheField>
    <cacheField name="Nombres_Responsable_producto" numFmtId="0">
      <sharedItems/>
    </cacheField>
    <cacheField name="Apellidos_Responsable_producto" numFmtId="0">
      <sharedItems/>
    </cacheField>
    <cacheField name="CodigoEntregable" numFmtId="0">
      <sharedItems containsSemiMixedTypes="0" containsString="0" containsNumber="1" containsInteger="1" minValue="11443" maxValue="17665" count="4614">
        <n v="16294"/>
        <n v="16295"/>
        <n v="16296"/>
        <n v="16297"/>
        <n v="16298"/>
        <n v="16299"/>
        <n v="16300"/>
        <n v="16301"/>
        <n v="16302"/>
        <n v="16303"/>
        <n v="16304"/>
        <n v="16305"/>
        <n v="16306"/>
        <n v="16307"/>
        <n v="16308"/>
        <n v="16309"/>
        <n v="16310"/>
        <n v="16311"/>
        <n v="16312"/>
        <n v="16313"/>
        <n v="16314"/>
        <n v="16315"/>
        <n v="16316"/>
        <n v="16317"/>
        <n v="16318"/>
        <n v="16319"/>
        <n v="16320"/>
        <n v="16321"/>
        <n v="16322"/>
        <n v="16359"/>
        <n v="16361"/>
        <n v="16363"/>
        <n v="16364"/>
        <n v="16366"/>
        <n v="16367"/>
        <n v="16368"/>
        <n v="16369"/>
        <n v="16370"/>
        <n v="16371"/>
        <n v="16372"/>
        <n v="16373"/>
        <n v="16374"/>
        <n v="16375"/>
        <n v="16376"/>
        <n v="16377"/>
        <n v="16378"/>
        <n v="16379"/>
        <n v="16380"/>
        <n v="16381"/>
        <n v="16382"/>
        <n v="16383"/>
        <n v="16384"/>
        <n v="16385"/>
        <n v="16386"/>
        <n v="16387"/>
        <n v="16388"/>
        <n v="16389"/>
        <n v="16390"/>
        <n v="16391"/>
        <n v="16392"/>
        <n v="16393"/>
        <n v="16394"/>
        <n v="16395"/>
        <n v="16396"/>
        <n v="16397"/>
        <n v="16398"/>
        <n v="16399"/>
        <n v="16400"/>
        <n v="16401"/>
        <n v="16402"/>
        <n v="16403"/>
        <n v="16404"/>
        <n v="16405"/>
        <n v="16406"/>
        <n v="16407"/>
        <n v="16408"/>
        <n v="16409"/>
        <n v="16410"/>
        <n v="16411"/>
        <n v="16412"/>
        <n v="16413"/>
        <n v="16414"/>
        <n v="16415"/>
        <n v="16416"/>
        <n v="16417"/>
        <n v="16418"/>
        <n v="16419"/>
        <n v="16420"/>
        <n v="16421"/>
        <n v="16422"/>
        <n v="16423"/>
        <n v="16424"/>
        <n v="16425"/>
        <n v="16426"/>
        <n v="16427"/>
        <n v="16428"/>
        <n v="16429"/>
        <n v="16430"/>
        <n v="16431"/>
        <n v="16432"/>
        <n v="16434"/>
        <n v="16435"/>
        <n v="16437"/>
        <n v="16438"/>
        <n v="16439"/>
        <n v="16440"/>
        <n v="16441"/>
        <n v="16443"/>
        <n v="16444"/>
        <n v="16445"/>
        <n v="16446"/>
        <n v="16448"/>
        <n v="16449"/>
        <n v="16450"/>
        <n v="16451"/>
        <n v="16452"/>
        <n v="16453"/>
        <n v="16454"/>
        <n v="16455"/>
        <n v="16456"/>
        <n v="16457"/>
        <n v="16458"/>
        <n v="16459"/>
        <n v="16460"/>
        <n v="16461"/>
        <n v="16462"/>
        <n v="16463"/>
        <n v="16464"/>
        <n v="16465"/>
        <n v="16466"/>
        <n v="16467"/>
        <n v="16468"/>
        <n v="16469"/>
        <n v="16470"/>
        <n v="16471"/>
        <n v="16472"/>
        <n v="16473"/>
        <n v="16474"/>
        <n v="16475"/>
        <n v="16476"/>
        <n v="16477"/>
        <n v="16478"/>
        <n v="16479"/>
        <n v="16480"/>
        <n v="16481"/>
        <n v="16482"/>
        <n v="16483"/>
        <n v="16484"/>
        <n v="16485"/>
        <n v="16486"/>
        <n v="16487"/>
        <n v="16488"/>
        <n v="16494"/>
        <n v="16495"/>
        <n v="16496"/>
        <n v="16497"/>
        <n v="16498"/>
        <n v="16499"/>
        <n v="16500"/>
        <n v="16501"/>
        <n v="16502"/>
        <n v="16503"/>
        <n v="16504"/>
        <n v="16505"/>
        <n v="16506"/>
        <n v="16507"/>
        <n v="16508"/>
        <n v="16509"/>
        <n v="16510"/>
        <n v="16511"/>
        <n v="16512"/>
        <n v="16513"/>
        <n v="16514"/>
        <n v="16515"/>
        <n v="16516"/>
        <n v="16517"/>
        <n v="16518"/>
        <n v="16519"/>
        <n v="16520"/>
        <n v="16521"/>
        <n v="16527"/>
        <n v="16528"/>
        <n v="16529"/>
        <n v="16530"/>
        <n v="16531"/>
        <n v="16532"/>
        <n v="16533"/>
        <n v="16534"/>
        <n v="16535"/>
        <n v="16536"/>
        <n v="16537"/>
        <n v="16538"/>
        <n v="16539"/>
        <n v="16540"/>
        <n v="16541"/>
        <n v="16542"/>
        <n v="16543"/>
        <n v="16544"/>
        <n v="16545"/>
        <n v="16546"/>
        <n v="16547"/>
        <n v="16548"/>
        <n v="16549"/>
        <n v="16550"/>
        <n v="16551"/>
        <n v="16552"/>
        <n v="16554"/>
        <n v="16555"/>
        <n v="16556"/>
        <n v="16557"/>
        <n v="16558"/>
        <n v="16559"/>
        <n v="16560"/>
        <n v="16561"/>
        <n v="16562"/>
        <n v="16563"/>
        <n v="16564"/>
        <n v="16565"/>
        <n v="16566"/>
        <n v="16567"/>
        <n v="16568"/>
        <n v="16569"/>
        <n v="16570"/>
        <n v="16571"/>
        <n v="16572"/>
        <n v="16573"/>
        <n v="16574"/>
        <n v="16575"/>
        <n v="16576"/>
        <n v="16577"/>
        <n v="16578"/>
        <n v="16579"/>
        <n v="16580"/>
        <n v="16581"/>
        <n v="16582"/>
        <n v="16583"/>
        <n v="16584"/>
        <n v="16586"/>
        <n v="16588"/>
        <n v="16593"/>
        <n v="16594"/>
        <n v="16595"/>
        <n v="16596"/>
        <n v="16597"/>
        <n v="16598"/>
        <n v="16599"/>
        <n v="16601"/>
        <n v="16602"/>
        <n v="16603"/>
        <n v="16604"/>
        <n v="16605"/>
        <n v="16607"/>
        <n v="16608"/>
        <n v="16609"/>
        <n v="16610"/>
        <n v="16611"/>
        <n v="16612"/>
        <n v="16613"/>
        <n v="16614"/>
        <n v="16615"/>
        <n v="16616"/>
        <n v="16617"/>
        <n v="16618"/>
        <n v="16619"/>
        <n v="16620"/>
        <n v="16621"/>
        <n v="16622"/>
        <n v="16623"/>
        <n v="16624"/>
        <n v="16625"/>
        <n v="16626"/>
        <n v="16628"/>
        <n v="16629"/>
        <n v="16631"/>
        <n v="16633"/>
        <n v="16634"/>
        <n v="16635"/>
        <n v="16636"/>
        <n v="16637"/>
        <n v="16638"/>
        <n v="16639"/>
        <n v="16640"/>
        <n v="16641"/>
        <n v="16642"/>
        <n v="16643"/>
        <n v="16644"/>
        <n v="16645"/>
        <n v="16646"/>
        <n v="16647"/>
        <n v="16648"/>
        <n v="16649"/>
        <n v="16650"/>
        <n v="16651"/>
        <n v="16652"/>
        <n v="16653"/>
        <n v="16656"/>
        <n v="16657"/>
        <n v="16658"/>
        <n v="16659"/>
        <n v="16660"/>
        <n v="16661"/>
        <n v="16662"/>
        <n v="16663"/>
        <n v="16664"/>
        <n v="16665"/>
        <n v="16666"/>
        <n v="16667"/>
        <n v="16668"/>
        <n v="16669"/>
        <n v="16670"/>
        <n v="16671"/>
        <n v="16672"/>
        <n v="16673"/>
        <n v="16674"/>
        <n v="16675"/>
        <n v="16676"/>
        <n v="16677"/>
        <n v="16678"/>
        <n v="16679"/>
        <n v="16682"/>
        <n v="16683"/>
        <n v="16684"/>
        <n v="16685"/>
        <n v="16686"/>
        <n v="16687"/>
        <n v="16688"/>
        <n v="16689"/>
        <n v="16692"/>
        <n v="16693"/>
        <n v="16695"/>
        <n v="16696"/>
        <n v="16697"/>
        <n v="16698"/>
        <n v="16699"/>
        <n v="16700"/>
        <n v="16701"/>
        <n v="16702"/>
        <n v="16703"/>
        <n v="16704"/>
        <n v="16705"/>
        <n v="16707"/>
        <n v="16708"/>
        <n v="16709"/>
        <n v="16710"/>
        <n v="16711"/>
        <n v="16712"/>
        <n v="16713"/>
        <n v="16714"/>
        <n v="16715"/>
        <n v="16716"/>
        <n v="16717"/>
        <n v="16718"/>
        <n v="16719"/>
        <n v="16720"/>
        <n v="16721"/>
        <n v="16722"/>
        <n v="16723"/>
        <n v="16724"/>
        <n v="16725"/>
        <n v="16726"/>
        <n v="16727"/>
        <n v="16728"/>
        <n v="16729"/>
        <n v="16730"/>
        <n v="16731"/>
        <n v="16732"/>
        <n v="16733"/>
        <n v="16734"/>
        <n v="16735"/>
        <n v="16736"/>
        <n v="16742"/>
        <n v="16743"/>
        <n v="16744"/>
        <n v="16745"/>
        <n v="16746"/>
        <n v="16747"/>
        <n v="16748"/>
        <n v="16749"/>
        <n v="16750"/>
        <n v="16751"/>
        <n v="16752"/>
        <n v="16753"/>
        <n v="16754"/>
        <n v="16755"/>
        <n v="16756"/>
        <n v="16757"/>
        <n v="16758"/>
        <n v="16759"/>
        <n v="16761"/>
        <n v="16762"/>
        <n v="16763"/>
        <n v="16764"/>
        <n v="16765"/>
        <n v="16767"/>
        <n v="16768"/>
        <n v="16769"/>
        <n v="16770"/>
        <n v="16773"/>
        <n v="16774"/>
        <n v="16780"/>
        <n v="16781"/>
        <n v="16782"/>
        <n v="16783"/>
        <n v="16784"/>
        <n v="16785"/>
        <n v="16786"/>
        <n v="16787"/>
        <n v="16788"/>
        <n v="16789"/>
        <n v="16790"/>
        <n v="16791"/>
        <n v="16792"/>
        <n v="16793"/>
        <n v="16794"/>
        <n v="16795"/>
        <n v="16796"/>
        <n v="16801"/>
        <n v="16802"/>
        <n v="16803"/>
        <n v="16804"/>
        <n v="16805"/>
        <n v="16806"/>
        <n v="16807"/>
        <n v="16808"/>
        <n v="16809"/>
        <n v="16815"/>
        <n v="16816"/>
        <n v="16817"/>
        <n v="16818"/>
        <n v="16819"/>
        <n v="16820"/>
        <n v="16821"/>
        <n v="16822"/>
        <n v="16823"/>
        <n v="16826"/>
        <n v="16827"/>
        <n v="16828"/>
        <n v="16829"/>
        <n v="16830"/>
        <n v="16831"/>
        <n v="16835"/>
        <n v="16836"/>
        <n v="16837"/>
        <n v="16838"/>
        <n v="16839"/>
        <n v="16840"/>
        <n v="16841"/>
        <n v="16846"/>
        <n v="16851"/>
        <n v="16852"/>
        <n v="16853"/>
        <n v="16854"/>
        <n v="16855"/>
        <n v="16856"/>
        <n v="16857"/>
        <n v="16864"/>
        <n v="16870"/>
        <n v="16872"/>
        <n v="16873"/>
        <n v="16874"/>
        <n v="16875"/>
        <n v="16876"/>
        <n v="16877"/>
        <n v="16878"/>
        <n v="16879"/>
        <n v="16880"/>
        <n v="16881"/>
        <n v="16882"/>
        <n v="16883"/>
        <n v="16884"/>
        <n v="16885"/>
        <n v="16886"/>
        <n v="16887"/>
        <n v="16888"/>
        <n v="16889"/>
        <n v="16890"/>
        <n v="16891"/>
        <n v="16892"/>
        <n v="16893"/>
        <n v="16897"/>
        <n v="16898"/>
        <n v="16899"/>
        <n v="16900"/>
        <n v="16901"/>
        <n v="16902"/>
        <n v="16907"/>
        <n v="16908"/>
        <n v="16909"/>
        <n v="16910"/>
        <n v="16911"/>
        <n v="16912"/>
        <n v="16913"/>
        <n v="16914"/>
        <n v="16915"/>
        <n v="16916"/>
        <n v="16918"/>
        <n v="16919"/>
        <n v="16920"/>
        <n v="16921"/>
        <n v="16922"/>
        <n v="16923"/>
        <n v="16924"/>
        <n v="16925"/>
        <n v="16927"/>
        <n v="16928"/>
        <n v="16929"/>
        <n v="16930"/>
        <n v="16931"/>
        <n v="16932"/>
        <n v="16933"/>
        <n v="16934"/>
        <n v="16939"/>
        <n v="16941"/>
        <n v="16942"/>
        <n v="16943"/>
        <n v="16944"/>
        <n v="16945"/>
        <n v="16950"/>
        <n v="16952"/>
        <n v="16953"/>
        <n v="16954"/>
        <n v="16955"/>
        <n v="16956"/>
        <n v="16957"/>
        <n v="16958"/>
        <n v="16959"/>
        <n v="16960"/>
        <n v="16961"/>
        <n v="16962"/>
        <n v="16963"/>
        <n v="16964"/>
        <n v="16965"/>
        <n v="16966"/>
        <n v="16967"/>
        <n v="16968"/>
        <n v="16969"/>
        <n v="16970"/>
        <n v="16971"/>
        <n v="16972"/>
        <n v="16973"/>
        <n v="16974"/>
        <n v="16975"/>
        <n v="16976"/>
        <n v="16977"/>
        <n v="16978"/>
        <n v="16979"/>
        <n v="16980"/>
        <n v="16981"/>
        <n v="16982"/>
        <n v="16983"/>
        <n v="16984"/>
        <n v="16985"/>
        <n v="16986"/>
        <n v="16987"/>
        <n v="16988"/>
        <n v="16989"/>
        <n v="16990"/>
        <n v="16991"/>
        <n v="16992"/>
        <n v="16993"/>
        <n v="16994"/>
        <n v="16995"/>
        <n v="16996"/>
        <n v="16997"/>
        <n v="16998"/>
        <n v="16999"/>
        <n v="17000"/>
        <n v="17001"/>
        <n v="17002"/>
        <n v="17003"/>
        <n v="17004"/>
        <n v="17011"/>
        <n v="17012"/>
        <n v="17016"/>
        <n v="17017"/>
        <n v="17018"/>
        <n v="17019"/>
        <n v="17020"/>
        <n v="17021"/>
        <n v="17022"/>
        <n v="17023"/>
        <n v="17024"/>
        <n v="17025"/>
        <n v="17026"/>
        <n v="17027"/>
        <n v="17028"/>
        <n v="17029"/>
        <n v="17030"/>
        <n v="17031"/>
        <n v="17032"/>
        <n v="17033"/>
        <n v="17034"/>
        <n v="17035"/>
        <n v="17036"/>
        <n v="17038"/>
        <n v="17040"/>
        <n v="17041"/>
        <n v="17042"/>
        <n v="17043"/>
        <n v="17044"/>
        <n v="17045"/>
        <n v="17046"/>
        <n v="17047"/>
        <n v="17048"/>
        <n v="17049"/>
        <n v="17050"/>
        <n v="17051"/>
        <n v="17054"/>
        <n v="17055"/>
        <n v="17056"/>
        <n v="17057"/>
        <n v="17058"/>
        <n v="17059"/>
        <n v="17060"/>
        <n v="17061"/>
        <n v="17062"/>
        <n v="17063"/>
        <n v="17064"/>
        <n v="17065"/>
        <n v="17066"/>
        <n v="17067"/>
        <n v="17068"/>
        <n v="17069"/>
        <n v="17070"/>
        <n v="17071"/>
        <n v="17072"/>
        <n v="17073"/>
        <n v="17076"/>
        <n v="17077"/>
        <n v="17078"/>
        <n v="17079"/>
        <n v="17080"/>
        <n v="17081"/>
        <n v="17082"/>
        <n v="17083"/>
        <n v="17084"/>
        <n v="17085"/>
        <n v="17086"/>
        <n v="17089"/>
        <n v="17090"/>
        <n v="17091"/>
        <n v="17092"/>
        <n v="17093"/>
        <n v="17094"/>
        <n v="17095"/>
        <n v="17096"/>
        <n v="17097"/>
        <n v="17098"/>
        <n v="17099"/>
        <n v="17100"/>
        <n v="17101"/>
        <n v="17102"/>
        <n v="17103"/>
        <n v="17104"/>
        <n v="17105"/>
        <n v="17106"/>
        <n v="17108"/>
        <n v="17109"/>
        <n v="17110"/>
        <n v="17111"/>
        <n v="17112"/>
        <n v="17113"/>
        <n v="17114"/>
        <n v="17115"/>
        <n v="17116"/>
        <n v="17117"/>
        <n v="17118"/>
        <n v="17119"/>
        <n v="17120"/>
        <n v="17121"/>
        <n v="17122"/>
        <n v="17123"/>
        <n v="17124"/>
        <n v="17129"/>
        <n v="17135"/>
        <n v="17141"/>
        <n v="17148"/>
        <n v="17149"/>
        <n v="17153"/>
        <n v="17154"/>
        <n v="17155"/>
        <n v="17156"/>
        <n v="17157"/>
        <n v="17158"/>
        <n v="17159"/>
        <n v="17160"/>
        <n v="17161"/>
        <n v="17162"/>
        <n v="17163"/>
        <n v="17185"/>
        <n v="17186"/>
        <n v="17187"/>
        <n v="17188"/>
        <n v="17189"/>
        <n v="17190"/>
        <n v="17191"/>
        <n v="17192"/>
        <n v="17193"/>
        <n v="17196"/>
        <n v="17197"/>
        <n v="17198"/>
        <n v="17201"/>
        <n v="17202"/>
        <n v="17203"/>
        <n v="17204"/>
        <n v="17205"/>
        <n v="17206"/>
        <n v="17207"/>
        <n v="17208"/>
        <n v="17209"/>
        <n v="17210"/>
        <n v="17211"/>
        <n v="17212"/>
        <n v="17213"/>
        <n v="17214"/>
        <n v="17215"/>
        <n v="17216"/>
        <n v="17217"/>
        <n v="17218"/>
        <n v="17219"/>
        <n v="17221"/>
        <n v="17222"/>
        <n v="17223"/>
        <n v="17224"/>
        <n v="17225"/>
        <n v="17226"/>
        <n v="17227"/>
        <n v="17228"/>
        <n v="17229"/>
        <n v="17230"/>
        <n v="17231"/>
        <n v="17232"/>
        <n v="17233"/>
        <n v="17234"/>
        <n v="17238"/>
        <n v="17239"/>
        <n v="17240"/>
        <n v="17241"/>
        <n v="17242"/>
        <n v="17243"/>
        <n v="17244"/>
        <n v="17245"/>
        <n v="17246"/>
        <n v="17247"/>
        <n v="17248"/>
        <n v="17249"/>
        <n v="17250"/>
        <n v="17251"/>
        <n v="17252"/>
        <n v="17253"/>
        <n v="17254"/>
        <n v="17255"/>
        <n v="17256"/>
        <n v="17257"/>
        <n v="17258"/>
        <n v="17259"/>
        <n v="17260"/>
        <n v="17261"/>
        <n v="17262"/>
        <n v="17263"/>
        <n v="17264"/>
        <n v="17265"/>
        <n v="17266"/>
        <n v="17267"/>
        <n v="17268"/>
        <n v="17269"/>
        <n v="17270"/>
        <n v="17271"/>
        <n v="17272"/>
        <n v="17275"/>
        <n v="17276"/>
        <n v="17277"/>
        <n v="17278"/>
        <n v="17279"/>
        <n v="17280"/>
        <n v="17281"/>
        <n v="17282"/>
        <n v="17283"/>
        <n v="17284"/>
        <n v="17285"/>
        <n v="17286"/>
        <n v="17287"/>
        <n v="17288"/>
        <n v="17289"/>
        <n v="17294"/>
        <n v="17295"/>
        <n v="17296"/>
        <n v="17297"/>
        <n v="17298"/>
        <n v="17299"/>
        <n v="17300"/>
        <n v="17301"/>
        <n v="17302"/>
        <n v="17303"/>
        <n v="17304"/>
        <n v="17305"/>
        <n v="17311"/>
        <n v="17312"/>
        <n v="17313"/>
        <n v="17314"/>
        <n v="17315"/>
        <n v="17316"/>
        <n v="17317"/>
        <n v="17318"/>
        <n v="17319"/>
        <n v="17320"/>
        <n v="17321"/>
        <n v="17322"/>
        <n v="17326"/>
        <n v="17353"/>
        <n v="17354"/>
        <n v="17355"/>
        <n v="17357"/>
        <n v="17358"/>
        <n v="17359"/>
        <n v="17360"/>
        <n v="17361"/>
        <n v="17362"/>
        <n v="17363"/>
        <n v="17364"/>
        <n v="17365"/>
        <n v="17366"/>
        <n v="17367"/>
        <n v="17368"/>
        <n v="17369"/>
        <n v="17370"/>
        <n v="17377"/>
        <n v="17385"/>
        <n v="17386"/>
        <n v="17387"/>
        <n v="17390"/>
        <n v="17391"/>
        <n v="17392"/>
        <n v="17393"/>
        <n v="17394"/>
        <n v="17395"/>
        <n v="17396"/>
        <n v="17397"/>
        <n v="17398"/>
        <n v="17399"/>
        <n v="17400"/>
        <n v="17401"/>
        <n v="17402"/>
        <n v="17403"/>
        <n v="17404"/>
        <n v="17405"/>
        <n v="17406"/>
        <n v="17407"/>
        <n v="17408"/>
        <n v="17409"/>
        <n v="17410"/>
        <n v="17411"/>
        <n v="17412"/>
        <n v="17413"/>
        <n v="17414"/>
        <n v="17415"/>
        <n v="17416"/>
        <n v="17417"/>
        <n v="17418"/>
        <n v="17419"/>
        <n v="17420"/>
        <n v="17421"/>
        <n v="17422"/>
        <n v="17423"/>
        <n v="17424"/>
        <n v="17425"/>
        <n v="17426"/>
        <n v="17427"/>
        <n v="17428"/>
        <n v="17429"/>
        <n v="17430"/>
        <n v="17431"/>
        <n v="17432"/>
        <n v="17433"/>
        <n v="17434"/>
        <n v="17435"/>
        <n v="17436"/>
        <n v="17437"/>
        <n v="17438"/>
        <n v="17440"/>
        <n v="17441"/>
        <n v="17442"/>
        <n v="17443"/>
        <n v="17444"/>
        <n v="17445"/>
        <n v="17446"/>
        <n v="17447"/>
        <n v="17452"/>
        <n v="17453"/>
        <n v="17454"/>
        <n v="17455"/>
        <n v="17463"/>
        <n v="17464"/>
        <n v="17465"/>
        <n v="17466"/>
        <n v="17467"/>
        <n v="17468"/>
        <n v="17469"/>
        <n v="17470"/>
        <n v="17473"/>
        <n v="17474"/>
        <n v="17475"/>
        <n v="17476"/>
        <n v="17477"/>
        <n v="17478"/>
        <n v="17479"/>
        <n v="17480"/>
        <n v="17483"/>
        <n v="17484"/>
        <n v="17485"/>
        <n v="17488"/>
        <n v="17489"/>
        <n v="17490"/>
        <n v="17493"/>
        <n v="17494"/>
        <n v="17495"/>
        <n v="17502"/>
        <n v="17503"/>
        <n v="17504"/>
        <n v="17505"/>
        <n v="17506"/>
        <n v="17507"/>
        <n v="17508"/>
        <n v="17509"/>
        <n v="17510"/>
        <n v="17511"/>
        <n v="17512"/>
        <n v="17513"/>
        <n v="17515"/>
        <n v="17517"/>
        <n v="17518"/>
        <n v="17519"/>
        <n v="17520"/>
        <n v="17521"/>
        <n v="17524"/>
        <n v="17525"/>
        <n v="17526"/>
        <n v="17527"/>
        <n v="17528"/>
        <n v="17529"/>
        <n v="17530"/>
        <n v="17531"/>
        <n v="17532"/>
        <n v="17533"/>
        <n v="17534"/>
        <n v="17535"/>
        <n v="17536"/>
        <n v="17543"/>
        <n v="17544"/>
        <n v="17545"/>
        <n v="17546"/>
        <n v="17547"/>
        <n v="17548"/>
        <n v="17549"/>
        <n v="17550"/>
        <n v="17551"/>
        <n v="17552"/>
        <n v="17553"/>
        <n v="17554"/>
        <n v="17559"/>
        <n v="17560"/>
        <n v="17561"/>
        <n v="17562"/>
        <n v="17563"/>
        <n v="17564"/>
        <n v="17565"/>
        <n v="17566"/>
        <n v="17567"/>
        <n v="17568"/>
        <n v="17569"/>
        <n v="17570"/>
        <n v="17571"/>
        <n v="17572"/>
        <n v="17573"/>
        <n v="17574"/>
        <n v="17575"/>
        <n v="17576"/>
        <n v="17577"/>
        <n v="17578"/>
        <n v="17579"/>
        <n v="17580"/>
        <n v="17581"/>
        <n v="17582"/>
        <n v="17583"/>
        <n v="17584"/>
        <n v="17585"/>
        <n v="17586"/>
        <n v="17587"/>
        <n v="17588"/>
        <n v="17589"/>
        <n v="17590"/>
        <n v="17591"/>
        <n v="17592"/>
        <n v="17593"/>
        <n v="17594"/>
        <n v="17595"/>
        <n v="17596"/>
        <n v="17597"/>
        <n v="17598"/>
        <n v="17599"/>
        <n v="17600"/>
        <n v="17601"/>
        <n v="17602"/>
        <n v="17603"/>
        <n v="17604"/>
        <n v="17605"/>
        <n v="17606"/>
        <n v="17607"/>
        <n v="17608"/>
        <n v="17609"/>
        <n v="17610"/>
        <n v="17611"/>
        <n v="17612"/>
        <n v="17613"/>
        <n v="17614"/>
        <n v="17615"/>
        <n v="17616"/>
        <n v="17617"/>
        <n v="17618"/>
        <n v="17619"/>
        <n v="17620"/>
        <n v="17621"/>
        <n v="17622"/>
        <n v="17623"/>
        <n v="17624"/>
        <n v="17625"/>
        <n v="17626"/>
        <n v="17627"/>
        <n v="17628"/>
        <n v="17629"/>
        <n v="17630"/>
        <n v="17631"/>
        <n v="17632"/>
        <n v="17633"/>
        <n v="17634"/>
        <n v="17635"/>
        <n v="17636"/>
        <n v="17637"/>
        <n v="17638"/>
        <n v="17639"/>
        <n v="17640"/>
        <n v="17641"/>
        <n v="17642"/>
        <n v="17643"/>
        <n v="17644"/>
        <n v="17645"/>
        <n v="17646"/>
        <n v="17647"/>
        <n v="17648"/>
        <n v="17649"/>
        <n v="17650"/>
        <n v="17651"/>
        <n v="17652"/>
        <n v="17653"/>
        <n v="17654"/>
        <n v="17655"/>
        <n v="17656"/>
        <n v="17657"/>
        <n v="17658"/>
        <n v="17659"/>
        <n v="17660"/>
        <n v="17661"/>
        <n v="17662"/>
        <n v="17663"/>
        <n v="17664"/>
        <n v="17665"/>
        <n v="14764" u="1"/>
        <n v="14765" u="1"/>
        <n v="14766" u="1"/>
        <n v="14767" u="1"/>
        <n v="14768" u="1"/>
        <n v="14769" u="1"/>
        <n v="14770" u="1"/>
        <n v="14771" u="1"/>
        <n v="14772" u="1"/>
        <n v="14773" u="1"/>
        <n v="14775" u="1"/>
        <n v="14776" u="1"/>
        <n v="14777" u="1"/>
        <n v="14778" u="1"/>
        <n v="14848" u="1"/>
        <n v="14849" u="1"/>
        <n v="14850" u="1"/>
        <n v="14851" u="1"/>
        <n v="14852" u="1"/>
        <n v="14853" u="1"/>
        <n v="14854" u="1"/>
        <n v="14855" u="1"/>
        <n v="14856" u="1"/>
        <n v="14857" u="1"/>
        <n v="14858" u="1"/>
        <n v="14859" u="1"/>
        <n v="14860" u="1"/>
        <n v="14861" u="1"/>
        <n v="14862" u="1"/>
        <n v="14863" u="1"/>
        <n v="14864" u="1"/>
        <n v="14865" u="1"/>
        <n v="14866" u="1"/>
        <n v="14867" u="1"/>
        <n v="14868" u="1"/>
        <n v="14869" u="1"/>
        <n v="14870" u="1"/>
        <n v="14871" u="1"/>
        <n v="14872" u="1"/>
        <n v="14873" u="1"/>
        <n v="14874" u="1"/>
        <n v="14875" u="1"/>
        <n v="14876" u="1"/>
        <n v="14877" u="1"/>
        <n v="14878" u="1"/>
        <n v="14879" u="1"/>
        <n v="14880" u="1"/>
        <n v="14881" u="1"/>
        <n v="14882" u="1"/>
        <n v="14883" u="1"/>
        <n v="14884" u="1"/>
        <n v="14885" u="1"/>
        <n v="14886" u="1"/>
        <n v="14887" u="1"/>
        <n v="14888" u="1"/>
        <n v="14889" u="1"/>
        <n v="14890" u="1"/>
        <n v="14891" u="1"/>
        <n v="14892" u="1"/>
        <n v="14893" u="1"/>
        <n v="14894" u="1"/>
        <n v="14895" u="1"/>
        <n v="14896" u="1"/>
        <n v="14897" u="1"/>
        <n v="14898" u="1"/>
        <n v="14899" u="1"/>
        <n v="14900" u="1"/>
        <n v="14901" u="1"/>
        <n v="14902" u="1"/>
        <n v="14903" u="1"/>
        <n v="14904" u="1"/>
        <n v="14905" u="1"/>
        <n v="14906" u="1"/>
        <n v="14907" u="1"/>
        <n v="14908" u="1"/>
        <n v="14909" u="1"/>
        <n v="14910" u="1"/>
        <n v="14911" u="1"/>
        <n v="14912" u="1"/>
        <n v="14913" u="1"/>
        <n v="14914" u="1"/>
        <n v="14915" u="1"/>
        <n v="14916" u="1"/>
        <n v="14917" u="1"/>
        <n v="14918" u="1"/>
        <n v="14919" u="1"/>
        <n v="14920" u="1"/>
        <n v="14921" u="1"/>
        <n v="14922" u="1"/>
        <n v="14923" u="1"/>
        <n v="14924" u="1"/>
        <n v="14925" u="1"/>
        <n v="14926" u="1"/>
        <n v="14927" u="1"/>
        <n v="14928" u="1"/>
        <n v="14929" u="1"/>
        <n v="14930" u="1"/>
        <n v="14931" u="1"/>
        <n v="14932" u="1"/>
        <n v="14933" u="1"/>
        <n v="14934" u="1"/>
        <n v="14935" u="1"/>
        <n v="14936" u="1"/>
        <n v="14937" u="1"/>
        <n v="14938" u="1"/>
        <n v="14939" u="1"/>
        <n v="14940" u="1"/>
        <n v="14941" u="1"/>
        <n v="14942" u="1"/>
        <n v="14943" u="1"/>
        <n v="14944" u="1"/>
        <n v="14945" u="1"/>
        <n v="14946" u="1"/>
        <n v="14947" u="1"/>
        <n v="14948" u="1"/>
        <n v="14949" u="1"/>
        <n v="14950" u="1"/>
        <n v="14951" u="1"/>
        <n v="14952" u="1"/>
        <n v="14953" u="1"/>
        <n v="14954" u="1"/>
        <n v="14955" u="1"/>
        <n v="14956" u="1"/>
        <n v="14957" u="1"/>
        <n v="14958" u="1"/>
        <n v="14959" u="1"/>
        <n v="14960" u="1"/>
        <n v="14961" u="1"/>
        <n v="14962" u="1"/>
        <n v="14963" u="1"/>
        <n v="14964" u="1"/>
        <n v="14965" u="1"/>
        <n v="14966" u="1"/>
        <n v="14967" u="1"/>
        <n v="14968" u="1"/>
        <n v="14969" u="1"/>
        <n v="14970" u="1"/>
        <n v="14971" u="1"/>
        <n v="14972" u="1"/>
        <n v="14973" u="1"/>
        <n v="14974" u="1"/>
        <n v="14975" u="1"/>
        <n v="14976" u="1"/>
        <n v="14977" u="1"/>
        <n v="14978" u="1"/>
        <n v="14979" u="1"/>
        <n v="14980" u="1"/>
        <n v="14981" u="1"/>
        <n v="14982" u="1"/>
        <n v="14983" u="1"/>
        <n v="14984" u="1"/>
        <n v="14985" u="1"/>
        <n v="14986" u="1"/>
        <n v="14987" u="1"/>
        <n v="14988" u="1"/>
        <n v="14989" u="1"/>
        <n v="14990" u="1"/>
        <n v="14991" u="1"/>
        <n v="14992" u="1"/>
        <n v="14994" u="1"/>
        <n v="14995" u="1"/>
        <n v="14996" u="1"/>
        <n v="14997" u="1"/>
        <n v="15002" u="1"/>
        <n v="15003" u="1"/>
        <n v="15004" u="1"/>
        <n v="15005" u="1"/>
        <n v="15006" u="1"/>
        <n v="15007" u="1"/>
        <n v="15008" u="1"/>
        <n v="15009" u="1"/>
        <n v="15010" u="1"/>
        <n v="15011" u="1"/>
        <n v="15012" u="1"/>
        <n v="15013" u="1"/>
        <n v="15014" u="1"/>
        <n v="15015" u="1"/>
        <n v="15016" u="1"/>
        <n v="15017" u="1"/>
        <n v="15026" u="1"/>
        <n v="15027" u="1"/>
        <n v="15028" u="1"/>
        <n v="15029" u="1"/>
        <n v="15030" u="1"/>
        <n v="15031" u="1"/>
        <n v="15032" u="1"/>
        <n v="15033" u="1"/>
        <n v="15034" u="1"/>
        <n v="15035" u="1"/>
        <n v="15036" u="1"/>
        <n v="15037" u="1"/>
        <n v="15038" u="1"/>
        <n v="15047" u="1"/>
        <n v="15048" u="1"/>
        <n v="15049" u="1"/>
        <n v="15050" u="1"/>
        <n v="15051" u="1"/>
        <n v="15052" u="1"/>
        <n v="15053" u="1"/>
        <n v="15054" u="1"/>
        <n v="15055" u="1"/>
        <n v="15056" u="1"/>
        <n v="15057" u="1"/>
        <n v="15058" u="1"/>
        <n v="15059" u="1"/>
        <n v="15060" u="1"/>
        <n v="15061" u="1"/>
        <n v="15062" u="1"/>
        <n v="15063" u="1"/>
        <n v="15064" u="1"/>
        <n v="15065" u="1"/>
        <n v="15066" u="1"/>
        <n v="15067" u="1"/>
        <n v="15068" u="1"/>
        <n v="15069" u="1"/>
        <n v="15070" u="1"/>
        <n v="15071" u="1"/>
        <n v="15072" u="1"/>
        <n v="15073" u="1"/>
        <n v="15074" u="1"/>
        <n v="15075" u="1"/>
        <n v="15076" u="1"/>
        <n v="15085" u="1"/>
        <n v="15086" u="1"/>
        <n v="15087" u="1"/>
        <n v="15088" u="1"/>
        <n v="15089" u="1"/>
        <n v="15091" u="1"/>
        <n v="15092" u="1"/>
        <n v="15094" u="1"/>
        <n v="15095" u="1"/>
        <n v="15096" u="1"/>
        <n v="15097" u="1"/>
        <n v="15098" u="1"/>
        <n v="15099" u="1"/>
        <n v="15100" u="1"/>
        <n v="15101" u="1"/>
        <n v="15103" u="1"/>
        <n v="15104" u="1"/>
        <n v="15105" u="1"/>
        <n v="15106" u="1"/>
        <n v="15107" u="1"/>
        <n v="15108" u="1"/>
        <n v="15109" u="1"/>
        <n v="15110" u="1"/>
        <n v="15111" u="1"/>
        <n v="15112" u="1"/>
        <n v="15113" u="1"/>
        <n v="15114" u="1"/>
        <n v="15115" u="1"/>
        <n v="15116" u="1"/>
        <n v="15117" u="1"/>
        <n v="15118" u="1"/>
        <n v="15119" u="1"/>
        <n v="15120" u="1"/>
        <n v="15121" u="1"/>
        <n v="15122" u="1"/>
        <n v="15123" u="1"/>
        <n v="15124" u="1"/>
        <n v="15125" u="1"/>
        <n v="15126" u="1"/>
        <n v="15127" u="1"/>
        <n v="15128" u="1"/>
        <n v="15129" u="1"/>
        <n v="15130" u="1"/>
        <n v="15131" u="1"/>
        <n v="15132" u="1"/>
        <n v="15133" u="1"/>
        <n v="15134" u="1"/>
        <n v="15135" u="1"/>
        <n v="15136" u="1"/>
        <n v="15137" u="1"/>
        <n v="15138" u="1"/>
        <n v="15139" u="1"/>
        <n v="15140" u="1"/>
        <n v="15141" u="1"/>
        <n v="15142" u="1"/>
        <n v="15143" u="1"/>
        <n v="15144" u="1"/>
        <n v="15145" u="1"/>
        <n v="15146" u="1"/>
        <n v="15147" u="1"/>
        <n v="15148" u="1"/>
        <n v="15149" u="1"/>
        <n v="15150" u="1"/>
        <n v="15151" u="1"/>
        <n v="15152" u="1"/>
        <n v="15153" u="1"/>
        <n v="15154" u="1"/>
        <n v="15155" u="1"/>
        <n v="15156" u="1"/>
        <n v="15158" u="1"/>
        <n v="15159" u="1"/>
        <n v="15160" u="1"/>
        <n v="15161" u="1"/>
        <n v="15162" u="1"/>
        <n v="15163" u="1"/>
        <n v="15164" u="1"/>
        <n v="15165" u="1"/>
        <n v="15166" u="1"/>
        <n v="15167" u="1"/>
        <n v="15168" u="1"/>
        <n v="15169" u="1"/>
        <n v="15170" u="1"/>
        <n v="15171" u="1"/>
        <n v="15172" u="1"/>
        <n v="15173" u="1"/>
        <n v="15174" u="1"/>
        <n v="15175" u="1"/>
        <n v="15176" u="1"/>
        <n v="15177" u="1"/>
        <n v="15178" u="1"/>
        <n v="15179" u="1"/>
        <n v="15180" u="1"/>
        <n v="15181" u="1"/>
        <n v="15182" u="1"/>
        <n v="15183" u="1"/>
        <n v="15184" u="1"/>
        <n v="15185" u="1"/>
        <n v="15186" u="1"/>
        <n v="15187" u="1"/>
        <n v="15188" u="1"/>
        <n v="15189" u="1"/>
        <n v="15190" u="1"/>
        <n v="15191" u="1"/>
        <n v="15192" u="1"/>
        <n v="15193" u="1"/>
        <n v="15194" u="1"/>
        <n v="15195" u="1"/>
        <n v="15196" u="1"/>
        <n v="15197" u="1"/>
        <n v="15198" u="1"/>
        <n v="15199" u="1"/>
        <n v="15200" u="1"/>
        <n v="15201" u="1"/>
        <n v="15202" u="1"/>
        <n v="15203" u="1"/>
        <n v="15204" u="1"/>
        <n v="15205" u="1"/>
        <n v="15206" u="1"/>
        <n v="15207" u="1"/>
        <n v="15208" u="1"/>
        <n v="15209" u="1"/>
        <n v="15210" u="1"/>
        <n v="15211" u="1"/>
        <n v="15212" u="1"/>
        <n v="15214" u="1"/>
        <n v="15215" u="1"/>
        <n v="15216" u="1"/>
        <n v="15217" u="1"/>
        <n v="15218" u="1"/>
        <n v="15221" u="1"/>
        <n v="15222" u="1"/>
        <n v="15223" u="1"/>
        <n v="15224" u="1"/>
        <n v="15225" u="1"/>
        <n v="15226" u="1"/>
        <n v="15227" u="1"/>
        <n v="15228" u="1"/>
        <n v="15229" u="1"/>
        <n v="15230" u="1"/>
        <n v="15231" u="1"/>
        <n v="15232" u="1"/>
        <n v="15234" u="1"/>
        <n v="15235" u="1"/>
        <n v="15236" u="1"/>
        <n v="15241" u="1"/>
        <n v="15242" u="1"/>
        <n v="15243" u="1"/>
        <n v="15244" u="1"/>
        <n v="15245" u="1"/>
        <n v="15246" u="1"/>
        <n v="15247" u="1"/>
        <n v="15254" u="1"/>
        <n v="15255" u="1"/>
        <n v="15261" u="1"/>
        <n v="15266" u="1"/>
        <n v="15267" u="1"/>
        <n v="15269" u="1"/>
        <n v="15270" u="1"/>
        <n v="15271" u="1"/>
        <n v="15272" u="1"/>
        <n v="15273" u="1"/>
        <n v="15274" u="1"/>
        <n v="15275" u="1"/>
        <n v="15276" u="1"/>
        <n v="15277" u="1"/>
        <n v="15278" u="1"/>
        <n v="15279" u="1"/>
        <n v="15280" u="1"/>
        <n v="15281" u="1"/>
        <n v="15282" u="1"/>
        <n v="15283" u="1"/>
        <n v="15284" u="1"/>
        <n v="15285" u="1"/>
        <n v="15286" u="1"/>
        <n v="15287" u="1"/>
        <n v="15288" u="1"/>
        <n v="15289" u="1"/>
        <n v="15290" u="1"/>
        <n v="15291" u="1"/>
        <n v="15292" u="1"/>
        <n v="15293" u="1"/>
        <n v="15294" u="1"/>
        <n v="15295" u="1"/>
        <n v="15296" u="1"/>
        <n v="15297" u="1"/>
        <n v="15298" u="1"/>
        <n v="15299" u="1"/>
        <n v="15300" u="1"/>
        <n v="15301" u="1"/>
        <n v="15302" u="1"/>
        <n v="15303" u="1"/>
        <n v="15312" u="1"/>
        <n v="15313" u="1"/>
        <n v="15314" u="1"/>
        <n v="15315" u="1"/>
        <n v="15316" u="1"/>
        <n v="15317" u="1"/>
        <n v="15318" u="1"/>
        <n v="15320" u="1"/>
        <n v="15321" u="1"/>
        <n v="15322" u="1"/>
        <n v="15323" u="1"/>
        <n v="15324" u="1"/>
        <n v="15325" u="1"/>
        <n v="15326" u="1"/>
        <n v="15327" u="1"/>
        <n v="15328" u="1"/>
        <n v="15329" u="1"/>
        <n v="15330" u="1"/>
        <n v="15331" u="1"/>
        <n v="15332" u="1"/>
        <n v="15333" u="1"/>
        <n v="15334" u="1"/>
        <n v="15335" u="1"/>
        <n v="15336" u="1"/>
        <n v="15337" u="1"/>
        <n v="15338" u="1"/>
        <n v="15339" u="1"/>
        <n v="15340" u="1"/>
        <n v="15341" u="1"/>
        <n v="15342" u="1"/>
        <n v="15343" u="1"/>
        <n v="15344" u="1"/>
        <n v="15345" u="1"/>
        <n v="15346" u="1"/>
        <n v="15347" u="1"/>
        <n v="15348" u="1"/>
        <n v="15349" u="1"/>
        <n v="15350" u="1"/>
        <n v="15351" u="1"/>
        <n v="15352" u="1"/>
        <n v="15353" u="1"/>
        <n v="15354" u="1"/>
        <n v="15355" u="1"/>
        <n v="15356" u="1"/>
        <n v="15357" u="1"/>
        <n v="15358" u="1"/>
        <n v="15359" u="1"/>
        <n v="15360" u="1"/>
        <n v="15361" u="1"/>
        <n v="15362" u="1"/>
        <n v="15363" u="1"/>
        <n v="15364" u="1"/>
        <n v="15365" u="1"/>
        <n v="15366" u="1"/>
        <n v="15367" u="1"/>
        <n v="15368" u="1"/>
        <n v="15369" u="1"/>
        <n v="15370" u="1"/>
        <n v="15371" u="1"/>
        <n v="15372" u="1"/>
        <n v="15373" u="1"/>
        <n v="15374" u="1"/>
        <n v="15375" u="1"/>
        <n v="15376" u="1"/>
        <n v="15377" u="1"/>
        <n v="15378" u="1"/>
        <n v="15379" u="1"/>
        <n v="15380" u="1"/>
        <n v="15381" u="1"/>
        <n v="15382" u="1"/>
        <n v="15383" u="1"/>
        <n v="15384" u="1"/>
        <n v="15385" u="1"/>
        <n v="15386" u="1"/>
        <n v="15387" u="1"/>
        <n v="15388" u="1"/>
        <n v="15389" u="1"/>
        <n v="15390" u="1"/>
        <n v="15391" u="1"/>
        <n v="15392" u="1"/>
        <n v="15393" u="1"/>
        <n v="15394" u="1"/>
        <n v="15395" u="1"/>
        <n v="15404" u="1"/>
        <n v="15405" u="1"/>
        <n v="15406" u="1"/>
        <n v="15409" u="1"/>
        <n v="15410" u="1"/>
        <n v="15411" u="1"/>
        <n v="15414" u="1"/>
        <n v="15415" u="1"/>
        <n v="15416" u="1"/>
        <n v="15417" u="1"/>
        <n v="15418" u="1"/>
        <n v="15424" u="1"/>
        <n v="15425" u="1"/>
        <n v="15426" u="1"/>
        <n v="15427" u="1"/>
        <n v="15428" u="1"/>
        <n v="15429" u="1"/>
        <n v="15432" u="1"/>
        <n v="15433" u="1"/>
        <n v="15434" u="1"/>
        <n v="15435" u="1"/>
        <n v="15436" u="1"/>
        <n v="15437" u="1"/>
        <n v="15438" u="1"/>
        <n v="15439" u="1"/>
        <n v="15440" u="1"/>
        <n v="15441" u="1"/>
        <n v="15442" u="1"/>
        <n v="15443" u="1"/>
        <n v="15444" u="1"/>
        <n v="15450" u="1"/>
        <n v="15451" u="1"/>
        <n v="15452" u="1"/>
        <n v="15453" u="1"/>
        <n v="15454" u="1"/>
        <n v="15455" u="1"/>
        <n v="15456" u="1"/>
        <n v="15457" u="1"/>
        <n v="15458" u="1"/>
        <n v="15459" u="1"/>
        <n v="15460" u="1"/>
        <n v="15461" u="1"/>
        <n v="15462" u="1"/>
        <n v="15472" u="1"/>
        <n v="15473" u="1"/>
        <n v="15474" u="1"/>
        <n v="15475" u="1"/>
        <n v="15476" u="1"/>
        <n v="15477" u="1"/>
        <n v="15478" u="1"/>
        <n v="15479" u="1"/>
        <n v="15480" u="1"/>
        <n v="15481" u="1"/>
        <n v="15482" u="1"/>
        <n v="15483" u="1"/>
        <n v="15484" u="1"/>
        <n v="15485" u="1"/>
        <n v="15486" u="1"/>
        <n v="15487" u="1"/>
        <n v="15488" u="1"/>
        <n v="15489" u="1"/>
        <n v="15490" u="1"/>
        <n v="15491" u="1"/>
        <n v="15492" u="1"/>
        <n v="15493" u="1"/>
        <n v="15494" u="1"/>
        <n v="15495" u="1"/>
        <n v="15496" u="1"/>
        <n v="15497" u="1"/>
        <n v="15498" u="1"/>
        <n v="15499" u="1"/>
        <n v="15500" u="1"/>
        <n v="15501" u="1"/>
        <n v="15502" u="1"/>
        <n v="15503" u="1"/>
        <n v="15504" u="1"/>
        <n v="15505" u="1"/>
        <n v="15506" u="1"/>
        <n v="15507" u="1"/>
        <n v="15508" u="1"/>
        <n v="15509" u="1"/>
        <n v="15510" u="1"/>
        <n v="15511" u="1"/>
        <n v="15512" u="1"/>
        <n v="15513" u="1"/>
        <n v="15514" u="1"/>
        <n v="15515" u="1"/>
        <n v="15516" u="1"/>
        <n v="15517" u="1"/>
        <n v="15518" u="1"/>
        <n v="15519" u="1"/>
        <n v="15520" u="1"/>
        <n v="15521" u="1"/>
        <n v="15522" u="1"/>
        <n v="15523" u="1"/>
        <n v="15524" u="1"/>
        <n v="15525" u="1"/>
        <n v="15526" u="1"/>
        <n v="15527" u="1"/>
        <n v="15528" u="1"/>
        <n v="15529" u="1"/>
        <n v="15530" u="1"/>
        <n v="15531" u="1"/>
        <n v="15532" u="1"/>
        <n v="15533" u="1"/>
        <n v="15534" u="1"/>
        <n v="15535" u="1"/>
        <n v="15536" u="1"/>
        <n v="15537" u="1"/>
        <n v="15538" u="1"/>
        <n v="15539" u="1"/>
        <n v="15540" u="1"/>
        <n v="15541" u="1"/>
        <n v="15542" u="1"/>
        <n v="15543" u="1"/>
        <n v="15544" u="1"/>
        <n v="15545" u="1"/>
        <n v="15546" u="1"/>
        <n v="15547" u="1"/>
        <n v="15548" u="1"/>
        <n v="15549" u="1"/>
        <n v="15550" u="1"/>
        <n v="15556" u="1"/>
        <n v="15557" u="1"/>
        <n v="15558" u="1"/>
        <n v="15559" u="1"/>
        <n v="15560" u="1"/>
        <n v="15561" u="1"/>
        <n v="15562" u="1"/>
        <n v="15563" u="1"/>
        <n v="15564" u="1"/>
        <n v="15565" u="1"/>
        <n v="15566" u="1"/>
        <n v="15567" u="1"/>
        <n v="15568" u="1"/>
        <n v="15569" u="1"/>
        <n v="15571" u="1"/>
        <n v="15572" u="1"/>
        <n v="15573" u="1"/>
        <n v="15581" u="1"/>
        <n v="15582" u="1"/>
        <n v="15583" u="1"/>
        <n v="15584" u="1"/>
        <n v="15585" u="1"/>
        <n v="15586" u="1"/>
        <n v="15587" u="1"/>
        <n v="15588" u="1"/>
        <n v="15589" u="1"/>
        <n v="15590" u="1"/>
        <n v="15591" u="1"/>
        <n v="15592" u="1"/>
        <n v="15603" u="1"/>
        <n v="15604" u="1"/>
        <n v="15605" u="1"/>
        <n v="15606" u="1"/>
        <n v="15607" u="1"/>
        <n v="15608" u="1"/>
        <n v="15612" u="1"/>
        <n v="15613" u="1"/>
        <n v="15614" u="1"/>
        <n v="15615" u="1"/>
        <n v="15618" u="1"/>
        <n v="15619" u="1"/>
        <n v="15620" u="1"/>
        <n v="15621" u="1"/>
        <n v="15622" u="1"/>
        <n v="15623" u="1"/>
        <n v="15624" u="1"/>
        <n v="15625" u="1"/>
        <n v="15626" u="1"/>
        <n v="15627" u="1"/>
        <n v="15628" u="1"/>
        <n v="15629" u="1"/>
        <n v="15630" u="1"/>
        <n v="15631" u="1"/>
        <n v="15632" u="1"/>
        <n v="15633" u="1"/>
        <n v="15634" u="1"/>
        <n v="15635" u="1"/>
        <n v="15636" u="1"/>
        <n v="15637" u="1"/>
        <n v="15638" u="1"/>
        <n v="15639" u="1"/>
        <n v="15640" u="1"/>
        <n v="15641" u="1"/>
        <n v="15642" u="1"/>
        <n v="15643" u="1"/>
        <n v="15649" u="1"/>
        <n v="15650" u="1"/>
        <n v="15651" u="1"/>
        <n v="15652" u="1"/>
        <n v="15653" u="1"/>
        <n v="15654" u="1"/>
        <n v="15655" u="1"/>
        <n v="15656" u="1"/>
        <n v="15657" u="1"/>
        <n v="15658" u="1"/>
        <n v="15659" u="1"/>
        <n v="15660" u="1"/>
        <n v="15661" u="1"/>
        <n v="15662" u="1"/>
        <n v="15663" u="1"/>
        <n v="15664" u="1"/>
        <n v="15665" u="1"/>
        <n v="15667" u="1"/>
        <n v="15668" u="1"/>
        <n v="15669" u="1"/>
        <n v="15670" u="1"/>
        <n v="15671" u="1"/>
        <n v="15672" u="1"/>
        <n v="15673" u="1"/>
        <n v="15674" u="1"/>
        <n v="15680" u="1"/>
        <n v="15681" u="1"/>
        <n v="15682" u="1"/>
        <n v="15683" u="1"/>
        <n v="15684" u="1"/>
        <n v="15685" u="1"/>
        <n v="15686" u="1"/>
        <n v="15687" u="1"/>
        <n v="15688" u="1"/>
        <n v="15689" u="1"/>
        <n v="15690" u="1"/>
        <n v="15691" u="1"/>
        <n v="15692" u="1"/>
        <n v="15693" u="1"/>
        <n v="15694" u="1"/>
        <n v="15695" u="1"/>
        <n v="15696" u="1"/>
        <n v="15697" u="1"/>
        <n v="15698" u="1"/>
        <n v="15699" u="1"/>
        <n v="15700" u="1"/>
        <n v="15701" u="1"/>
        <n v="15702" u="1"/>
        <n v="15703" u="1"/>
        <n v="15707" u="1"/>
        <n v="15708" u="1"/>
        <n v="15709" u="1"/>
        <n v="15710" u="1"/>
        <n v="15711" u="1"/>
        <n v="15712" u="1"/>
        <n v="15713" u="1"/>
        <n v="15714" u="1"/>
        <n v="15715" u="1"/>
        <n v="15718" u="1"/>
        <n v="15719" u="1"/>
        <n v="15720" u="1"/>
        <n v="15721" u="1"/>
        <n v="15722" u="1"/>
        <n v="15723" u="1"/>
        <n v="15724" u="1"/>
        <n v="15725" u="1"/>
        <n v="15726" u="1"/>
        <n v="15727" u="1"/>
        <n v="15728" u="1"/>
        <n v="15729" u="1"/>
        <n v="15730" u="1"/>
        <n v="15731" u="1"/>
        <n v="15732" u="1"/>
        <n v="15738" u="1"/>
        <n v="15739" u="1"/>
        <n v="15740" u="1"/>
        <n v="15741" u="1"/>
        <n v="15742" u="1"/>
        <n v="15743" u="1"/>
        <n v="15744" u="1"/>
        <n v="15745" u="1"/>
        <n v="15746" u="1"/>
        <n v="15747" u="1"/>
        <n v="15748" u="1"/>
        <n v="15749" u="1"/>
        <n v="15750" u="1"/>
        <n v="15755" u="1"/>
        <n v="15756" u="1"/>
        <n v="15757" u="1"/>
        <n v="15758" u="1"/>
        <n v="15759" u="1"/>
        <n v="15760" u="1"/>
        <n v="15761" u="1"/>
        <n v="15762" u="1"/>
        <n v="15763" u="1"/>
        <n v="15764" u="1"/>
        <n v="15765" u="1"/>
        <n v="15766" u="1"/>
        <n v="15767" u="1"/>
        <n v="15768" u="1"/>
        <n v="15769" u="1"/>
        <n v="15770" u="1"/>
        <n v="15771" u="1"/>
        <n v="15772" u="1"/>
        <n v="15775" u="1"/>
        <n v="15776" u="1"/>
        <n v="15781" u="1"/>
        <n v="15785" u="1"/>
        <n v="15786" u="1"/>
        <n v="15787" u="1"/>
        <n v="15788" u="1"/>
        <n v="15789" u="1"/>
        <n v="15790" u="1"/>
        <n v="15791" u="1"/>
        <n v="15792" u="1"/>
        <n v="15793" u="1"/>
        <n v="15794" u="1"/>
        <n v="15795" u="1"/>
        <n v="15796" u="1"/>
        <n v="15797" u="1"/>
        <n v="15798" u="1"/>
        <n v="15799" u="1"/>
        <n v="15800" u="1"/>
        <n v="15801" u="1"/>
        <n v="15802" u="1"/>
        <n v="15803" u="1"/>
        <n v="15804" u="1"/>
        <n v="15805" u="1"/>
        <n v="15806" u="1"/>
        <n v="15807" u="1"/>
        <n v="15808" u="1"/>
        <n v="15809" u="1"/>
        <n v="15810" u="1"/>
        <n v="15811" u="1"/>
        <n v="15812" u="1"/>
        <n v="15816" u="1"/>
        <n v="15817" u="1"/>
        <n v="15821" u="1"/>
        <n v="15822" u="1"/>
        <n v="15823" u="1"/>
        <n v="15824" u="1"/>
        <n v="15825" u="1"/>
        <n v="15826" u="1"/>
        <n v="15827" u="1"/>
        <n v="15828" u="1"/>
        <n v="15829" u="1"/>
        <n v="15830" u="1"/>
        <n v="15831" u="1"/>
        <n v="15832" u="1"/>
        <n v="15833" u="1"/>
        <n v="15834" u="1"/>
        <n v="15835" u="1"/>
        <n v="15836" u="1"/>
        <n v="15837" u="1"/>
        <n v="15839" u="1"/>
        <n v="15840" u="1"/>
        <n v="15841" u="1"/>
        <n v="15843" u="1"/>
        <n v="15844" u="1"/>
        <n v="15845" u="1"/>
        <n v="15846" u="1"/>
        <n v="15847" u="1"/>
        <n v="15848" u="1"/>
        <n v="15849" u="1"/>
        <n v="15850" u="1"/>
        <n v="15851" u="1"/>
        <n v="15852" u="1"/>
        <n v="15853" u="1"/>
        <n v="15854" u="1"/>
        <n v="15855" u="1"/>
        <n v="15856" u="1"/>
        <n v="15857" u="1"/>
        <n v="15858" u="1"/>
        <n v="15859" u="1"/>
        <n v="15860" u="1"/>
        <n v="15861" u="1"/>
        <n v="15862" u="1"/>
        <n v="15863" u="1"/>
        <n v="15864" u="1"/>
        <n v="15865" u="1"/>
        <n v="15866" u="1"/>
        <n v="15867" u="1"/>
        <n v="15868" u="1"/>
        <n v="15869" u="1"/>
        <n v="15870" u="1"/>
        <n v="15871" u="1"/>
        <n v="15872" u="1"/>
        <n v="15874" u="1"/>
        <n v="15875" u="1"/>
        <n v="15876" u="1"/>
        <n v="15878" u="1"/>
        <n v="15879" u="1"/>
        <n v="15880" u="1"/>
        <n v="15892" u="1"/>
        <n v="15893" u="1"/>
        <n v="15904" u="1"/>
        <n v="15905" u="1"/>
        <n v="15906" u="1"/>
        <n v="15907" u="1"/>
        <n v="15908" u="1"/>
        <n v="15909" u="1"/>
        <n v="15910" u="1"/>
        <n v="15923" u="1"/>
        <n v="15925" u="1"/>
        <n v="15927" u="1"/>
        <n v="15928" u="1"/>
        <n v="15929" u="1"/>
        <n v="15930" u="1"/>
        <n v="15931" u="1"/>
        <n v="15932" u="1"/>
        <n v="15933" u="1"/>
        <n v="15934" u="1"/>
        <n v="15935" u="1"/>
        <n v="15936" u="1"/>
        <n v="15937" u="1"/>
        <n v="15938" u="1"/>
        <n v="15939" u="1"/>
        <n v="15940" u="1"/>
        <n v="15941" u="1"/>
        <n v="15942" u="1"/>
        <n v="15943" u="1"/>
        <n v="15944" u="1"/>
        <n v="15949" u="1"/>
        <n v="15956" u="1"/>
        <n v="15957" u="1"/>
        <n v="15958" u="1"/>
        <n v="15959" u="1"/>
        <n v="15960" u="1"/>
        <n v="15961" u="1"/>
        <n v="15965" u="1"/>
        <n v="15970" u="1"/>
        <n v="15971" u="1"/>
        <n v="15972" u="1"/>
        <n v="15973" u="1"/>
        <n v="15974" u="1"/>
        <n v="15975" u="1"/>
        <n v="15976" u="1"/>
        <n v="15981" u="1"/>
        <n v="15982" u="1"/>
        <n v="15983" u="1"/>
        <n v="15984" u="1"/>
        <n v="15985" u="1"/>
        <n v="15989" u="1"/>
        <n v="15990" u="1"/>
        <n v="15991" u="1"/>
        <n v="15992" u="1"/>
        <n v="15993" u="1"/>
        <n v="15994" u="1"/>
        <n v="15995" u="1"/>
        <n v="15996" u="1"/>
        <n v="15997" u="1"/>
        <n v="15998" u="1"/>
        <n v="15999" u="1"/>
        <n v="16000" u="1"/>
        <n v="16001" u="1"/>
        <n v="16002" u="1"/>
        <n v="16003" u="1"/>
        <n v="16004" u="1"/>
        <n v="16005" u="1"/>
        <n v="16006" u="1"/>
        <n v="16009" u="1"/>
        <n v="16010" u="1"/>
        <n v="16011" u="1"/>
        <n v="16012" u="1"/>
        <n v="16014" u="1"/>
        <n v="16015" u="1"/>
        <n v="16016" u="1"/>
        <n v="16017" u="1"/>
        <n v="16018" u="1"/>
        <n v="16019" u="1"/>
        <n v="16020" u="1"/>
        <n v="16021" u="1"/>
        <n v="16022" u="1"/>
        <n v="16023" u="1"/>
        <n v="16024" u="1"/>
        <n v="16025" u="1"/>
        <n v="16026" u="1"/>
        <n v="16027" u="1"/>
        <n v="16034" u="1"/>
        <n v="16035" u="1"/>
        <n v="16036" u="1"/>
        <n v="16037" u="1"/>
        <n v="16040" u="1"/>
        <n v="16041" u="1"/>
        <n v="16042" u="1"/>
        <n v="16043" u="1"/>
        <n v="16044" u="1"/>
        <n v="16045" u="1"/>
        <n v="16046" u="1"/>
        <n v="16047" u="1"/>
        <n v="16048" u="1"/>
        <n v="16049" u="1"/>
        <n v="16050" u="1"/>
        <n v="16054" u="1"/>
        <n v="16055" u="1"/>
        <n v="16056" u="1"/>
        <n v="16057" u="1"/>
        <n v="16058" u="1"/>
        <n v="16059" u="1"/>
        <n v="16060" u="1"/>
        <n v="16061" u="1"/>
        <n v="16062" u="1"/>
        <n v="16063" u="1"/>
        <n v="16066" u="1"/>
        <n v="16067" u="1"/>
        <n v="16068" u="1"/>
        <n v="16071" u="1"/>
        <n v="16072" u="1"/>
        <n v="16073" u="1"/>
        <n v="16074" u="1"/>
        <n v="16077" u="1"/>
        <n v="16078" u="1"/>
        <n v="16079" u="1"/>
        <n v="16080" u="1"/>
        <n v="16081" u="1"/>
        <n v="16082" u="1"/>
        <n v="16083" u="1"/>
        <n v="16084" u="1"/>
        <n v="16085" u="1"/>
        <n v="16086" u="1"/>
        <n v="16087" u="1"/>
        <n v="16088" u="1"/>
        <n v="16089" u="1"/>
        <n v="16090" u="1"/>
        <n v="16091" u="1"/>
        <n v="16092" u="1"/>
        <n v="16093" u="1"/>
        <n v="16094" u="1"/>
        <n v="16095" u="1"/>
        <n v="16096" u="1"/>
        <n v="16097" u="1"/>
        <n v="16098" u="1"/>
        <n v="16099" u="1"/>
        <n v="16119" u="1"/>
        <n v="16120" u="1"/>
        <n v="16121" u="1"/>
        <n v="16122" u="1"/>
        <n v="16123" u="1"/>
        <n v="16124" u="1"/>
        <n v="16125" u="1"/>
        <n v="16126" u="1"/>
        <n v="16127" u="1"/>
        <n v="16128" u="1"/>
        <n v="16129" u="1"/>
        <n v="16130" u="1"/>
        <n v="16131" u="1"/>
        <n v="16132" u="1"/>
        <n v="16133" u="1"/>
        <n v="16134" u="1"/>
        <n v="16135" u="1"/>
        <n v="16136" u="1"/>
        <n v="16137" u="1"/>
        <n v="16138" u="1"/>
        <n v="16139" u="1"/>
        <n v="16146" u="1"/>
        <n v="16147" u="1"/>
        <n v="16148" u="1"/>
        <n v="16149" u="1"/>
        <n v="16150" u="1"/>
        <n v="16151" u="1"/>
        <n v="16152" u="1"/>
        <n v="16153" u="1"/>
        <n v="16154" u="1"/>
        <n v="16155" u="1"/>
        <n v="16156" u="1"/>
        <n v="16157" u="1"/>
        <n v="16158" u="1"/>
        <n v="16159" u="1"/>
        <n v="16160" u="1"/>
        <n v="16161" u="1"/>
        <n v="16163" u="1"/>
        <n v="16164" u="1"/>
        <n v="16165" u="1"/>
        <n v="16166" u="1"/>
        <n v="16167" u="1"/>
        <n v="16168" u="1"/>
        <n v="16169" u="1"/>
        <n v="16170" u="1"/>
        <n v="16171" u="1"/>
        <n v="16172" u="1"/>
        <n v="16173" u="1"/>
        <n v="16174" u="1"/>
        <n v="16175" u="1"/>
        <n v="16176" u="1"/>
        <n v="16177" u="1"/>
        <n v="16178" u="1"/>
        <n v="16179" u="1"/>
        <n v="16180" u="1"/>
        <n v="16181" u="1"/>
        <n v="16182" u="1"/>
        <n v="16183" u="1"/>
        <n v="16184" u="1"/>
        <n v="16185" u="1"/>
        <n v="16186" u="1"/>
        <n v="16187" u="1"/>
        <n v="16188" u="1"/>
        <n v="16189" u="1"/>
        <n v="16190" u="1"/>
        <n v="16191" u="1"/>
        <n v="16192" u="1"/>
        <n v="16193" u="1"/>
        <n v="16194" u="1"/>
        <n v="16195" u="1"/>
        <n v="16196" u="1"/>
        <n v="16197" u="1"/>
        <n v="16198" u="1"/>
        <n v="16199" u="1"/>
        <n v="16200" u="1"/>
        <n v="16201" u="1"/>
        <n v="16202" u="1"/>
        <n v="16203" u="1"/>
        <n v="16204" u="1"/>
        <n v="16205" u="1"/>
        <n v="16206" u="1"/>
        <n v="16207" u="1"/>
        <n v="16208" u="1"/>
        <n v="16209" u="1"/>
        <n v="16210" u="1"/>
        <n v="16211" u="1"/>
        <n v="16212" u="1"/>
        <n v="16213" u="1"/>
        <n v="16214" u="1"/>
        <n v="16215" u="1"/>
        <n v="16216" u="1"/>
        <n v="16217" u="1"/>
        <n v="16218" u="1"/>
        <n v="16219" u="1"/>
        <n v="16220" u="1"/>
        <n v="16221" u="1"/>
        <n v="16222" u="1"/>
        <n v="16223" u="1"/>
        <n v="16224" u="1"/>
        <n v="16225" u="1"/>
        <n v="16226" u="1"/>
        <n v="16227" u="1"/>
        <n v="16228" u="1"/>
        <n v="16229" u="1"/>
        <n v="16230" u="1"/>
        <n v="16231" u="1"/>
        <n v="16232" u="1"/>
        <n v="16233" u="1"/>
        <n v="16234" u="1"/>
        <n v="16235" u="1"/>
        <n v="16236" u="1"/>
        <n v="16237" u="1"/>
        <n v="16238" u="1"/>
        <n v="16239" u="1"/>
        <n v="16240" u="1"/>
        <n v="16241" u="1"/>
        <n v="16242" u="1"/>
        <n v="16243" u="1"/>
        <n v="16244" u="1"/>
        <n v="16245" u="1"/>
        <n v="16246" u="1"/>
        <n v="16247" u="1"/>
        <n v="16248" u="1"/>
        <n v="16249" u="1"/>
        <n v="16250" u="1"/>
        <n v="16251" u="1"/>
        <n v="16252" u="1"/>
        <n v="16253" u="1"/>
        <n v="16254" u="1"/>
        <n v="16255" u="1"/>
        <n v="16256" u="1"/>
        <n v="16257" u="1"/>
        <n v="16258" u="1"/>
        <n v="16259" u="1"/>
        <n v="16260" u="1"/>
        <n v="16265" u="1"/>
        <n v="13447" u="1"/>
        <n v="13619" u="1"/>
        <n v="11556" u="1"/>
        <n v="13791" u="1"/>
        <n v="11642" u="1"/>
        <n v="13877" u="1"/>
        <n v="11728" u="1"/>
        <n v="13963" u="1"/>
        <n v="14049" u="1"/>
        <n v="11900" u="1"/>
        <n v="14135" u="1"/>
        <n v="12072" u="1"/>
        <n v="12158" u="1"/>
        <n v="14393" u="1"/>
        <n v="12244" u="1"/>
        <n v="14479" u="1"/>
        <n v="14565" u="1"/>
        <n v="14651" u="1"/>
        <n v="12502" u="1"/>
        <n v="14737" u="1"/>
        <n v="12674" u="1"/>
        <n v="12760" u="1"/>
        <n v="12932" u="1"/>
        <n v="13018" u="1"/>
        <n v="13104" u="1"/>
        <n v="13276" u="1"/>
        <n v="13448" u="1"/>
        <n v="13534" u="1"/>
        <n v="13620" u="1"/>
        <n v="11557" u="1"/>
        <n v="13792" u="1"/>
        <n v="11643" u="1"/>
        <n v="11729" u="1"/>
        <n v="13964" u="1"/>
        <n v="14050" u="1"/>
        <n v="11901" u="1"/>
        <n v="14136" u="1"/>
        <n v="14222" u="1"/>
        <n v="12073" u="1"/>
        <n v="12159" u="1"/>
        <n v="14394" u="1"/>
        <n v="12245" u="1"/>
        <n v="14480" u="1"/>
        <n v="12331" u="1"/>
        <n v="14566" u="1"/>
        <n v="14652" u="1"/>
        <n v="12503" u="1"/>
        <n v="14738" u="1"/>
        <n v="12675" u="1"/>
        <n v="12761" u="1"/>
        <n v="12933" u="1"/>
        <n v="13019" u="1"/>
        <n v="13105" u="1"/>
        <n v="13277" u="1"/>
        <n v="13535" u="1"/>
        <n v="13621" u="1"/>
        <n v="11558" u="1"/>
        <n v="13793" u="1"/>
        <n v="11644" u="1"/>
        <n v="13879" u="1"/>
        <n v="11730" u="1"/>
        <n v="13965" u="1"/>
        <n v="14051" u="1"/>
        <n v="14137" u="1"/>
        <n v="14223" u="1"/>
        <n v="12074" u="1"/>
        <n v="12160" u="1"/>
        <n v="14395" u="1"/>
        <n v="12246" u="1"/>
        <n v="14481" u="1"/>
        <n v="14567" u="1"/>
        <n v="14653" u="1"/>
        <n v="12504" u="1"/>
        <n v="14739" u="1"/>
        <n v="12590" u="1"/>
        <n v="12676" u="1"/>
        <n v="12762" u="1"/>
        <n v="12934" u="1"/>
        <n v="13106" u="1"/>
        <n v="13278" u="1"/>
        <n v="13450" u="1"/>
        <n v="13536" u="1"/>
        <n v="13622" u="1"/>
        <n v="13794" u="1"/>
        <n v="11645" u="1"/>
        <n v="13880" u="1"/>
        <n v="11731" u="1"/>
        <n v="11817" u="1"/>
        <n v="14052" u="1"/>
        <n v="11903" u="1"/>
        <n v="14138" u="1"/>
        <n v="11989" u="1"/>
        <n v="14224" u="1"/>
        <n v="12075" u="1"/>
        <n v="12161" u="1"/>
        <n v="14396" u="1"/>
        <n v="14482" u="1"/>
        <n v="14654" u="1"/>
        <n v="12505" u="1"/>
        <n v="14740" u="1"/>
        <n v="12591" u="1"/>
        <n v="12677" u="1"/>
        <n v="12763" u="1"/>
        <n v="12935" u="1"/>
        <n v="13107" u="1"/>
        <n v="13279" u="1"/>
        <n v="13451" u="1"/>
        <n v="13537" u="1"/>
        <n v="13623" u="1"/>
        <n v="13709" u="1"/>
        <n v="13795" u="1"/>
        <n v="11646" u="1"/>
        <n v="13881" u="1"/>
        <n v="11732" u="1"/>
        <n v="11818" u="1"/>
        <n v="14053" u="1"/>
        <n v="11904" u="1"/>
        <n v="14139" u="1"/>
        <n v="11990" u="1"/>
        <n v="14225" u="1"/>
        <n v="12076" u="1"/>
        <n v="12162" u="1"/>
        <n v="14397" u="1"/>
        <n v="14483" u="1"/>
        <n v="14569" u="1"/>
        <n v="14655" u="1"/>
        <n v="12506" u="1"/>
        <n v="14741" u="1"/>
        <n v="12592" u="1"/>
        <n v="12678" u="1"/>
        <n v="12764" u="1"/>
        <n v="12850" u="1"/>
        <n v="13108" u="1"/>
        <n v="13280" u="1"/>
        <n v="13366" u="1"/>
        <n v="13452" u="1"/>
        <n v="13538" u="1"/>
        <n v="13624" u="1"/>
        <n v="13710" u="1"/>
        <n v="13796" u="1"/>
        <n v="11647" u="1"/>
        <n v="13882" u="1"/>
        <n v="11733" u="1"/>
        <n v="13968" u="1"/>
        <n v="11819" u="1"/>
        <n v="14054" u="1"/>
        <n v="11905" u="1"/>
        <n v="14140" u="1"/>
        <n v="11991" u="1"/>
        <n v="14226" u="1"/>
        <n v="12077" u="1"/>
        <n v="12163" u="1"/>
        <n v="14398" u="1"/>
        <n v="14484" u="1"/>
        <n v="14570" u="1"/>
        <n v="14656" u="1"/>
        <n v="12507" u="1"/>
        <n v="14742" u="1"/>
        <n v="12593" u="1"/>
        <n v="12679" u="1"/>
        <n v="12765" u="1"/>
        <n v="12851" u="1"/>
        <n v="13109" u="1"/>
        <n v="13281" u="1"/>
        <n v="13367" u="1"/>
        <n v="13453" u="1"/>
        <n v="13539" u="1"/>
        <n v="13625" u="1"/>
        <n v="13797" u="1"/>
        <n v="11648" u="1"/>
        <n v="13883" u="1"/>
        <n v="11734" u="1"/>
        <n v="13969" u="1"/>
        <n v="11820" u="1"/>
        <n v="14055" u="1"/>
        <n v="11906" u="1"/>
        <n v="14141" u="1"/>
        <n v="11992" u="1"/>
        <n v="12078" u="1"/>
        <n v="12164" u="1"/>
        <n v="14399" u="1"/>
        <n v="12250" u="1"/>
        <n v="14485" u="1"/>
        <n v="14571" u="1"/>
        <n v="14657" u="1"/>
        <n v="12508" u="1"/>
        <n v="14743" u="1"/>
        <n v="12594" u="1"/>
        <n v="12680" u="1"/>
        <n v="12766" u="1"/>
        <n v="12852" u="1"/>
        <n v="12938" u="1"/>
        <n v="13024" u="1"/>
        <n v="13110" u="1"/>
        <n v="13282" u="1"/>
        <n v="13368" u="1"/>
        <n v="13454" u="1"/>
        <n v="13626" u="1"/>
        <n v="13712" u="1"/>
        <n v="13798" u="1"/>
        <n v="13884" u="1"/>
        <n v="11735" u="1"/>
        <n v="13970" u="1"/>
        <n v="14056" u="1"/>
        <n v="11907" u="1"/>
        <n v="14142" u="1"/>
        <n v="11993" u="1"/>
        <n v="14228" u="1"/>
        <n v="12079" u="1"/>
        <n v="14314" u="1"/>
        <n v="12165" u="1"/>
        <n v="12251" u="1"/>
        <n v="14486" u="1"/>
        <n v="14658" u="1"/>
        <n v="12509" u="1"/>
        <n v="14744" u="1"/>
        <n v="12595" u="1"/>
        <n v="12681" u="1"/>
        <n v="12767" u="1"/>
        <n v="12853" u="1"/>
        <n v="12939" u="1"/>
        <n v="13025" u="1"/>
        <n v="13111" u="1"/>
        <n v="13283" u="1"/>
        <n v="13369" u="1"/>
        <n v="13455" u="1"/>
        <n v="13541" u="1"/>
        <n v="13627" u="1"/>
        <n v="11564" u="1"/>
        <n v="13799" u="1"/>
        <n v="13885" u="1"/>
        <n v="11736" u="1"/>
        <n v="13971" u="1"/>
        <n v="14057" u="1"/>
        <n v="14143" u="1"/>
        <n v="11994" u="1"/>
        <n v="14229" u="1"/>
        <n v="12080" u="1"/>
        <n v="14315" u="1"/>
        <n v="12166" u="1"/>
        <n v="12252" u="1"/>
        <n v="14487" u="1"/>
        <n v="14659" u="1"/>
        <n v="12510" u="1"/>
        <n v="14745" u="1"/>
        <n v="12596" u="1"/>
        <n v="12682" u="1"/>
        <n v="12854" u="1"/>
        <n v="12940" u="1"/>
        <n v="13026" u="1"/>
        <n v="13112" u="1"/>
        <n v="13284" u="1"/>
        <n v="13456" u="1"/>
        <n v="13542" u="1"/>
        <n v="13628" u="1"/>
        <n v="11565" u="1"/>
        <n v="13800" u="1"/>
        <n v="11651" u="1"/>
        <n v="13886" u="1"/>
        <n v="11737" u="1"/>
        <n v="13972" u="1"/>
        <n v="14144" u="1"/>
        <n v="11995" u="1"/>
        <n v="14230" u="1"/>
        <n v="12081" u="1"/>
        <n v="14316" u="1"/>
        <n v="12167" u="1"/>
        <n v="14402" u="1"/>
        <n v="12253" u="1"/>
        <n v="14488" u="1"/>
        <n v="14574" u="1"/>
        <n v="14660" u="1"/>
        <n v="14746" u="1"/>
        <n v="12597" u="1"/>
        <n v="12683" u="1"/>
        <n v="12769" u="1"/>
        <n v="12941" u="1"/>
        <n v="13027" u="1"/>
        <n v="13113" u="1"/>
        <n v="13285" u="1"/>
        <n v="13457" u="1"/>
        <n v="13543" u="1"/>
        <n v="13629" u="1"/>
        <n v="11480" u="1"/>
        <n v="11566" u="1"/>
        <n v="13801" u="1"/>
        <n v="13887" u="1"/>
        <n v="11738" u="1"/>
        <n v="13973" u="1"/>
        <n v="11824" u="1"/>
        <n v="11910" u="1"/>
        <n v="14145" u="1"/>
        <n v="11996" u="1"/>
        <n v="14231" u="1"/>
        <n v="12082" u="1"/>
        <n v="14317" u="1"/>
        <n v="12168" u="1"/>
        <n v="14403" u="1"/>
        <n v="12254" u="1"/>
        <n v="14489" u="1"/>
        <n v="14661" u="1"/>
        <n v="12512" u="1"/>
        <n v="14747" u="1"/>
        <n v="12598" u="1"/>
        <n v="12684" u="1"/>
        <n v="12770" u="1"/>
        <n v="12856" u="1"/>
        <n v="12942" u="1"/>
        <n v="13028" u="1"/>
        <n v="13114" u="1"/>
        <n v="13200" u="1"/>
        <n v="13286" u="1"/>
        <n v="13458" u="1"/>
        <n v="13544" u="1"/>
        <n v="13630" u="1"/>
        <n v="11481" u="1"/>
        <n v="13716" u="1"/>
        <n v="13802" u="1"/>
        <n v="11653" u="1"/>
        <n v="13888" u="1"/>
        <n v="11739" u="1"/>
        <n v="11825" u="1"/>
        <n v="14060" u="1"/>
        <n v="14146" u="1"/>
        <n v="11997" u="1"/>
        <n v="14232" u="1"/>
        <n v="12083" u="1"/>
        <n v="14318" u="1"/>
        <n v="12169" u="1"/>
        <n v="14404" u="1"/>
        <n v="12255" u="1"/>
        <n v="14490" u="1"/>
        <n v="14662" u="1"/>
        <n v="12513" u="1"/>
        <n v="12599" u="1"/>
        <n v="12685" u="1"/>
        <n v="12771" u="1"/>
        <n v="12857" u="1"/>
        <n v="12943" u="1"/>
        <n v="13115" u="1"/>
        <n v="13201" u="1"/>
        <n v="13287" u="1"/>
        <n v="13459" u="1"/>
        <n v="13545" u="1"/>
        <n v="13631" u="1"/>
        <n v="11482" u="1"/>
        <n v="13717" u="1"/>
        <n v="13803" u="1"/>
        <n v="11740" u="1"/>
        <n v="11826" u="1"/>
        <n v="14061" u="1"/>
        <n v="11912" u="1"/>
        <n v="14147" u="1"/>
        <n v="11998" u="1"/>
        <n v="14233" u="1"/>
        <n v="12084" u="1"/>
        <n v="12170" u="1"/>
        <n v="14405" u="1"/>
        <n v="12256" u="1"/>
        <n v="14491" u="1"/>
        <n v="14663" u="1"/>
        <n v="12514" u="1"/>
        <n v="12600" u="1"/>
        <n v="12686" u="1"/>
        <n v="12772" u="1"/>
        <n v="12858" u="1"/>
        <n v="12944" u="1"/>
        <n v="13116" u="1"/>
        <n v="13288" u="1"/>
        <n v="13460" u="1"/>
        <n v="13546" u="1"/>
        <n v="13632" u="1"/>
        <n v="11483" u="1"/>
        <n v="13718" u="1"/>
        <n v="13804" u="1"/>
        <n v="11655" u="1"/>
        <n v="13890" u="1"/>
        <n v="11741" u="1"/>
        <n v="14062" u="1"/>
        <n v="11913" u="1"/>
        <n v="14148" u="1"/>
        <n v="11999" u="1"/>
        <n v="14234" u="1"/>
        <n v="12085" u="1"/>
        <n v="12171" u="1"/>
        <n v="14406" u="1"/>
        <n v="12343" u="1"/>
        <n v="14664" u="1"/>
        <n v="12601" u="1"/>
        <n v="12687" u="1"/>
        <n v="12773" u="1"/>
        <n v="12859" u="1"/>
        <n v="12945" u="1"/>
        <n v="13031" u="1"/>
        <n v="13117" u="1"/>
        <n v="13289" u="1"/>
        <n v="13375" u="1"/>
        <n v="13633" u="1"/>
        <n v="11484" u="1"/>
        <n v="13719" u="1"/>
        <n v="11570" u="1"/>
        <n v="13805" u="1"/>
        <n v="11656" u="1"/>
        <n v="13891" u="1"/>
        <n v="11742" u="1"/>
        <n v="11828" u="1"/>
        <n v="14063" u="1"/>
        <n v="11914" u="1"/>
        <n v="14149" u="1"/>
        <n v="12000" u="1"/>
        <n v="12086" u="1"/>
        <n v="12172" u="1"/>
        <n v="14407" u="1"/>
        <n v="12258" u="1"/>
        <n v="14493" u="1"/>
        <n v="12344" u="1"/>
        <n v="14665" u="1"/>
        <n v="12602" u="1"/>
        <n v="12688" u="1"/>
        <n v="12774" u="1"/>
        <n v="12860" u="1"/>
        <n v="12946" u="1"/>
        <n v="13118" u="1"/>
        <n v="13290" u="1"/>
        <n v="13376" u="1"/>
        <n v="13548" u="1"/>
        <n v="13634" u="1"/>
        <n v="13720" u="1"/>
        <n v="11571" u="1"/>
        <n v="13806" u="1"/>
        <n v="11657" u="1"/>
        <n v="13892" u="1"/>
        <n v="11743" u="1"/>
        <n v="13978" u="1"/>
        <n v="11829" u="1"/>
        <n v="11915" u="1"/>
        <n v="14150" u="1"/>
        <n v="12001" u="1"/>
        <n v="12087" u="1"/>
        <n v="12173" u="1"/>
        <n v="14408" u="1"/>
        <n v="12259" u="1"/>
        <n v="14494" u="1"/>
        <n v="12345" u="1"/>
        <n v="14666" u="1"/>
        <n v="12603" u="1"/>
        <n v="12775" u="1"/>
        <n v="12861" u="1"/>
        <n v="12947" u="1"/>
        <n v="13033" u="1"/>
        <n v="13119" u="1"/>
        <n v="13291" u="1"/>
        <n v="13377" u="1"/>
        <n v="13463" u="1"/>
        <n v="13549" u="1"/>
        <n v="13635" u="1"/>
        <n v="11572" u="1"/>
        <n v="13807" u="1"/>
        <n v="11658" u="1"/>
        <n v="13893" u="1"/>
        <n v="13979" u="1"/>
        <n v="11830" u="1"/>
        <n v="11916" u="1"/>
        <n v="14151" u="1"/>
        <n v="12002" u="1"/>
        <n v="12088" u="1"/>
        <n v="12174" u="1"/>
        <n v="14409" u="1"/>
        <n v="12260" u="1"/>
        <n v="14495" u="1"/>
        <n v="12346" u="1"/>
        <n v="14667" u="1"/>
        <n v="14753" u="1"/>
        <n v="12604" u="1"/>
        <n v="12776" u="1"/>
        <n v="12862" u="1"/>
        <n v="12948" u="1"/>
        <n v="13120" u="1"/>
        <n v="13292" u="1"/>
        <n v="13464" u="1"/>
        <n v="13550" u="1"/>
        <n v="13636" u="1"/>
        <n v="13722" u="1"/>
        <n v="11573" u="1"/>
        <n v="13808" u="1"/>
        <n v="11659" u="1"/>
        <n v="13894" u="1"/>
        <n v="13980" u="1"/>
        <n v="11831" u="1"/>
        <n v="14066" u="1"/>
        <n v="11917" u="1"/>
        <n v="14152" u="1"/>
        <n v="12003" u="1"/>
        <n v="12089" u="1"/>
        <n v="12175" u="1"/>
        <n v="14410" u="1"/>
        <n v="12261" u="1"/>
        <n v="14496" u="1"/>
        <n v="12347" u="1"/>
        <n v="14668" u="1"/>
        <n v="14754" u="1"/>
        <n v="12605" u="1"/>
        <n v="12863" u="1"/>
        <n v="12949" u="1"/>
        <n v="13121" u="1"/>
        <n v="13293" u="1"/>
        <n v="13465" u="1"/>
        <n v="13551" u="1"/>
        <n v="13637" u="1"/>
        <n v="13723" u="1"/>
        <n v="11574" u="1"/>
        <n v="13809" u="1"/>
        <n v="13895" u="1"/>
        <n v="13981" u="1"/>
        <n v="11832" u="1"/>
        <n v="14067" u="1"/>
        <n v="11918" u="1"/>
        <n v="14153" u="1"/>
        <n v="12004" u="1"/>
        <n v="12090" u="1"/>
        <n v="12176" u="1"/>
        <n v="14411" u="1"/>
        <n v="12262" u="1"/>
        <n v="14497" u="1"/>
        <n v="12348" u="1"/>
        <n v="14583" u="1"/>
        <n v="12434" u="1"/>
        <n v="14669" u="1"/>
        <n v="12520" u="1"/>
        <n v="14755" u="1"/>
        <n v="12864" u="1"/>
        <n v="12950" u="1"/>
        <n v="13122" u="1"/>
        <n v="13294" u="1"/>
        <n v="13380" u="1"/>
        <n v="13638" u="1"/>
        <n v="13724" u="1"/>
        <n v="11575" u="1"/>
        <n v="13810" u="1"/>
        <n v="13896" u="1"/>
        <n v="13982" u="1"/>
        <n v="11833" u="1"/>
        <n v="14068" u="1"/>
        <n v="11919" u="1"/>
        <n v="14154" u="1"/>
        <n v="12005" u="1"/>
        <n v="12091" u="1"/>
        <n v="14326" u="1"/>
        <n v="12177" u="1"/>
        <n v="14412" u="1"/>
        <n v="12263" u="1"/>
        <n v="14498" u="1"/>
        <n v="12349" u="1"/>
        <n v="14584" u="1"/>
        <n v="12435" u="1"/>
        <n v="14670" u="1"/>
        <n v="12521" u="1"/>
        <n v="14756" u="1"/>
        <n v="12693" u="1"/>
        <n v="12865" u="1"/>
        <n v="12951" u="1"/>
        <n v="13037" u="1"/>
        <n v="13123" u="1"/>
        <n v="13295" u="1"/>
        <n v="13553" u="1"/>
        <n v="13639" u="1"/>
        <n v="11576" u="1"/>
        <n v="13811" u="1"/>
        <n v="11662" u="1"/>
        <n v="13897" u="1"/>
        <n v="13983" u="1"/>
        <n v="11834" u="1"/>
        <n v="14069" u="1"/>
        <n v="11920" u="1"/>
        <n v="14155" u="1"/>
        <n v="12006" u="1"/>
        <n v="12092" u="1"/>
        <n v="14327" u="1"/>
        <n v="12178" u="1"/>
        <n v="14413" u="1"/>
        <n v="12264" u="1"/>
        <n v="14499" u="1"/>
        <n v="14585" u="1"/>
        <n v="12436" u="1"/>
        <n v="14671" u="1"/>
        <n v="12522" u="1"/>
        <n v="12694" u="1"/>
        <n v="12866" u="1"/>
        <n v="12952" u="1"/>
        <n v="13038" u="1"/>
        <n v="13124" u="1"/>
        <n v="13296" u="1"/>
        <n v="13382" u="1"/>
        <n v="13468" u="1"/>
        <n v="13554" u="1"/>
        <n v="13640" u="1"/>
        <n v="13726" u="1"/>
        <n v="11577" u="1"/>
        <n v="13812" u="1"/>
        <n v="13898" u="1"/>
        <n v="13984" u="1"/>
        <n v="14070" u="1"/>
        <n v="14156" u="1"/>
        <n v="12007" u="1"/>
        <n v="14242" u="1"/>
        <n v="12093" u="1"/>
        <n v="14328" u="1"/>
        <n v="12179" u="1"/>
        <n v="12265" u="1"/>
        <n v="14500" u="1"/>
        <n v="14586" u="1"/>
        <n v="12437" u="1"/>
        <n v="14672" u="1"/>
        <n v="12523" u="1"/>
        <n v="12695" u="1"/>
        <n v="12867" u="1"/>
        <n v="12953" u="1"/>
        <n v="13039" u="1"/>
        <n v="13125" u="1"/>
        <n v="13297" u="1"/>
        <n v="13383" u="1"/>
        <n v="13469" u="1"/>
        <n v="13555" u="1"/>
        <n v="13641" u="1"/>
        <n v="13727" u="1"/>
        <n v="11578" u="1"/>
        <n v="13813" u="1"/>
        <n v="13899" u="1"/>
        <n v="13985" u="1"/>
        <n v="14071" u="1"/>
        <n v="14157" u="1"/>
        <n v="12008" u="1"/>
        <n v="14243" u="1"/>
        <n v="12094" u="1"/>
        <n v="14329" u="1"/>
        <n v="12180" u="1"/>
        <n v="14415" u="1"/>
        <n v="14501" u="1"/>
        <n v="14587" u="1"/>
        <n v="12438" u="1"/>
        <n v="14673" u="1"/>
        <n v="12524" u="1"/>
        <n v="12610" u="1"/>
        <n v="12696" u="1"/>
        <n v="12868" u="1"/>
        <n v="12954" u="1"/>
        <n v="13040" u="1"/>
        <n v="13126" u="1"/>
        <n v="13298" u="1"/>
        <n v="13384" u="1"/>
        <n v="13470" u="1"/>
        <n v="13556" u="1"/>
        <n v="13642" u="1"/>
        <n v="13728" u="1"/>
        <n v="11579" u="1"/>
        <n v="13814" u="1"/>
        <n v="11665" u="1"/>
        <n v="13900" u="1"/>
        <n v="13986" u="1"/>
        <n v="14072" u="1"/>
        <n v="11923" u="1"/>
        <n v="14158" u="1"/>
        <n v="12009" u="1"/>
        <n v="14244" u="1"/>
        <n v="12095" u="1"/>
        <n v="14330" u="1"/>
        <n v="12181" u="1"/>
        <n v="14416" u="1"/>
        <n v="14502" u="1"/>
        <n v="14588" u="1"/>
        <n v="12439" u="1"/>
        <n v="14674" u="1"/>
        <n v="12525" u="1"/>
        <n v="12611" u="1"/>
        <n v="12697" u="1"/>
        <n v="12783" u="1"/>
        <n v="12869" u="1"/>
        <n v="12955" u="1"/>
        <n v="13127" u="1"/>
        <n v="13299" u="1"/>
        <n v="13385" u="1"/>
        <n v="13471" u="1"/>
        <n v="13557" u="1"/>
        <n v="13643" u="1"/>
        <n v="13729" u="1"/>
        <n v="13815" u="1"/>
        <n v="11666" u="1"/>
        <n v="13901" u="1"/>
        <n v="13987" u="1"/>
        <n v="11838" u="1"/>
        <n v="14073" u="1"/>
        <n v="12010" u="1"/>
        <n v="14245" u="1"/>
        <n v="12096" u="1"/>
        <n v="12182" u="1"/>
        <n v="14417" u="1"/>
        <n v="14503" u="1"/>
        <n v="14589" u="1"/>
        <n v="12440" u="1"/>
        <n v="14675" u="1"/>
        <n v="12526" u="1"/>
        <n v="12612" u="1"/>
        <n v="12698" u="1"/>
        <n v="12784" u="1"/>
        <n v="12870" u="1"/>
        <n v="12956" u="1"/>
        <n v="13128" u="1"/>
        <n v="13300" u="1"/>
        <n v="13386" u="1"/>
        <n v="13558" u="1"/>
        <n v="13644" u="1"/>
        <n v="13730" u="1"/>
        <n v="13816" u="1"/>
        <n v="11667" u="1"/>
        <n v="13902" u="1"/>
        <n v="13988" u="1"/>
        <n v="11839" u="1"/>
        <n v="14160" u="1"/>
        <n v="12011" u="1"/>
        <n v="14246" u="1"/>
        <n v="12097" u="1"/>
        <n v="12183" u="1"/>
        <n v="14418" u="1"/>
        <n v="14504" u="1"/>
        <n v="14590" u="1"/>
        <n v="12441" u="1"/>
        <n v="14676" u="1"/>
        <n v="12527" u="1"/>
        <n v="12613" u="1"/>
        <n v="12699" u="1"/>
        <n v="12785" u="1"/>
        <n v="12871" u="1"/>
        <n v="12957" u="1"/>
        <n v="13129" u="1"/>
        <n v="13301" u="1"/>
        <n v="13387" u="1"/>
        <n v="13559" u="1"/>
        <n v="13645" u="1"/>
        <n v="13731" u="1"/>
        <n v="13817" u="1"/>
        <n v="11668" u="1"/>
        <n v="13903" u="1"/>
        <n v="11840" u="1"/>
        <n v="14075" u="1"/>
        <n v="14161" u="1"/>
        <n v="12012" u="1"/>
        <n v="14247" u="1"/>
        <n v="12098" u="1"/>
        <n v="12184" u="1"/>
        <n v="14419" u="1"/>
        <n v="14591" u="1"/>
        <n v="12442" u="1"/>
        <n v="14677" u="1"/>
        <n v="12528" u="1"/>
        <n v="12614" u="1"/>
        <n v="12700" u="1"/>
        <n v="12786" u="1"/>
        <n v="12872" u="1"/>
        <n v="13130" u="1"/>
        <n v="13302" u="1"/>
        <n v="13388" u="1"/>
        <n v="13646" u="1"/>
        <n v="13732" u="1"/>
        <n v="13818" u="1"/>
        <n v="13904" u="1"/>
        <n v="11841" u="1"/>
        <n v="14162" u="1"/>
        <n v="12013" u="1"/>
        <n v="14248" u="1"/>
        <n v="12099" u="1"/>
        <n v="12185" u="1"/>
        <n v="14420" u="1"/>
        <n v="12271" u="1"/>
        <n v="14592" u="1"/>
        <n v="12443" u="1"/>
        <n v="14678" u="1"/>
        <n v="12529" u="1"/>
        <n v="12615" u="1"/>
        <n v="12701" u="1"/>
        <n v="12787" u="1"/>
        <n v="12873" u="1"/>
        <n v="12959" u="1"/>
        <n v="13131" u="1"/>
        <n v="13303" u="1"/>
        <n v="13561" u="1"/>
        <n v="11498" u="1"/>
        <n v="13733" u="1"/>
        <n v="13819" u="1"/>
        <n v="13905" u="1"/>
        <n v="11756" u="1"/>
        <n v="11842" u="1"/>
        <n v="14077" u="1"/>
        <n v="11928" u="1"/>
        <n v="14163" u="1"/>
        <n v="12014" u="1"/>
        <n v="14249" u="1"/>
        <n v="12100" u="1"/>
        <n v="14421" u="1"/>
        <n v="12272" u="1"/>
        <n v="14593" u="1"/>
        <n v="12444" u="1"/>
        <n v="14679" u="1"/>
        <n v="12530" u="1"/>
        <n v="12874" u="1"/>
        <n v="12960" u="1"/>
        <n v="13132" u="1"/>
        <n v="13304" u="1"/>
        <n v="13390" u="1"/>
        <n v="13562" u="1"/>
        <n v="13648" u="1"/>
        <n v="11499" u="1"/>
        <n v="13734" u="1"/>
        <n v="13820" u="1"/>
        <n v="11671" u="1"/>
        <n v="13906" u="1"/>
        <n v="11757" u="1"/>
        <n v="11929" u="1"/>
        <n v="14164" u="1"/>
        <n v="12015" u="1"/>
        <n v="14250" u="1"/>
        <n v="12101" u="1"/>
        <n v="14336" u="1"/>
        <n v="12187" u="1"/>
        <n v="14422" u="1"/>
        <n v="12273" u="1"/>
        <n v="14594" u="1"/>
        <n v="12445" u="1"/>
        <n v="14680" u="1"/>
        <n v="12531" u="1"/>
        <n v="12617" u="1"/>
        <n v="12703" u="1"/>
        <n v="12875" u="1"/>
        <n v="12961" u="1"/>
        <n v="13133" u="1"/>
        <n v="13305" u="1"/>
        <n v="13391" u="1"/>
        <n v="13477" u="1"/>
        <n v="13563" u="1"/>
        <n v="13649" u="1"/>
        <n v="11500" u="1"/>
        <n v="13735" u="1"/>
        <n v="11586" u="1"/>
        <n v="13821" u="1"/>
        <n v="11672" u="1"/>
        <n v="13907" u="1"/>
        <n v="11758" u="1"/>
        <n v="14079" u="1"/>
        <n v="11930" u="1"/>
        <n v="14165" u="1"/>
        <n v="12016" u="1"/>
        <n v="14251" u="1"/>
        <n v="12102" u="1"/>
        <n v="14337" u="1"/>
        <n v="14423" u="1"/>
        <n v="12274" u="1"/>
        <n v="14595" u="1"/>
        <n v="12446" u="1"/>
        <n v="14681" u="1"/>
        <n v="12532" u="1"/>
        <n v="12618" u="1"/>
        <n v="12704" u="1"/>
        <n v="12876" u="1"/>
        <n v="12962" u="1"/>
        <n v="13134" u="1"/>
        <n v="13306" u="1"/>
        <n v="13392" u="1"/>
        <n v="13478" u="1"/>
        <n v="13564" u="1"/>
        <n v="13650" u="1"/>
        <n v="13736" u="1"/>
        <n v="11587" u="1"/>
        <n v="13822" u="1"/>
        <n v="11673" u="1"/>
        <n v="13908" u="1"/>
        <n v="11759" u="1"/>
        <n v="14080" u="1"/>
        <n v="11931" u="1"/>
        <n v="14166" u="1"/>
        <n v="12017" u="1"/>
        <n v="14252" u="1"/>
        <n v="12103" u="1"/>
        <n v="14338" u="1"/>
        <n v="14424" u="1"/>
        <n v="12275" u="1"/>
        <n v="14510" u="1"/>
        <n v="14596" u="1"/>
        <n v="12447" u="1"/>
        <n v="14682" u="1"/>
        <n v="12533" u="1"/>
        <n v="12705" u="1"/>
        <n v="12877" u="1"/>
        <n v="12963" u="1"/>
        <n v="13135" u="1"/>
        <n v="13307" u="1"/>
        <n v="13393" u="1"/>
        <n v="13479" u="1"/>
        <n v="13565" u="1"/>
        <n v="13651" u="1"/>
        <n v="11588" u="1"/>
        <n v="13823" u="1"/>
        <n v="11674" u="1"/>
        <n v="13909" u="1"/>
        <n v="11760" u="1"/>
        <n v="13995" u="1"/>
        <n v="14081" u="1"/>
        <n v="11932" u="1"/>
        <n v="14167" u="1"/>
        <n v="12018" u="1"/>
        <n v="14253" u="1"/>
        <n v="12104" u="1"/>
        <n v="14339" u="1"/>
        <n v="14425" u="1"/>
        <n v="12276" u="1"/>
        <n v="14511" u="1"/>
        <n v="14597" u="1"/>
        <n v="12448" u="1"/>
        <n v="14683" u="1"/>
        <n v="12534" u="1"/>
        <n v="12620" u="1"/>
        <n v="12706" u="1"/>
        <n v="12878" u="1"/>
        <n v="12964" u="1"/>
        <n v="13136" u="1"/>
        <n v="13308" u="1"/>
        <n v="13394" u="1"/>
        <n v="13480" u="1"/>
        <n v="13566" u="1"/>
        <n v="13652" u="1"/>
        <n v="11503" u="1"/>
        <n v="13738" u="1"/>
        <n v="11589" u="1"/>
        <n v="13824" u="1"/>
        <n v="11675" u="1"/>
        <n v="13910" u="1"/>
        <n v="11761" u="1"/>
        <n v="13996" u="1"/>
        <n v="14082" u="1"/>
        <n v="11933" u="1"/>
        <n v="14168" u="1"/>
        <n v="12019" u="1"/>
        <n v="14254" u="1"/>
        <n v="12105" u="1"/>
        <n v="14340" u="1"/>
        <n v="14426" u="1"/>
        <n v="14512" u="1"/>
        <n v="14598" u="1"/>
        <n v="14684" u="1"/>
        <n v="12535" u="1"/>
        <n v="12707" u="1"/>
        <n v="12879" u="1"/>
        <n v="13137" u="1"/>
        <n v="13309" u="1"/>
        <n v="13395" u="1"/>
        <n v="13481" u="1"/>
        <n v="13653" u="1"/>
        <n v="11504" u="1"/>
        <n v="13825" u="1"/>
        <n v="13911" u="1"/>
        <n v="11762" u="1"/>
        <n v="13997" u="1"/>
        <n v="11848" u="1"/>
        <n v="14083" u="1"/>
        <n v="11934" u="1"/>
        <n v="14169" u="1"/>
        <n v="12020" u="1"/>
        <n v="14255" u="1"/>
        <n v="12106" u="1"/>
        <n v="14341" u="1"/>
        <n v="12192" u="1"/>
        <n v="14427" u="1"/>
        <n v="12278" u="1"/>
        <n v="14513" u="1"/>
        <n v="14599" u="1"/>
        <n v="14685" u="1"/>
        <n v="12536" u="1"/>
        <n v="12708" u="1"/>
        <n v="12880" u="1"/>
        <n v="13138" u="1"/>
        <n v="13310" u="1"/>
        <n v="13396" u="1"/>
        <n v="13482" u="1"/>
        <n v="13654" u="1"/>
        <n v="11505" u="1"/>
        <n v="13740" u="1"/>
        <n v="13826" u="1"/>
        <n v="13912" u="1"/>
        <n v="11763" u="1"/>
        <n v="13998" u="1"/>
        <n v="11849" u="1"/>
        <n v="14084" u="1"/>
        <n v="11935" u="1"/>
        <n v="12021" u="1"/>
        <n v="14256" u="1"/>
        <n v="12107" u="1"/>
        <n v="14342" u="1"/>
        <n v="14428" u="1"/>
        <n v="14514" u="1"/>
        <n v="12365" u="1"/>
        <n v="12451" u="1"/>
        <n v="12537" u="1"/>
        <n v="12709" u="1"/>
        <n v="13053" u="1"/>
        <n v="13139" u="1"/>
        <n v="13311" u="1"/>
        <n v="13397" u="1"/>
        <n v="13483" u="1"/>
        <n v="11506" u="1"/>
        <n v="13741" u="1"/>
        <n v="13827" u="1"/>
        <n v="11678" u="1"/>
        <n v="13913" u="1"/>
        <n v="11764" u="1"/>
        <n v="13999" u="1"/>
        <n v="11850" u="1"/>
        <n v="14085" u="1"/>
        <n v="12022" u="1"/>
        <n v="12108" u="1"/>
        <n v="14343" u="1"/>
        <n v="14429" u="1"/>
        <n v="12280" u="1"/>
        <n v="14515" u="1"/>
        <n v="12366" u="1"/>
        <n v="14601" u="1"/>
        <n v="12452" u="1"/>
        <n v="14687" u="1"/>
        <n v="12538" u="1"/>
        <n v="12710" u="1"/>
        <n v="12796" u="1"/>
        <n v="12968" u="1"/>
        <n v="13140" u="1"/>
        <n v="13312" u="1"/>
        <n v="13398" u="1"/>
        <n v="13484" u="1"/>
        <n v="13656" u="1"/>
        <n v="11507" u="1"/>
        <n v="13828" u="1"/>
        <n v="11679" u="1"/>
        <n v="13914" u="1"/>
        <n v="11765" u="1"/>
        <n v="14000" u="1"/>
        <n v="11851" u="1"/>
        <n v="14086" u="1"/>
        <n v="11937" u="1"/>
        <n v="12023" u="1"/>
        <n v="12109" u="1"/>
        <n v="14344" u="1"/>
        <n v="14430" u="1"/>
        <n v="12281" u="1"/>
        <n v="14516" u="1"/>
        <n v="14602" u="1"/>
        <n v="12453" u="1"/>
        <n v="14688" u="1"/>
        <n v="12539" u="1"/>
        <n v="12625" u="1"/>
        <n v="12711" u="1"/>
        <n v="12797" u="1"/>
        <n v="13055" u="1"/>
        <n v="13141" u="1"/>
        <n v="13313" u="1"/>
        <n v="13485" u="1"/>
        <n v="13571" u="1"/>
        <n v="13657" u="1"/>
        <n v="11508" u="1"/>
        <n v="13743" u="1"/>
        <n v="13829" u="1"/>
        <n v="11680" u="1"/>
        <n v="13915" u="1"/>
        <n v="14001" u="1"/>
        <n v="11852" u="1"/>
        <n v="11938" u="1"/>
        <n v="12024" u="1"/>
        <n v="12110" u="1"/>
        <n v="14345" u="1"/>
        <n v="14431" u="1"/>
        <n v="12282" u="1"/>
        <n v="14517" u="1"/>
        <n v="14603" u="1"/>
        <n v="12454" u="1"/>
        <n v="14689" u="1"/>
        <n v="12540" u="1"/>
        <n v="12626" u="1"/>
        <n v="12712" u="1"/>
        <n v="12798" u="1"/>
        <n v="12884" u="1"/>
        <n v="13056" u="1"/>
        <n v="13314" u="1"/>
        <n v="13486" u="1"/>
        <n v="13658" u="1"/>
        <n v="11509" u="1"/>
        <n v="13744" u="1"/>
        <n v="11595" u="1"/>
        <n v="13830" u="1"/>
        <n v="13916" u="1"/>
        <n v="11767" u="1"/>
        <n v="14002" u="1"/>
        <n v="11853" u="1"/>
        <n v="14088" u="1"/>
        <n v="11939" u="1"/>
        <n v="12025" u="1"/>
        <n v="14346" u="1"/>
        <n v="12197" u="1"/>
        <n v="14432" u="1"/>
        <n v="12283" u="1"/>
        <n v="14518" u="1"/>
        <n v="14604" u="1"/>
        <n v="12455" u="1"/>
        <n v="14690" u="1"/>
        <n v="12541" u="1"/>
        <n v="12627" u="1"/>
        <n v="12713" u="1"/>
        <n v="12885" u="1"/>
        <n v="12971" u="1"/>
        <n v="13057" u="1"/>
        <n v="13143" u="1"/>
        <n v="13315" u="1"/>
        <n v="13401" u="1"/>
        <n v="13487" u="1"/>
        <n v="13659" u="1"/>
        <n v="11510" u="1"/>
        <n v="13745" u="1"/>
        <n v="11596" u="1"/>
        <n v="13831" u="1"/>
        <n v="11682" u="1"/>
        <n v="13917" u="1"/>
        <n v="11768" u="1"/>
        <n v="14003" u="1"/>
        <n v="11854" u="1"/>
        <n v="14089" u="1"/>
        <n v="11940" u="1"/>
        <n v="12026" u="1"/>
        <n v="14347" u="1"/>
        <n v="14433" u="1"/>
        <n v="12284" u="1"/>
        <n v="14519" u="1"/>
        <n v="12370" u="1"/>
        <n v="14605" u="1"/>
        <n v="12456" u="1"/>
        <n v="14691" u="1"/>
        <n v="12542" u="1"/>
        <n v="12628" u="1"/>
        <n v="12714" u="1"/>
        <n v="12886" u="1"/>
        <n v="12972" u="1"/>
        <n v="13058" u="1"/>
        <n v="13144" u="1"/>
        <n v="13316" u="1"/>
        <n v="13402" u="1"/>
        <n v="13488" u="1"/>
        <n v="13660" u="1"/>
        <n v="11511" u="1"/>
        <n v="13746" u="1"/>
        <n v="11597" u="1"/>
        <n v="13832" u="1"/>
        <n v="13918" u="1"/>
        <n v="11769" u="1"/>
        <n v="14004" u="1"/>
        <n v="11855" u="1"/>
        <n v="14090" u="1"/>
        <n v="11941" u="1"/>
        <n v="14176" u="1"/>
        <n v="12027" u="1"/>
        <n v="14262" u="1"/>
        <n v="14348" u="1"/>
        <n v="12199" u="1"/>
        <n v="14434" u="1"/>
        <n v="12285" u="1"/>
        <n v="14520" u="1"/>
        <n v="12371" u="1"/>
        <n v="14606" u="1"/>
        <n v="12457" u="1"/>
        <n v="14692" u="1"/>
        <n v="12543" u="1"/>
        <n v="12629" u="1"/>
        <n v="12715" u="1"/>
        <n v="12801" u="1"/>
        <n v="12887" u="1"/>
        <n v="13059" u="1"/>
        <n v="13145" u="1"/>
        <n v="13317" u="1"/>
        <n v="13403" u="1"/>
        <n v="13489" u="1"/>
        <n v="13661" u="1"/>
        <n v="11512" u="1"/>
        <n v="13747" u="1"/>
        <n v="11598" u="1"/>
        <n v="13833" u="1"/>
        <n v="13919" u="1"/>
        <n v="11770" u="1"/>
        <n v="11856" u="1"/>
        <n v="14091" u="1"/>
        <n v="11942" u="1"/>
        <n v="14177" u="1"/>
        <n v="12028" u="1"/>
        <n v="14263" u="1"/>
        <n v="12114" u="1"/>
        <n v="14435" u="1"/>
        <n v="12286" u="1"/>
        <n v="14521" u="1"/>
        <n v="14607" u="1"/>
        <n v="12458" u="1"/>
        <n v="14693" u="1"/>
        <n v="12544" u="1"/>
        <n v="12630" u="1"/>
        <n v="12802" u="1"/>
        <n v="12974" u="1"/>
        <n v="13146" u="1"/>
        <n v="13318" u="1"/>
        <n v="13404" u="1"/>
        <n v="13490" u="1"/>
        <n v="13662" u="1"/>
        <n v="11513" u="1"/>
        <n v="13748" u="1"/>
        <n v="11599" u="1"/>
        <n v="13834" u="1"/>
        <n v="11685" u="1"/>
        <n v="13920" u="1"/>
        <n v="11857" u="1"/>
        <n v="14092" u="1"/>
        <n v="14178" u="1"/>
        <n v="12029" u="1"/>
        <n v="14264" u="1"/>
        <n v="12115" u="1"/>
        <n v="14522" u="1"/>
        <n v="14608" u="1"/>
        <n v="12459" u="1"/>
        <n v="14694" u="1"/>
        <n v="12545" u="1"/>
        <n v="12631" u="1"/>
        <n v="12717" u="1"/>
        <n v="12803" u="1"/>
        <n v="12889" u="1"/>
        <n v="12975" u="1"/>
        <n v="13319" u="1"/>
        <n v="13405" u="1"/>
        <n v="13491" u="1"/>
        <n v="13577" u="1"/>
        <n v="11514" u="1"/>
        <n v="13749" u="1"/>
        <n v="11600" u="1"/>
        <n v="13835" u="1"/>
        <n v="11686" u="1"/>
        <n v="13921" u="1"/>
        <n v="11858" u="1"/>
        <n v="14093" u="1"/>
        <n v="11944" u="1"/>
        <n v="14179" u="1"/>
        <n v="12030" u="1"/>
        <n v="14265" u="1"/>
        <n v="12116" u="1"/>
        <n v="12202" u="1"/>
        <n v="14523" u="1"/>
        <n v="14609" u="1"/>
        <n v="12460" u="1"/>
        <n v="14695" u="1"/>
        <n v="12546" u="1"/>
        <n v="12632" u="1"/>
        <n v="12718" u="1"/>
        <n v="12804" u="1"/>
        <n v="12890" u="1"/>
        <n v="12976" u="1"/>
        <n v="13148" u="1"/>
        <n v="13406" u="1"/>
        <n v="13492" u="1"/>
        <n v="13578" u="1"/>
        <n v="13664" u="1"/>
        <n v="11515" u="1"/>
        <n v="13750" u="1"/>
        <n v="11601" u="1"/>
        <n v="13836" u="1"/>
        <n v="11687" u="1"/>
        <n v="13922" u="1"/>
        <n v="11859" u="1"/>
        <n v="14094" u="1"/>
        <n v="11945" u="1"/>
        <n v="14180" u="1"/>
        <n v="12031" u="1"/>
        <n v="14266" u="1"/>
        <n v="12117" u="1"/>
        <n v="14438" u="1"/>
        <n v="14524" u="1"/>
        <n v="12375" u="1"/>
        <n v="14610" u="1"/>
        <n v="12461" u="1"/>
        <n v="14696" u="1"/>
        <n v="12547" u="1"/>
        <n v="12633" u="1"/>
        <n v="12719" u="1"/>
        <n v="12805" u="1"/>
        <n v="12977" u="1"/>
        <n v="13149" u="1"/>
        <n v="13235" u="1"/>
        <n v="13407" u="1"/>
        <n v="13493" u="1"/>
        <n v="13579" u="1"/>
        <n v="11516" u="1"/>
        <n v="13751" u="1"/>
        <n v="11602" u="1"/>
        <n v="13837" u="1"/>
        <n v="13923" u="1"/>
        <n v="11774" u="1"/>
        <n v="11860" u="1"/>
        <n v="14095" u="1"/>
        <n v="11946" u="1"/>
        <n v="14181" u="1"/>
        <n v="12032" u="1"/>
        <n v="14267" u="1"/>
        <n v="12118" u="1"/>
        <n v="14439" u="1"/>
        <n v="14525" u="1"/>
        <n v="12376" u="1"/>
        <n v="14611" u="1"/>
        <n v="12462" u="1"/>
        <n v="14697" u="1"/>
        <n v="12548" u="1"/>
        <n v="12634" u="1"/>
        <n v="12806" u="1"/>
        <n v="12978" u="1"/>
        <n v="13150" u="1"/>
        <n v="13408" u="1"/>
        <n v="13494" u="1"/>
        <n v="13580" u="1"/>
        <n v="13666" u="1"/>
        <n v="11517" u="1"/>
        <n v="13752" u="1"/>
        <n v="11603" u="1"/>
        <n v="13838" u="1"/>
        <n v="13924" u="1"/>
        <n v="11861" u="1"/>
        <n v="14096" u="1"/>
        <n v="14182" u="1"/>
        <n v="12033" u="1"/>
        <n v="14268" u="1"/>
        <n v="12119" u="1"/>
        <n v="14440" u="1"/>
        <n v="14612" u="1"/>
        <n v="12463" u="1"/>
        <n v="14698" u="1"/>
        <n v="12549" u="1"/>
        <n v="12635" u="1"/>
        <n v="12807" u="1"/>
        <n v="12979" u="1"/>
        <n v="13151" u="1"/>
        <n v="13409" u="1"/>
        <n v="13495" u="1"/>
        <n v="13581" u="1"/>
        <n v="13667" u="1"/>
        <n v="11518" u="1"/>
        <n v="13753" u="1"/>
        <n v="11604" u="1"/>
        <n v="13839" u="1"/>
        <n v="13925" u="1"/>
        <n v="11862" u="1"/>
        <n v="14097" u="1"/>
        <n v="14183" u="1"/>
        <n v="12034" u="1"/>
        <n v="14269" u="1"/>
        <n v="12120" u="1"/>
        <n v="12206" u="1"/>
        <n v="14441" u="1"/>
        <n v="12292" u="1"/>
        <n v="14527" u="1"/>
        <n v="14613" u="1"/>
        <n v="12464" u="1"/>
        <n v="14699" u="1"/>
        <n v="12550" u="1"/>
        <n v="12636" u="1"/>
        <n v="12808" u="1"/>
        <n v="12980" u="1"/>
        <n v="13410" u="1"/>
        <n v="13582" u="1"/>
        <n v="13668" u="1"/>
        <n v="11519" u="1"/>
        <n v="13754" u="1"/>
        <n v="11605" u="1"/>
        <n v="13840" u="1"/>
        <n v="11691" u="1"/>
        <n v="13926" u="1"/>
        <n v="11777" u="1"/>
        <n v="11863" u="1"/>
        <n v="14098" u="1"/>
        <n v="14184" u="1"/>
        <n v="12035" u="1"/>
        <n v="14270" u="1"/>
        <n v="12121" u="1"/>
        <n v="14442" u="1"/>
        <n v="12293" u="1"/>
        <n v="14528" u="1"/>
        <n v="14614" u="1"/>
        <n v="12465" u="1"/>
        <n v="14700" u="1"/>
        <n v="12551" u="1"/>
        <n v="12723" u="1"/>
        <n v="12981" u="1"/>
        <n v="13153" u="1"/>
        <n v="13411" u="1"/>
        <n v="13583" u="1"/>
        <n v="11520" u="1"/>
        <n v="13755" u="1"/>
        <n v="11606" u="1"/>
        <n v="13841" u="1"/>
        <n v="11692" u="1"/>
        <n v="13927" u="1"/>
        <n v="11778" u="1"/>
        <n v="11864" u="1"/>
        <n v="14099" u="1"/>
        <n v="11950" u="1"/>
        <n v="14185" u="1"/>
        <n v="12036" u="1"/>
        <n v="14271" u="1"/>
        <n v="12122" u="1"/>
        <n v="12208" u="1"/>
        <n v="14443" u="1"/>
        <n v="12294" u="1"/>
        <n v="14529" u="1"/>
        <n v="14615" u="1"/>
        <n v="12466" u="1"/>
        <n v="14701" u="1"/>
        <n v="12552" u="1"/>
        <n v="12638" u="1"/>
        <n v="12724" u="1"/>
        <n v="12982" u="1"/>
        <n v="13154" u="1"/>
        <n v="13326" u="1"/>
        <n v="13412" u="1"/>
        <n v="13584" u="1"/>
        <n v="13670" u="1"/>
        <n v="11521" u="1"/>
        <n v="13756" u="1"/>
        <n v="11607" u="1"/>
        <n v="13842" u="1"/>
        <n v="11693" u="1"/>
        <n v="13928" u="1"/>
        <n v="11779" u="1"/>
        <n v="11865" u="1"/>
        <n v="14100" u="1"/>
        <n v="14186" u="1"/>
        <n v="14272" u="1"/>
        <n v="12123" u="1"/>
        <n v="12209" u="1"/>
        <n v="14444" u="1"/>
        <n v="12295" u="1"/>
        <n v="14530" u="1"/>
        <n v="14616" u="1"/>
        <n v="12467" u="1"/>
        <n v="14702" u="1"/>
        <n v="12553" u="1"/>
        <n v="12639" u="1"/>
        <n v="12725" u="1"/>
        <n v="12897" u="1"/>
        <n v="12983" u="1"/>
        <n v="13155" u="1"/>
        <n v="13327" u="1"/>
        <n v="13413" u="1"/>
        <n v="13585" u="1"/>
        <n v="11522" u="1"/>
        <n v="13757" u="1"/>
        <n v="11608" u="1"/>
        <n v="13843" u="1"/>
        <n v="11780" u="1"/>
        <n v="14015" u="1"/>
        <n v="11866" u="1"/>
        <n v="14101" u="1"/>
        <n v="14187" u="1"/>
        <n v="12124" u="1"/>
        <n v="14359" u="1"/>
        <n v="12210" u="1"/>
        <n v="14445" u="1"/>
        <n v="12296" u="1"/>
        <n v="14531" u="1"/>
        <n v="12382" u="1"/>
        <n v="14617" u="1"/>
        <n v="12468" u="1"/>
        <n v="12554" u="1"/>
        <n v="12640" u="1"/>
        <n v="12726" u="1"/>
        <n v="12898" u="1"/>
        <n v="12984" u="1"/>
        <n v="13156" u="1"/>
        <n v="13328" u="1"/>
        <n v="13414" u="1"/>
        <n v="13586" u="1"/>
        <n v="13672" u="1"/>
        <n v="13758" u="1"/>
        <n v="11609" u="1"/>
        <n v="13844" u="1"/>
        <n v="11781" u="1"/>
        <n v="14016" u="1"/>
        <n v="11867" u="1"/>
        <n v="14188" u="1"/>
        <n v="14274" u="1"/>
        <n v="12125" u="1"/>
        <n v="14360" u="1"/>
        <n v="12211" u="1"/>
        <n v="14446" u="1"/>
        <n v="14532" u="1"/>
        <n v="14618" u="1"/>
        <n v="14704" u="1"/>
        <n v="12641" u="1"/>
        <n v="12899" u="1"/>
        <n v="12985" u="1"/>
        <n v="13157" u="1"/>
        <n v="13329" u="1"/>
        <n v="13415" u="1"/>
        <n v="13587" u="1"/>
        <n v="13673" u="1"/>
        <n v="11524" u="1"/>
        <n v="13759" u="1"/>
        <n v="11610" u="1"/>
        <n v="11782" u="1"/>
        <n v="14017" u="1"/>
        <n v="14103" u="1"/>
        <n v="14189" u="1"/>
        <n v="14275" u="1"/>
        <n v="12126" u="1"/>
        <n v="14361" u="1"/>
        <n v="12212" u="1"/>
        <n v="14447" u="1"/>
        <n v="14533" u="1"/>
        <n v="14619" u="1"/>
        <n v="14705" u="1"/>
        <n v="12642" u="1"/>
        <n v="12900" u="1"/>
        <n v="12986" u="1"/>
        <n v="13072" u="1"/>
        <n v="13158" u="1"/>
        <n v="13330" u="1"/>
        <n v="13416" u="1"/>
        <n v="13588" u="1"/>
        <n v="11525" u="1"/>
        <n v="13760" u="1"/>
        <n v="11611" u="1"/>
        <n v="11697" u="1"/>
        <n v="11783" u="1"/>
        <n v="14018" u="1"/>
        <n v="14104" u="1"/>
        <n v="11955" u="1"/>
        <n v="14190" u="1"/>
        <n v="14276" u="1"/>
        <n v="12127" u="1"/>
        <n v="14362" u="1"/>
        <n v="12213" u="1"/>
        <n v="14448" u="1"/>
        <n v="12299" u="1"/>
        <n v="14534" u="1"/>
        <n v="14620" u="1"/>
        <n v="12471" u="1"/>
        <n v="14706" u="1"/>
        <n v="12643" u="1"/>
        <n v="12729" u="1"/>
        <n v="12901" u="1"/>
        <n v="12987" u="1"/>
        <n v="13073" u="1"/>
        <n v="13159" u="1"/>
        <n v="13331" u="1"/>
        <n v="13417" u="1"/>
        <n v="13589" u="1"/>
        <n v="11526" u="1"/>
        <n v="13761" u="1"/>
        <n v="11612" u="1"/>
        <n v="11698" u="1"/>
        <n v="11784" u="1"/>
        <n v="14019" u="1"/>
        <n v="11870" u="1"/>
        <n v="14105" u="1"/>
        <n v="14191" u="1"/>
        <n v="12042" u="1"/>
        <n v="14277" u="1"/>
        <n v="12128" u="1"/>
        <n v="14363" u="1"/>
        <n v="12214" u="1"/>
        <n v="14449" u="1"/>
        <n v="12300" u="1"/>
        <n v="14535" u="1"/>
        <n v="14621" u="1"/>
        <n v="12472" u="1"/>
        <n v="14707" u="1"/>
        <n v="12644" u="1"/>
        <n v="12730" u="1"/>
        <n v="12902" u="1"/>
        <n v="13074" u="1"/>
        <n v="13160" u="1"/>
        <n v="13332" u="1"/>
        <n v="13418" u="1"/>
        <n v="13504" u="1"/>
        <n v="13590" u="1"/>
        <n v="11527" u="1"/>
        <n v="13762" u="1"/>
        <n v="11613" u="1"/>
        <n v="11699" u="1"/>
        <n v="13934" u="1"/>
        <n v="11785" u="1"/>
        <n v="14020" u="1"/>
        <n v="11871" u="1"/>
        <n v="11957" u="1"/>
        <n v="14192" u="1"/>
        <n v="12043" u="1"/>
        <n v="14278" u="1"/>
        <n v="12129" u="1"/>
        <n v="14364" u="1"/>
        <n v="12215" u="1"/>
        <n v="12301" u="1"/>
        <n v="14536" u="1"/>
        <n v="12387" u="1"/>
        <n v="14622" u="1"/>
        <n v="14708" u="1"/>
        <n v="12731" u="1"/>
        <n v="12989" u="1"/>
        <n v="13075" u="1"/>
        <n v="13161" u="1"/>
        <n v="13333" u="1"/>
        <n v="13419" u="1"/>
        <n v="13591" u="1"/>
        <n v="11528" u="1"/>
        <n v="13763" u="1"/>
        <n v="13935" u="1"/>
        <n v="11786" u="1"/>
        <n v="14021" u="1"/>
        <n v="11872" u="1"/>
        <n v="14107" u="1"/>
        <n v="11958" u="1"/>
        <n v="14193" u="1"/>
        <n v="12044" u="1"/>
        <n v="14279" u="1"/>
        <n v="12130" u="1"/>
        <n v="14365" u="1"/>
        <n v="12216" u="1"/>
        <n v="12302" u="1"/>
        <n v="14537" u="1"/>
        <n v="14623" u="1"/>
        <n v="12474" u="1"/>
        <n v="12560" u="1"/>
        <n v="12646" u="1"/>
        <n v="12732" u="1"/>
        <n v="12818" u="1"/>
        <n v="12904" u="1"/>
        <n v="12990" u="1"/>
        <n v="13162" u="1"/>
        <n v="13334" u="1"/>
        <n v="13420" u="1"/>
        <n v="13506" u="1"/>
        <n v="13592" u="1"/>
        <n v="11443" u="1"/>
        <n v="11529" u="1"/>
        <n v="13764" u="1"/>
        <n v="11615" u="1"/>
        <n v="13936" u="1"/>
        <n v="14022" u="1"/>
        <n v="11873" u="1"/>
        <n v="14108" u="1"/>
        <n v="11959" u="1"/>
        <n v="14194" u="1"/>
        <n v="12045" u="1"/>
        <n v="14280" u="1"/>
        <n v="12131" u="1"/>
        <n v="14366" u="1"/>
        <n v="12217" u="1"/>
        <n v="12303" u="1"/>
        <n v="14538" u="1"/>
        <n v="14624" u="1"/>
        <n v="12475" u="1"/>
        <n v="12647" u="1"/>
        <n v="12733" u="1"/>
        <n v="12819" u="1"/>
        <n v="12905" u="1"/>
        <n v="12991" u="1"/>
        <n v="13163" u="1"/>
        <n v="13335" u="1"/>
        <n v="13421" u="1"/>
        <n v="13507" u="1"/>
        <n v="11444" u="1"/>
        <n v="11530" u="1"/>
        <n v="13765" u="1"/>
        <n v="11616" u="1"/>
        <n v="11702" u="1"/>
        <n v="11788" u="1"/>
        <n v="14023" u="1"/>
        <n v="11874" u="1"/>
        <n v="14109" u="1"/>
        <n v="11960" u="1"/>
        <n v="12046" u="1"/>
        <n v="14281" u="1"/>
        <n v="12132" u="1"/>
        <n v="14367" u="1"/>
        <n v="12218" u="1"/>
        <n v="12304" u="1"/>
        <n v="14539" u="1"/>
        <n v="14625" u="1"/>
        <n v="12476" u="1"/>
        <n v="14711" u="1"/>
        <n v="12648" u="1"/>
        <n v="12820" u="1"/>
        <n v="12906" u="1"/>
        <n v="12992" u="1"/>
        <n v="13164" u="1"/>
        <n v="13336" u="1"/>
        <n v="13422" u="1"/>
        <n v="13508" u="1"/>
        <n v="13594" u="1"/>
        <n v="11445" u="1"/>
        <n v="11531" u="1"/>
        <n v="13766" u="1"/>
        <n v="11617" u="1"/>
        <n v="13852" u="1"/>
        <n v="11789" u="1"/>
        <n v="14024" u="1"/>
        <n v="11875" u="1"/>
        <n v="14110" u="1"/>
        <n v="11961" u="1"/>
        <n v="14282" u="1"/>
        <n v="12133" u="1"/>
        <n v="14368" u="1"/>
        <n v="12219" u="1"/>
        <n v="12305" u="1"/>
        <n v="12391" u="1"/>
        <n v="12477" u="1"/>
        <n v="14712" u="1"/>
        <n v="12649" u="1"/>
        <n v="12735" u="1"/>
        <n v="12821" u="1"/>
        <n v="12907" u="1"/>
        <n v="12993" u="1"/>
        <n v="13165" u="1"/>
        <n v="13337" u="1"/>
        <n v="13423" u="1"/>
        <n v="13509" u="1"/>
        <n v="13595" u="1"/>
        <n v="11532" u="1"/>
        <n v="13767" u="1"/>
        <n v="11618" u="1"/>
        <n v="13853" u="1"/>
        <n v="13939" u="1"/>
        <n v="14025" u="1"/>
        <n v="11876" u="1"/>
        <n v="11962" u="1"/>
        <n v="14283" u="1"/>
        <n v="12134" u="1"/>
        <n v="14369" u="1"/>
        <n v="12220" u="1"/>
        <n v="14455" u="1"/>
        <n v="12306" u="1"/>
        <n v="12392" u="1"/>
        <n v="12478" u="1"/>
        <n v="14713" u="1"/>
        <n v="12650" u="1"/>
        <n v="12736" u="1"/>
        <n v="12822" u="1"/>
        <n v="13166" u="1"/>
        <n v="13338" u="1"/>
        <n v="13510" u="1"/>
        <n v="13596" u="1"/>
        <n v="11533" u="1"/>
        <n v="13768" u="1"/>
        <n v="11619" u="1"/>
        <n v="13854" u="1"/>
        <n v="13940" u="1"/>
        <n v="11791" u="1"/>
        <n v="14026" u="1"/>
        <n v="11877" u="1"/>
        <n v="14112" u="1"/>
        <n v="11963" u="1"/>
        <n v="14284" u="1"/>
        <n v="12135" u="1"/>
        <n v="14370" u="1"/>
        <n v="12221" u="1"/>
        <n v="14456" u="1"/>
        <n v="12307" u="1"/>
        <n v="12393" u="1"/>
        <n v="14628" u="1"/>
        <n v="12479" u="1"/>
        <n v="14714" u="1"/>
        <n v="12651" u="1"/>
        <n v="12737" u="1"/>
        <n v="12909" u="1"/>
        <n v="12995" u="1"/>
        <n v="13167" u="1"/>
        <n v="13339" u="1"/>
        <n v="13425" u="1"/>
        <n v="13511" u="1"/>
        <n v="13597" u="1"/>
        <n v="11448" u="1"/>
        <n v="11534" u="1"/>
        <n v="13769" u="1"/>
        <n v="11620" u="1"/>
        <n v="13855" u="1"/>
        <n v="11706" u="1"/>
        <n v="13941" u="1"/>
        <n v="11792" u="1"/>
        <n v="14027" u="1"/>
        <n v="14113" u="1"/>
        <n v="11964" u="1"/>
        <n v="14285" u="1"/>
        <n v="14371" u="1"/>
        <n v="12222" u="1"/>
        <n v="14457" u="1"/>
        <n v="12308" u="1"/>
        <n v="12394" u="1"/>
        <n v="14629" u="1"/>
        <n v="12480" u="1"/>
        <n v="14715" u="1"/>
        <n v="12652" u="1"/>
        <n v="12738" u="1"/>
        <n v="12910" u="1"/>
        <n v="12996" u="1"/>
        <n v="13168" u="1"/>
        <n v="13340" u="1"/>
        <n v="13426" u="1"/>
        <n v="13512" u="1"/>
        <n v="13598" u="1"/>
        <n v="11449" u="1"/>
        <n v="11535" u="1"/>
        <n v="13770" u="1"/>
        <n v="11621" u="1"/>
        <n v="13856" u="1"/>
        <n v="11707" u="1"/>
        <n v="13942" u="1"/>
        <n v="11793" u="1"/>
        <n v="14028" u="1"/>
        <n v="14114" u="1"/>
        <n v="11965" u="1"/>
        <n v="14200" u="1"/>
        <n v="12051" u="1"/>
        <n v="14286" u="1"/>
        <n v="14372" u="1"/>
        <n v="12223" u="1"/>
        <n v="14458" u="1"/>
        <n v="12309" u="1"/>
        <n v="12395" u="1"/>
        <n v="14630" u="1"/>
        <n v="12481" u="1"/>
        <n v="14716" u="1"/>
        <n v="12653" u="1"/>
        <n v="12739" u="1"/>
        <n v="12825" u="1"/>
        <n v="12997" u="1"/>
        <n v="13083" u="1"/>
        <n v="13169" u="1"/>
        <n v="13341" u="1"/>
        <n v="13513" u="1"/>
        <n v="13599" u="1"/>
        <n v="11450" u="1"/>
        <n v="11536" u="1"/>
        <n v="13771" u="1"/>
        <n v="11622" u="1"/>
        <n v="13857" u="1"/>
        <n v="11708" u="1"/>
        <n v="13943" u="1"/>
        <n v="11794" u="1"/>
        <n v="14029" u="1"/>
        <n v="14115" u="1"/>
        <n v="11966" u="1"/>
        <n v="14201" u="1"/>
        <n v="14287" u="1"/>
        <n v="12138" u="1"/>
        <n v="14373" u="1"/>
        <n v="12224" u="1"/>
        <n v="14459" u="1"/>
        <n v="12310" u="1"/>
        <n v="12396" u="1"/>
        <n v="14631" u="1"/>
        <n v="12482" u="1"/>
        <n v="14717" u="1"/>
        <n v="12568" u="1"/>
        <n v="12654" u="1"/>
        <n v="12740" u="1"/>
        <n v="12912" u="1"/>
        <n v="12998" u="1"/>
        <n v="13084" u="1"/>
        <n v="13170" u="1"/>
        <n v="13342" u="1"/>
        <n v="13428" u="1"/>
        <n v="13514" u="1"/>
        <n v="13600" u="1"/>
        <n v="11451" u="1"/>
        <n v="13686" u="1"/>
        <n v="11537" u="1"/>
        <n v="13772" u="1"/>
        <n v="11623" u="1"/>
        <n v="13858" u="1"/>
        <n v="11709" u="1"/>
        <n v="11795" u="1"/>
        <n v="14030" u="1"/>
        <n v="14116" u="1"/>
        <n v="11967" u="1"/>
        <n v="14202" u="1"/>
        <n v="14288" u="1"/>
        <n v="12139" u="1"/>
        <n v="14374" u="1"/>
        <n v="12225" u="1"/>
        <n v="14460" u="1"/>
        <n v="12311" u="1"/>
        <n v="12397" u="1"/>
        <n v="14632" u="1"/>
        <n v="12483" u="1"/>
        <n v="14718" u="1"/>
        <n v="12569" u="1"/>
        <n v="12655" u="1"/>
        <n v="12741" u="1"/>
        <n v="12827" u="1"/>
        <n v="12913" u="1"/>
        <n v="13085" u="1"/>
        <n v="13171" u="1"/>
        <n v="13343" u="1"/>
        <n v="13429" u="1"/>
        <n v="13515" u="1"/>
        <n v="13601" u="1"/>
        <n v="11452" u="1"/>
        <n v="13687" u="1"/>
        <n v="13773" u="1"/>
        <n v="11624" u="1"/>
        <n v="13859" u="1"/>
        <n v="11710" u="1"/>
        <n v="11796" u="1"/>
        <n v="14031" u="1"/>
        <n v="11882" u="1"/>
        <n v="11968" u="1"/>
        <n v="14203" u="1"/>
        <n v="12054" u="1"/>
        <n v="14289" u="1"/>
        <n v="12140" u="1"/>
        <n v="14375" u="1"/>
        <n v="12226" u="1"/>
        <n v="14461" u="1"/>
        <n v="12312" u="1"/>
        <n v="14547" u="1"/>
        <n v="12398" u="1"/>
        <n v="14633" u="1"/>
        <n v="12484" u="1"/>
        <n v="14719" u="1"/>
        <n v="12570" u="1"/>
        <n v="12742" u="1"/>
        <n v="12828" u="1"/>
        <n v="12914" u="1"/>
        <n v="13000" u="1"/>
        <n v="13086" u="1"/>
        <n v="13172" u="1"/>
        <n v="13344" u="1"/>
        <n v="13430" u="1"/>
        <n v="13516" u="1"/>
        <n v="13602" u="1"/>
        <n v="13774" u="1"/>
        <n v="11625" u="1"/>
        <n v="13860" u="1"/>
        <n v="13946" u="1"/>
        <n v="14032" u="1"/>
        <n v="14118" u="1"/>
        <n v="11969" u="1"/>
        <n v="14204" u="1"/>
        <n v="14290" u="1"/>
        <n v="12141" u="1"/>
        <n v="14376" u="1"/>
        <n v="12227" u="1"/>
        <n v="14462" u="1"/>
        <n v="12313" u="1"/>
        <n v="14548" u="1"/>
        <n v="12399" u="1"/>
        <n v="14634" u="1"/>
        <n v="12485" u="1"/>
        <n v="14720" u="1"/>
        <n v="12571" u="1"/>
        <n v="13001" u="1"/>
        <n v="13087" u="1"/>
        <n v="13173" u="1"/>
        <n v="13345" u="1"/>
        <n v="13431" u="1"/>
        <n v="13517" u="1"/>
        <n v="13603" u="1"/>
        <n v="13775" u="1"/>
        <n v="11626" u="1"/>
        <n v="13861" u="1"/>
        <n v="13947" u="1"/>
        <n v="14033" u="1"/>
        <n v="11884" u="1"/>
        <n v="14119" u="1"/>
        <n v="11970" u="1"/>
        <n v="14205" u="1"/>
        <n v="12056" u="1"/>
        <n v="14291" u="1"/>
        <n v="12142" u="1"/>
        <n v="14377" u="1"/>
        <n v="12228" u="1"/>
        <n v="14463" u="1"/>
        <n v="12314" u="1"/>
        <n v="14549" u="1"/>
        <n v="12400" u="1"/>
        <n v="14635" u="1"/>
        <n v="12486" u="1"/>
        <n v="14721" u="1"/>
        <n v="12572" u="1"/>
        <n v="12658" u="1"/>
        <n v="12744" u="1"/>
        <n v="12916" u="1"/>
        <n v="13002" u="1"/>
        <n v="13174" u="1"/>
        <n v="13346" u="1"/>
        <n v="13432" u="1"/>
        <n v="13518" u="1"/>
        <n v="13604" u="1"/>
        <n v="13690" u="1"/>
        <n v="13776" u="1"/>
        <n v="11627" u="1"/>
        <n v="13862" u="1"/>
        <n v="11713" u="1"/>
        <n v="13948" u="1"/>
        <n v="14034" u="1"/>
        <n v="11885" u="1"/>
        <n v="14120" u="1"/>
        <n v="11971" u="1"/>
        <n v="14206" u="1"/>
        <n v="12057" u="1"/>
        <n v="14292" u="1"/>
        <n v="12143" u="1"/>
        <n v="14378" u="1"/>
        <n v="12229" u="1"/>
        <n v="14464" u="1"/>
        <n v="12315" u="1"/>
        <n v="14550" u="1"/>
        <n v="12401" u="1"/>
        <n v="14636" u="1"/>
        <n v="12487" u="1"/>
        <n v="12573" u="1"/>
        <n v="12659" u="1"/>
        <n v="12745" u="1"/>
        <n v="12917" u="1"/>
        <n v="13089" u="1"/>
        <n v="13175" u="1"/>
        <n v="13347" u="1"/>
        <n v="13433" u="1"/>
        <n v="13519" u="1"/>
        <n v="13605" u="1"/>
        <n v="13691" u="1"/>
        <n v="11628" u="1"/>
        <n v="13863" u="1"/>
        <n v="11714" u="1"/>
        <n v="13949" u="1"/>
        <n v="14035" u="1"/>
        <n v="11886" u="1"/>
        <n v="14121" u="1"/>
        <n v="11972" u="1"/>
        <n v="14207" u="1"/>
        <n v="12058" u="1"/>
        <n v="14293" u="1"/>
        <n v="12144" u="1"/>
        <n v="14379" u="1"/>
        <n v="12230" u="1"/>
        <n v="14465" u="1"/>
        <n v="12316" u="1"/>
        <n v="14551" u="1"/>
        <n v="12402" u="1"/>
        <n v="14637" u="1"/>
        <n v="12488" u="1"/>
        <n v="12574" u="1"/>
        <n v="12660" u="1"/>
        <n v="12746" u="1"/>
        <n v="12918" u="1"/>
        <n v="13004" u="1"/>
        <n v="13090" u="1"/>
        <n v="13176" u="1"/>
        <n v="13348" u="1"/>
        <n v="13434" u="1"/>
        <n v="13520" u="1"/>
        <n v="13606" u="1"/>
        <n v="13692" u="1"/>
        <n v="11543" u="1"/>
        <n v="11629" u="1"/>
        <n v="13864" u="1"/>
        <n v="11715" u="1"/>
        <n v="13950" u="1"/>
        <n v="14036" u="1"/>
        <n v="11887" u="1"/>
        <n v="14122" u="1"/>
        <n v="11973" u="1"/>
        <n v="14208" u="1"/>
        <n v="12059" u="1"/>
        <n v="14294" u="1"/>
        <n v="12145" u="1"/>
        <n v="14380" u="1"/>
        <n v="12231" u="1"/>
        <n v="14466" u="1"/>
        <n v="12317" u="1"/>
        <n v="14552" u="1"/>
        <n v="14638" u="1"/>
        <n v="12489" u="1"/>
        <n v="14724" u="1"/>
        <n v="12575" u="1"/>
        <n v="12661" u="1"/>
        <n v="12747" u="1"/>
        <n v="12833" u="1"/>
        <n v="12919" u="1"/>
        <n v="13005" u="1"/>
        <n v="13091" u="1"/>
        <n v="13177" u="1"/>
        <n v="13521" u="1"/>
        <n v="13607" u="1"/>
        <n v="13693" u="1"/>
        <n v="11544" u="1"/>
        <n v="11630" u="1"/>
        <n v="13865" u="1"/>
        <n v="11716" u="1"/>
        <n v="14037" u="1"/>
        <n v="11888" u="1"/>
        <n v="14123" u="1"/>
        <n v="11974" u="1"/>
        <n v="14209" u="1"/>
        <n v="14295" u="1"/>
        <n v="12146" u="1"/>
        <n v="14381" u="1"/>
        <n v="12232" u="1"/>
        <n v="14467" u="1"/>
        <n v="12318" u="1"/>
        <n v="14553" u="1"/>
        <n v="14639" u="1"/>
        <n v="12576" u="1"/>
        <n v="12662" u="1"/>
        <n v="12748" u="1"/>
        <n v="12834" u="1"/>
        <n v="12920" u="1"/>
        <n v="13092" u="1"/>
        <n v="13178" u="1"/>
        <n v="13264" u="1"/>
        <n v="13436" u="1"/>
        <n v="13522" u="1"/>
        <n v="13608" u="1"/>
        <n v="13694" u="1"/>
        <n v="11545" u="1"/>
        <n v="13866" u="1"/>
        <n v="11717" u="1"/>
        <n v="14038" u="1"/>
        <n v="14124" u="1"/>
        <n v="11975" u="1"/>
        <n v="14210" u="1"/>
        <n v="12147" u="1"/>
        <n v="14382" u="1"/>
        <n v="12233" u="1"/>
        <n v="14468" u="1"/>
        <n v="12319" u="1"/>
        <n v="14554" u="1"/>
        <n v="14726" u="1"/>
        <n v="12577" u="1"/>
        <n v="12749" u="1"/>
        <n v="12835" u="1"/>
        <n v="12921" u="1"/>
        <n v="13093" u="1"/>
        <n v="13179" u="1"/>
        <n v="13265" u="1"/>
        <n v="13351" u="1"/>
        <n v="13437" u="1"/>
        <n v="13523" u="1"/>
        <n v="13609" u="1"/>
        <n v="11546" u="1"/>
        <n v="13781" u="1"/>
        <n v="11632" u="1"/>
        <n v="13867" u="1"/>
        <n v="13953" u="1"/>
        <n v="14039" u="1"/>
        <n v="14125" u="1"/>
        <n v="11976" u="1"/>
        <n v="14211" u="1"/>
        <n v="14383" u="1"/>
        <n v="12234" u="1"/>
        <n v="14469" u="1"/>
        <n v="12320" u="1"/>
        <n v="14555" u="1"/>
        <n v="14641" u="1"/>
        <n v="14727" u="1"/>
        <n v="12578" u="1"/>
        <n v="12664" u="1"/>
        <n v="12750" u="1"/>
        <n v="12836" u="1"/>
        <n v="12922" u="1"/>
        <n v="13008" u="1"/>
        <n v="13094" u="1"/>
        <n v="13180" u="1"/>
        <n v="13266" u="1"/>
        <n v="13352" u="1"/>
        <n v="13524" u="1"/>
        <n v="13610" u="1"/>
        <n v="11547" u="1"/>
        <n v="13782" u="1"/>
        <n v="11633" u="1"/>
        <n v="13868" u="1"/>
        <n v="13954" u="1"/>
        <n v="14040" u="1"/>
        <n v="14126" u="1"/>
        <n v="11977" u="1"/>
        <n v="12063" u="1"/>
        <n v="14384" u="1"/>
        <n v="12235" u="1"/>
        <n v="14470" u="1"/>
        <n v="14556" u="1"/>
        <n v="14642" u="1"/>
        <n v="14728" u="1"/>
        <n v="12579" u="1"/>
        <n v="12665" u="1"/>
        <n v="12837" u="1"/>
        <n v="12923" u="1"/>
        <n v="13181" u="1"/>
        <n v="13353" u="1"/>
        <n v="13525" u="1"/>
        <n v="13611" u="1"/>
        <n v="13697" u="1"/>
        <n v="13783" u="1"/>
        <n v="11634" u="1"/>
        <n v="11720" u="1"/>
        <n v="13955" u="1"/>
        <n v="14041" u="1"/>
        <n v="14127" u="1"/>
        <n v="11978" u="1"/>
        <n v="12064" u="1"/>
        <n v="14385" u="1"/>
        <n v="12236" u="1"/>
        <n v="14471" u="1"/>
        <n v="14557" u="1"/>
        <n v="14643" u="1"/>
        <n v="12494" u="1"/>
        <n v="12580" u="1"/>
        <n v="12666" u="1"/>
        <n v="12752" u="1"/>
        <n v="12924" u="1"/>
        <n v="13010" u="1"/>
        <n v="13096" u="1"/>
        <n v="13182" u="1"/>
        <n v="13354" u="1"/>
        <n v="13526" u="1"/>
        <n v="13612" u="1"/>
        <n v="13698" u="1"/>
        <n v="13784" u="1"/>
        <n v="11635" u="1"/>
        <n v="11721" u="1"/>
        <n v="13956" u="1"/>
        <n v="14042" u="1"/>
        <n v="14128" u="1"/>
        <n v="11979" u="1"/>
        <n v="14214" u="1"/>
        <n v="14386" u="1"/>
        <n v="14472" u="1"/>
        <n v="14558" u="1"/>
        <n v="14644" u="1"/>
        <n v="12495" u="1"/>
        <n v="14730" u="1"/>
        <n v="12667" u="1"/>
        <n v="12753" u="1"/>
        <n v="12839" u="1"/>
        <n v="12925" u="1"/>
        <n v="13011" u="1"/>
        <n v="13097" u="1"/>
        <n v="13183" u="1"/>
        <n v="13355" u="1"/>
        <n v="13527" u="1"/>
        <n v="13613" u="1"/>
        <n v="13699" u="1"/>
        <n v="13785" u="1"/>
        <n v="13871" u="1"/>
        <n v="11722" u="1"/>
        <n v="13957" u="1"/>
        <n v="14043" u="1"/>
        <n v="14129" u="1"/>
        <n v="11980" u="1"/>
        <n v="14215" u="1"/>
        <n v="12066" u="1"/>
        <n v="14473" u="1"/>
        <n v="14559" u="1"/>
        <n v="14645" u="1"/>
        <n v="12496" u="1"/>
        <n v="14731" u="1"/>
        <n v="12668" u="1"/>
        <n v="12754" u="1"/>
        <n v="12840" u="1"/>
        <n v="12926" u="1"/>
        <n v="13012" u="1"/>
        <n v="13098" u="1"/>
        <n v="13184" u="1"/>
        <n v="13356" u="1"/>
        <n v="13528" u="1"/>
        <n v="13614" u="1"/>
        <n v="13700" u="1"/>
        <n v="13786" u="1"/>
        <n v="13872" u="1"/>
        <n v="11723" u="1"/>
        <n v="13958" u="1"/>
        <n v="14044" u="1"/>
        <n v="11895" u="1"/>
        <n v="14130" u="1"/>
        <n v="11981" u="1"/>
        <n v="14216" u="1"/>
        <n v="12067" u="1"/>
        <n v="12153" u="1"/>
        <n v="12239" u="1"/>
        <n v="14474" u="1"/>
        <n v="12325" u="1"/>
        <n v="14646" u="1"/>
        <n v="12497" u="1"/>
        <n v="14732" u="1"/>
        <n v="12669" u="1"/>
        <n v="12755" u="1"/>
        <n v="12841" u="1"/>
        <n v="13013" u="1"/>
        <n v="13099" u="1"/>
        <n v="13357" u="1"/>
        <n v="13529" u="1"/>
        <n v="13615" u="1"/>
        <n v="13787" u="1"/>
        <n v="11638" u="1"/>
        <n v="13873" u="1"/>
        <n v="11724" u="1"/>
        <n v="13959" u="1"/>
        <n v="14045" u="1"/>
        <n v="11896" u="1"/>
        <n v="14131" u="1"/>
        <n v="11982" u="1"/>
        <n v="14217" u="1"/>
        <n v="12068" u="1"/>
        <n v="12154" u="1"/>
        <n v="12240" u="1"/>
        <n v="14475" u="1"/>
        <n v="12326" u="1"/>
        <n v="14647" u="1"/>
        <n v="12498" u="1"/>
        <n v="14733" u="1"/>
        <n v="12670" u="1"/>
        <n v="12756" u="1"/>
        <n v="12842" u="1"/>
        <n v="12928" u="1"/>
        <n v="13014" u="1"/>
        <n v="13530" u="1"/>
        <n v="13616" u="1"/>
        <n v="13702" u="1"/>
        <n v="13788" u="1"/>
        <n v="11639" u="1"/>
        <n v="13874" u="1"/>
        <n v="11725" u="1"/>
        <n v="13960" u="1"/>
        <n v="14046" u="1"/>
        <n v="11897" u="1"/>
        <n v="14132" u="1"/>
        <n v="11983" u="1"/>
        <n v="12069" u="1"/>
        <n v="12155" u="1"/>
        <n v="12241" u="1"/>
        <n v="14476" u="1"/>
        <n v="14648" u="1"/>
        <n v="12499" u="1"/>
        <n v="14734" u="1"/>
        <n v="12585" u="1"/>
        <n v="12671" u="1"/>
        <n v="12757" u="1"/>
        <n v="12843" u="1"/>
        <n v="12929" u="1"/>
        <n v="13015" u="1"/>
        <n v="13101" u="1"/>
        <n v="13531" u="1"/>
        <n v="13617" u="1"/>
        <n v="13703" u="1"/>
        <n v="11554" u="1"/>
        <n v="13789" u="1"/>
        <n v="11640" u="1"/>
        <n v="13875" u="1"/>
        <n v="11726" u="1"/>
        <n v="13961" u="1"/>
        <n v="14047" u="1"/>
        <n v="11898" u="1"/>
        <n v="12070" u="1"/>
        <n v="12156" u="1"/>
        <n v="14477" u="1"/>
        <n v="14563" u="1"/>
        <n v="14649" u="1"/>
        <n v="12500" u="1"/>
        <n v="14735" u="1"/>
        <n v="12672" u="1"/>
        <n v="12758" u="1"/>
        <n v="12930" u="1"/>
        <n v="13016" u="1"/>
        <n v="13274" u="1"/>
        <n v="13532" u="1"/>
        <n v="13618" u="1"/>
        <n v="11555" u="1"/>
        <n v="13790" u="1"/>
        <n v="11641" u="1"/>
        <n v="13876" u="1"/>
        <n v="11727" u="1"/>
        <n v="13962" u="1"/>
        <n v="14048" u="1"/>
        <n v="14134" u="1"/>
        <n v="12071" u="1"/>
        <n v="12157" u="1"/>
        <n v="14392" u="1"/>
        <n v="14478" u="1"/>
        <n v="14564" u="1"/>
        <n v="14650" u="1"/>
        <n v="12501" u="1"/>
        <n v="12673" u="1"/>
        <n v="12759" u="1"/>
        <n v="12931" u="1"/>
        <n v="13017" u="1"/>
        <n v="13103" u="1"/>
        <n v="13275" u="1"/>
        <n v="13361" u="1"/>
      </sharedItems>
    </cacheField>
    <cacheField name="Nombre_Entregable" numFmtId="0">
      <sharedItems/>
    </cacheField>
    <cacheField name="DenominacionEntregable" numFmtId="0">
      <sharedItems containsBlank="1" count="3741" longText="1">
        <s v="Plan de trabajo para la construcción de los indices de competitividad mundial y análisis para Colombia"/>
        <s v="Primer entregable parcial con el avance en la gestión de información para la construcción de los indices de competitividad."/>
        <s v="Informe final con los resultados de los índices de competitividad mundial y su análisis para Colombia"/>
        <s v="Informe final con los resultados de los indices de competitividad mundial para Colombia publicado"/>
        <s v="Plan de trabajo del estudio de fortalecimiento de la industria de las Fintech"/>
        <s v="Primer entregable parcial de diagnóstico y objetivos para el fortalecimiento de la industria de las Fintech"/>
        <s v="Documento final de fortalecimiento de la industria de las Fintech "/>
        <s v="Documento final de fortalecimiento de la industria de las Fintech socializado"/>
        <s v="Segundo entregable parcial con recomendaciones para el fortalecimiento de la industria de las Fintech"/>
        <s v="Plan de trabajo del estudio de identificación de barreras para promover la inserción en las cadenas globales de valor"/>
        <s v="Primer entregable parcial con diagnóstico y objetivos para promover la inserción en las cadenas globales de valor"/>
        <s v="Documento final de estrategia para promover la inserción en las cadenas globales de valor"/>
        <s v="Documento final de estrategia para promover la inserción en las cadenas globales de valor socializado"/>
        <s v="Segundo entregable parcial con estrategia para promover la inserción en las cadenas globales de valor"/>
        <s v="Plan de trabajo del estudio para la inclusión productiva de la economía popular"/>
        <s v="Primer entregable parcial con diagnóstico y objetivos para promover la inclusión productiva de la economía popular"/>
        <s v="Documento final de estrategia para promover la inclusión productiva de la economía popular"/>
        <s v="Documento final de estrategia para promover la inclusión productiva de la economía popular socializado"/>
        <s v="Segundo entregable parcial con estrategia para promover la inclusión productiva de la economía popular"/>
        <s v=" Plan de trabajo del estudio de identificación de barreras al comercio de servicios y recomendaciones para mitigarla"/>
        <s v="Primer entregable parcial de diagnóstico y objetivos para mitigar las barreras al comercio de servicios"/>
        <s v="Documento final de estrategia para mitigar las barreras al comercio de servicios"/>
        <s v="Documento final de estrategia para mitigar las barreras al comercio de servicios socializado"/>
        <s v="Segundo entregable parcial con estrategia para mitigar las barreras al comercio de servicios"/>
        <s v="Plan de trabajo del estudio para el fortalecimiento de capacidades en diagnóstico y transferencia de conocimiento a entidades regionales"/>
        <s v="Primer entregable parcial con diagnóstico y objetivos para el fortalecimiento de capacidades en diagnóstico y transferencia de conocimiento a entidades regionales"/>
        <s v="Documento final de estrategia para el fortalecimiento de capacidades en diagnóstico y transferencia de conocimiento a entidades regionales"/>
        <s v="Documento final de estrategia para el fortalecimiento de capacidades en diagnóstico y transferencia de conocimiento a entidades regionales socializado"/>
        <s v="Segundo entregable parcial con estrategia para el fortalecimiento de capacidades en diagnóstico y transferencia de conocimiento a entidades regionales"/>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Proyecciones de MGMP 2025-2028"/>
        <s v="Comunicación a sectores de la cuota de inversión del 2024 - PGN"/>
        <s v="Propuesta de POAI para discusión del 2024 - PGN"/>
        <s v="Documento de Regionalización - Ejecución 2024"/>
        <s v="Documento de Regionalización - Programación 2025"/>
        <s v="Memorando de Presupuesto 2025 EICE y SEM"/>
        <s v="Presupuesto de Inversión EICE y SEM 2025"/>
        <s v="Resolución con Montos de Inversión 2025 EICE y SEM"/>
        <s v="Calculo de los Excedentes financieros"/>
        <s v="Memorando Utilidades"/>
        <s v="Excedentes 2023"/>
        <s v="Utilidades 2023"/>
        <s v="Memorando Excedentes"/>
        <s v="4. Seguimiento a la Inversión Pública PGN, Víctimas y EICE y"/>
        <s v="5. Conceptos técnicos de modificaciones y autorizaciones al gasto de inversión del PGN"/>
        <s v="6. Conceptos técnicos de gestión presupuestal de las EICE y SEM"/>
        <s v="Plan de trabajo aprobado"/>
        <s v="Documento preliminar de estrategias de gestión de las inflexibilidades presupuestales"/>
        <s v="Correo electrónio con las observaciones de la Dirección DPIP"/>
        <s v="Estrategias de gestión de las inflexibilidades presupuestales"/>
        <s v="Comunicación donde se comparta el linemamiento al interior del DNP y las entidades"/>
        <s v="Documento preliminar de lineamientos y herramientas para la  concurrencia y convergencia de fuentes de financiamiento, incluyendo recursos territoriales"/>
        <s v="Lineamientos y herramientas para la  concurrencia y convergencia de fuentes de financiamiento, incluyendo recursos territoriales"/>
        <s v=" Plan de trabajo para la medición del Indice Departamental de Innovación para Colombia IDIC 2023"/>
        <s v="Primer entregable parcial con el cálculo del índice Departamental de Innovación para Colombia IDIC 2023"/>
        <s v="Documento final con el índice Departamental de Innovación para Colombia IDIC 2023"/>
        <s v="Remisión al comité de publicaciones del Documento con el Indice Departamental de Innovación para Colombia IDIC 2023"/>
        <s v="Segundo entregable parcial con los resultados preliminares del índice Departamental de Innovación para Colombia IDIC 2023"/>
        <s v="Plan de trabajo del documento con lineamientos para incrementar la inversión en investigación y desarrollo "/>
        <s v="Documento de diagnóstico y objetivos para incrementar la inversión en investigación y desarrollo "/>
        <s v="Validación de la propuesta de lineamientos para incrementar la inversión en investigación y desarrollo"/>
        <s v="Documento final con lineamientos para incrementar la inversión en investigación y desarrollo "/>
        <s v="Documento de lineamientos para incrementar la inversión en investigación y desarrollo socializado"/>
        <s v="Documentos de distribución y anexos con corte a junio "/>
        <s v="Correos electrónicos con propuesta de distribución del SGP-2023 con corte a junio 30 "/>
        <s v="Oficios de distribución del SGP-2023 con corte a junio 30 "/>
        <s v="Oficios para los Ministerios de la distribución del SGP-2022 con corte a junio 30"/>
        <s v="Plan de trabajo del documento de lineamientos para mejorar la eficiencia del gasto público CTI"/>
        <s v="Documento de diagnóstico y objetivos para mejorar la eficiencia del gasto público en CTI."/>
        <s v="Validación de la propuesta de lineamientos para mejorar la eficiencia del gasto público en CTI."/>
        <s v="Documento final con lineamientos para mejorar la eficiencia del gasto público en CTI."/>
        <s v="Documento final con lineamientos para mejorar la eficiencia del gasto público en CTI socializado"/>
        <s v="Documentos de distribución y anexos con corte a diciembre"/>
        <s v="Plan de trabajo del documento de lineamientos para actualización tecnológica y fortalecimiento del portal innovamos"/>
        <s v="Documento de diagnóstico y objetivos para la actualización tecnológica y fortalecimiento del portal innovamos"/>
        <s v="Validación de la propuesta de lineamientos para la actualización tecnológica y fortalecimiento del portal innovamos"/>
        <s v="Documento final con lineamientos para actualización tecnológica y fortalecimiento del portal innovamos"/>
        <s v="Documento final con lineamientos para actualización tecnológica y fortalecimiento del portal innovamos socializado"/>
        <s v="Correos electrónicos con propuesta de distribución del SGP-2023 con corte a diciembre 31 "/>
        <s v="Oficios de distribución del SGP-2023 con corte a diciembre 31"/>
        <s v="Oficios para los Ministerios de la distribución del SGP-2023 con corte a diciembre 31"/>
        <s v="Plan de trabajo del estudiio de diseño del esquema de garantías tecnológicas para negocios de bioeconomia"/>
        <s v="Primer entregable parcial con diagnóstico y objetivos para el diseño de esquema de garantías tecnológicas para negocios de bioeconomía"/>
        <s v="Documento final con el diseño de esquema de garantias tecnológicas para negocios de bioeconomia"/>
        <s v="Documento final con el diseño de esquema de garantias tecnológicas para negocios de bioeconomia socializado"/>
        <s v="Octavo informe trimestral consolidado de Gestión financiera de los recursos de funcionamiento del SGR bienio 2023-2024."/>
        <s v="Segundo entregable parcial con el diseño de esquema de garantias tecnológicas para negocios de bioeconomía"/>
        <s v="Primer informe trimestral consolidado de Gestión financiera de los recursos de funcionamiento del SGR bienio 2024-2025."/>
        <s v="Plan de trabajo del estudio para el impulso al mecanismo de compra pública innovadora"/>
        <s v="Primer entregable parcial con el diagnóstico y objetivos para el impulso al mecanismo de compra pública innovadora"/>
        <s v="Documento final con recomendaciones para el impulso al mecanismo de compra pública innovadora"/>
        <s v="Documento final con recomendaciones para el impulso al mecanismo de compra pública innovadora socializado"/>
        <s v="Segundo informe trimestral consolidado de Gestión financiera de los recursos de funcionamiento del SGR bienio 2024-2025."/>
        <s v="Tercer informe trimestral consolidado de Gestión financiera de los recursos de funcionamiento del SGR bienio 2024-2025."/>
        <s v="Segundo entregable parcial con recomendaciones para el impulso al mecanismo de compra pública innovadora"/>
        <s v="Plan de trabajo del estudio de barreras regulatorias para el impulso a emprendimientos innovadores"/>
        <s v="Primer entregable parcial con diagnóstico y objetivos sobre las barreras regulatorias para el impulso a emprendimientos innovadores"/>
        <s v="Documento final de estrategia para mitigar las barreras regulatorias para el impulso a emprendimientos innovadores"/>
        <s v="Documento final de estrategia para mitigar las barreras regulatorias para el impulso a emprendimientos innovadores socializado"/>
        <s v="Segundo entregable parcial con la estrategia para mitigar las barreras regulatorias para el impulso a emprendimientos innovadores"/>
        <s v="Instrucción de abono a cuenta recaudo diciembre 2023"/>
        <s v="Instrucción de abono a cuenta recaudo enero 2024"/>
        <s v="Instrucción de abono a cuenta recaudo febrero 2024"/>
        <s v="Instrucción de abono a cuenta recaudo marzo 2024"/>
        <s v="Instrucción de abono a cuenta recaudo abril 2024"/>
        <s v="Instrucción de abono a cuenta recaudo mayo 2024"/>
        <s v="Instrucción de abono a cuenta recaudo junio 2024"/>
        <s v="Instrucción de abono a cuenta recaudo julio 2024"/>
        <s v="Instrucción de abono a cuenta recaudo agosto 2024"/>
        <s v="Instrucción de abono a cuenta recaudo septiembre 2024"/>
        <s v="Instrucción de abono a cuenta recaudo octubre 2024"/>
        <s v="Instrucción de abono a cuenta recaudo noviembre 2024"/>
        <s v="Documento preliminar Propuesta de Reforma al SGP 1"/>
        <s v="Propuesta de Reforma al SGP"/>
        <s v="Comunicación donde se comparta el linemamiento al interior del DNP "/>
        <s v="Documento preliminar Propuesta de Reforma al SGP 2"/>
        <s v="13.  Contratación de créditos externos de la nación y garantizados de destinación especifica 2024"/>
        <s v="14. Conceptos de Capacidad de Endeudamiento 2024"/>
        <s v="15. Informes trimestrales de seguimiento a operaciones de crédito externo de la nación y sus garantizadas"/>
        <s v="Plan de trabajo del lineamiento que servirá de Insumo para la política de derecho humano a la alimentación en el componente de disponibilidad y acceso físico a los alimentos"/>
        <s v="Primer documento preliminar del lineamiento que servirá de Insumo para la política de derecho humano a la alimentación en el componente de disponibilidad y acceso físico a los alimentos"/>
        <s v="Documento de validación de Lineamientos técnicos con insumos para la política de derecho humano a la alimentación en el componente de disponibilidad y acceso físico a los alimentos"/>
        <s v="Documento de Lineamientos técnicos con insumos para la política de derecho humano a la alimentación en el componente de disponibilidad y acceso físico a los alimentos"/>
        <s v="Documento de Lineamientos técnicos que servirán de Insumo para la política de derecho humano a la alimentación en el componente de disponibilidad y acceso físico a los alimentos socializado "/>
        <s v="Plan de trabajo "/>
        <s v="Documento preliminar de la Guía de Gestión Contractual"/>
        <s v="Acta de Comité Técnico de Seguimiento"/>
        <s v="Documento final de la Guía de Gestión Contractual"/>
        <s v="Guía de Gestión Contractual presentada"/>
        <s v="16. Seguimiento a Matriz de Cooperación Internacional del DNP"/>
        <s v="Plan de Trabajo"/>
        <s v="Estudio de prefactibilidad del proyecto presentado y aprobado"/>
        <s v="Estudio de factibilidad del proyecto presentado y aprobado"/>
        <s v="Estrategia de divulgación del proyecto presentada"/>
        <s v="17. Reporte de seguimiento del trazador presupuestal de grupos étnicos de la vigencia 2024. "/>
        <s v="Plan de trabajo del estudio para promover el acceso de factores productivos a sujetos de ordenamiento social de la propiedad rural"/>
        <s v="Primer entregable preliminar del estudio para promover el acceso de factores productivos a sujetos de ordenamiento social de la propiedad rural"/>
        <s v="Estudio para promover el acceso de factores productivos a sujetos de ordenamiento social de la propiedad rural"/>
        <s v="Estudio para promover el acceso de factores productivos a sujetos de ordenamiento social de la propiedad rural divulgado"/>
        <s v="18. Reporte de seguimiento  al PPI del PND 2022-2026 "/>
        <s v="19. Reporte de seguimiento a los recursos de inversión con concurrencia de fuentes "/>
        <s v="Plan de trabajo del estudio que servirá de insumo para la estrategia de producción agropecuaria sostenible: agroecología, bioinsumos, prácticas de sostenibilidad ambiental en el marco del PND"/>
        <s v="Primer documento preliminar del 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divulgado"/>
        <s v="Plan de trabajo del estudio sobre las estrategias adoptadas para la adecuada implementación de la política de reforma agraria y sus respectivas acciones de mejora."/>
        <s v="Primer documento preliminar del 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divulgado"/>
        <s v="Informe de avance presentado y aprobado"/>
        <s v="Informe final presentado y aprobado"/>
        <s v="Presentación del estudio efectuada"/>
        <s v="Seguimiento a insumos en documentos CONPES que permita la transversalización de las políticas rurales en otros sectores económicos"/>
        <s v="Documento preliminar de la Guía "/>
        <s v="Documento final de la Guía"/>
        <s v="Guía present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Estudio parcial de prefactibilidad del proyecto presentado"/>
        <s v="Estudio parcial de prefactibilidad del proyecto aprobado"/>
        <s v="Presentación de la primera fase del estudio efectuada"/>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Plan de trabajo que contenga objetivo, alcance, estructura, grupo valor objetivo y cronograma de ejecución. "/>
        <s v="Antecedentes y Marco  Conceptual"/>
        <s v="Resultados de la prueba  piloto "/>
        <s v=" Documento consolidado"/>
        <s v="Presentación y socialización "/>
        <s v="3. Atender los requerimientos de productos editoriales y publicaciones demandados por la Entidad."/>
        <s v="4. Diseñar piezas gráficas y audiovisuales para divulgación interna y externa."/>
        <s v="5.Análisis, elaboración y presentación de estados contables - DNP"/>
        <s v="3. Reporte de actividades relacionadas con divulgación y socialización del PND 2022-2026 que realiza la Dirección General con diferentes actores de la sociedad civil, educativa y política en el país."/>
        <s v="5. Recepcionar y coordinar la divulgación interna de mensajes institucionales."/>
        <s v="Plan de trabajo que contenga objetivo, alcance, estructura preliminar del documento, cronograma de ejecución, identificación de necesidades (diagnóstico, marco conceptual y metodológico)"/>
        <s v="Resultados parciales del análisis"/>
        <s v="Documento consolidado"/>
        <s v="Documento consolidado Final divulgado o con estrategia de divulgación."/>
        <s v="6. Realizar transmisiones a través de diferentes plataformas digitales y nuevos formatos."/>
        <s v="8.  Informe mensual de acciones realizadas por la ST OCDE"/>
        <s v="4.Informes de delegación de funciones a cargo de la Dirección General del DNP"/>
        <s v="7. Realizar el acompañamiento periodístico en los diferentes espacios que participe la Entidad."/>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Plan de trabajo guia metodologica "/>
        <s v="Primer borrador de trabajo de la guia metolodogica "/>
        <s v="Segundo borrador de trabajo de la guia metodologica "/>
        <s v="Guia Metodológica final "/>
        <s v="Guia metodológica para la formulación e implementación de políticas públicas publicado"/>
        <s v="8. Informes de Auditoria Banca Multilateral (Revisión y Validación)"/>
        <s v="11. Talleres de entrenamiento a los voceros de la Entidad."/>
        <s v="Definición estructra del documentio"/>
        <s v="Primer documento de coyuntura "/>
        <s v="Documento final de coyuntura versión incial"/>
        <s v="Documento final de coyuntura socializado y publicado"/>
        <s v="Plan de trabajo de acciones de mejora."/>
        <s v="Informe de seguimiento de la revisión y de los hallazgos de los contenidos de la sede electrónica."/>
        <s v="Informe de verificación de avance de las acciones de mejora implementadas."/>
        <s v="Informe final con acciones de mejora implementadas y medición de indicadores."/>
        <s v="Segundo documento de coyuntura"/>
        <s v="Informe de seguimiento del diagnóstico y evaluación de los contenidos de la intranet. "/>
        <s v="Informe de verificación de avance de las acciones de mejora implementadas por las áreas que lideran la información y los temas de la intranet."/>
        <s v="Documento final de coyuntura versión final"/>
        <s v="14. Informes de seguimiento de la estrategia de divulgación de las publicaciones técnicas y estudios del Departamento Nacional de Planeación."/>
        <s v="15. Estrategia para visibilizar el rol del DNP en el ciclo de política pública."/>
        <s v="Propuesta Lineamiento  Técnico"/>
        <s v="16. Estrategia de participación de los grupos de valor del DNP."/>
        <s v="Primer borrador del documento"/>
        <s v="Estudio final versión inicial"/>
        <s v="Documento final socializado "/>
        <s v="Informes de seguimiento a los temas estratégicos de la SGSGR.  "/>
        <s v="14. Informes de seguimiento periodico a la implementación del PND 2022-2026"/>
        <s v="Informes de seguimiento a la ejecución del Convenio proyecto PNUD 75077."/>
        <s v=" Resultados de validación de la metodología"/>
        <s v="Plan de trabajo para la estructuración del documento del modelo de llegada a territorio en el marco del SisPT para formulación y seguimiento de planes de desarrollo territorial. "/>
        <s v="Documento preliminar con la metodología de llegada a territorio en el marco del SisPT para formulación y seguimiento de planes de desarrollo territorial. "/>
        <s v="Evidencia de la validación por los grupos de valor"/>
        <s v="Documento final consolidado que incluya la hoja de ruta de la ejecución y seguimiento a planes de desarrollo territorial"/>
        <s v="Documento con la hoja de ruta de implementación y seguimiento del modelo de llegada a territorio en el marco del SisPT para formulación y seguimiento de planes de desarrollo territorial. "/>
        <s v="Asistencia técnica en la formulación y seguimiento de planes de desarrollo territorial con la herramienta de planeación territorial. "/>
        <s v="Plan de trabajo de la identificación de instrumentos sectoriales de planificación"/>
        <s v="Documento con el formato de identificación de instrumentos sectoriales de planificación"/>
        <s v="Documento resumen de las reuniones técnicas o mesas de trabajo para la identificación de los instrumentos de planificación extorial que confluyen en el territorio. "/>
        <s v="Documento final con los lineamientos para la inclusión de los instrumentos en la herramienta de planeación territorial"/>
        <s v="Documento final de lineamiento para la inclusión de los instrumentos en la herramienta de planeación territorial divulgado"/>
        <s v="Plan de trabajo de la metodología de delimitación territorial y contrucción de planes estratégicos"/>
        <s v="Propuesta de metodología de delimitación territorial "/>
        <s v="Informe de comentarios a las propuestas de metodología de delimitación territorial y construcción de planes estratégicos"/>
        <s v="Documento técnico validado  con la metodología de delimitación territorial y construcción de planes estratégicos"/>
        <s v="Documento técnico validado  con la metodología de delimitación territorial y construcción de planes estratégicos socializado"/>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Plan de trabajo para la elaboración del manual operativo"/>
        <s v="Informe con el diagnóstico del estado de la información y la funcionalidad de la herramienta"/>
        <s v="Listados de asistencia de sesiones de validación "/>
        <s v="Documento final que contenga el manual el operativo y recomendaciones tanto al interior de la SPT como para las áreas o entidades externas que proveen la información"/>
        <s v="Manual operativo para la depuración y actualización de Terridata publicado."/>
        <s v="Documento con la definición del problema"/>
        <s v="Documento técnico parcial con propuesta normativa de incorporación del enfoque de inclusión y diversidad para el SAT incluyendo el enfoque NARP, indígena y campesino"/>
        <m/>
        <s v="Plan de trabajo para la elaboración del lineamiento técnico para consolidar el OTA, la justicia mabiental y el desarrollo regional endógeno"/>
        <s v="Documento técnico con el contexto, antecedentes y  propuesta para la implementación de la Ley 1617 de 2013 y su decreto reglamentario en el marco del PND. "/>
        <s v="Documento resumen de las reuniones técnicas o mesas de trabajo para el desarrollo de lineamiento técnico para consolidar el ordenamiento territorial alrededor del agua"/>
        <s v="Lineamiento técnico final para consolidar el OTA, la justicia ambietnal y el desarrollo regional endógeno."/>
        <s v="Lineamiento técnico final divulgado para consolidar el OTA, la justicia ambietnal y el desarrollo regional endógeno."/>
        <s v="Estructuración del plan de trabajo para el documento de lineamientos estratégicos para la implementación de las prevalencias de los determinantes de ordenamiento territorial"/>
        <s v="Documento preliminar con borrador de lineamientos  para la implementación de las prevalencias de las determinantes de ordenamiento territorial"/>
        <s v="Listados de asistencia y actas de socialización con los actores identificados"/>
        <s v="Documento Final  del Documento de lineamientos para la implementación de las prevalencias de las determinantes de ordenamiento territorial (L.2294/23, Articulo 32,  Paragrafo 1)"/>
        <s v="Documento Final  socializado de lineamientos para la implementación de las prevalencias de las determinantes de ordenamiento territorial (L.2294/23, Articulo 32,  Paragrafo 1)"/>
        <s v="Plan de Mantenimiento para la realización de las actualizaciones de las herramientas tecnologicas"/>
        <s v="Informe de Seguimiento de la ejecución del plan de mantenimiento"/>
        <s v="Informe de gestión del proyecto sobre el código cargado en DEVOPS"/>
        <s v="Asesoría técnica en Ordenamiento Territorial y procesos de Asociatividad a Municipios, Distritos, Departamentos y EAT "/>
        <s v="Bases de datos e informes consolidados con la información contenida en las herramientas de Terridata "/>
        <s v="Comunicación con solicitud de ajustes según revisión del supervisor técnico"/>
        <s v="Base de datos procesada que responda a las líneas de análisis"/>
        <s v="Documento publicado con las bases de datos procesadas y sus principales conclusiones"/>
        <s v="Documento con la conceptualización y visión del Nodo AT"/>
        <s v="Documento arquitectura detallada del Nodo AT"/>
        <s v="Documento de arquitectura presentado y socializado con la oficina TIC"/>
        <s v="Acompañamiento a la ejecución del plan de trabajo de implementación del Proyecto de Catastro Multipropósito en los municipios priorizados"/>
        <s v="Informe de acompañamiento técnico/administrativo/financiero/Ruta Crítica de la política de Catastro Multipropósito. "/>
        <s v="Documento con la descripción de la llegada al territorio en la fase de formulación "/>
        <s v="Documento con la descripción de la llegada al territorio en la fase de seguimiento"/>
        <s v="Documento con el formato de identificación de instrumentos sectoriales de planificación diligenciado"/>
        <s v="1. Informes presentados y aprobados de auditorías internas, evaluaciones y seguimientos. No incluye seguimiento a APCM."/>
        <s v="Plan de trabajo para el desarrollo del Documento de lineamientos técnicos para el fortalecimiento institucional, orientado a la implementación de un Estado eficiente, transparente y participativo que promueva la confianza institucional.  "/>
        <s v="Primera versión del Documento de lineamientos técnicos para el fortalecimiento institucional, orientado a la implementación de un Estado eficiente, transparente y participativo que promueva la confianza institucional.  "/>
        <s v="Soporte de validación del Documento de lineamientos técnicos para el fortalecimiento institucional, orientado a la implementación de un Estado eficiente, transparente y participativo que promueva la confianza institucional."/>
        <s v="Documento versión final Documento de lineamientos técnicos para el fortalecimiento institucional, orientado a la implementación de un Estado eficiente, transparente y participativo que promueva la confianza institucional. "/>
        <s v="Versión final socializada con los grupos de valor sobre el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Propuesta de metodología de construcción de planes estratégicos territoriales"/>
        <s v="Plan de trabajo para el desarrollo del Documento de lineamientos técnicos que contenga una estrategia para impulsar la migración como un eje dinamizador de las apuestas de desarrollo del PND 2022-2026."/>
        <s v="Primera versión del  Documento de lineamientos técnicos que contenga una estrategia para impulsar la migración como un eje dinamizador de las apuestas de desarrollo del PND 2022-2026."/>
        <s v="Soporte de validación del Documento de lineamientos técnicos que contenga una estrategia para impulsar la migración como un eje dinamizador de las apuestas de desarrollo del PND 2022-2026."/>
        <s v="Documento versión final Documento de lineamientos técnicos que contenga una estrategia para impulsar la migración como un eje dinamizador de las apuestas de desarrollo del PND 2022-2026."/>
        <s v="Versión final socializada con los grupos de valor sobre el Documento de lineamientos técnicos que contenga una estrategia para impulsar la migración como un eje dinamizador de las apuestas de desarrollo del PND 2022-2026."/>
        <s v="Informe de seguimiento al plan de mantenimiento para la actualización de soluciones tecnológicas (Terridata, SisPT, Gestión Web y portal web de la SPT) "/>
        <s v="Informe con la identificación de las fuentes oficiales y responsables de la información contenida en el sistema"/>
        <s v="Procedimiento para la depuración y actualización de TerriData"/>
        <s v="Plan de trabajo para la actualización de la metodología de subregiones funcionales"/>
        <s v="Informe que resuma los comentarios y/o ajustes a la metodología de subregiones funcionales"/>
        <s v="Informe del ejercicio de promoción de los esquemas asociativos en los territorios teniendo en cuenta la metodología de subregiones funcionales validada"/>
        <s v="Documento final con las conclusiones de la validación de la metodología de subregiones funcionales"/>
        <s v="Documento final con las conclusiones de la validación de la metodología de subregiones funcionales y que resuma el ejercicio de promoción de la asociatividad territorial socializado o publicado"/>
        <s v="Plan de trabajo para el desarrollo del Documento de lineamientos técnicos que contenga el diseño y el uso de futuros para la planeación estratégica de las entidades públicas."/>
        <s v="Primera versión del  Documento de lineamientos técnicos que contenga el diseño y el uso de futuros para la planeación estratégica de las entidades públicas."/>
        <s v="Soporte de validación del Documento de lineamientos técnicos que contenga el diseño y el uso de futuros para la planeación estratégica de las entidades públicas."/>
        <s v="Documento versión final Documento de lineamientos técnicos que contenga el diseño y el uso de futuros para la planeación estratégica de las entidades públicas."/>
        <s v="Versión final socializada con los grupos de valor sobre el Documento de lineamientos técnicos que contenga el diseño y el uso de futuros para la planeación estratégica de las entidades públicas."/>
        <s v="Plan de trabajo y propuesta de contenidos"/>
        <s v="Documento metodológico para la definición de fuentes, bases de información y alcance del ejercicio presupuestal "/>
        <s v="Validación del contenido del documento con los actores socios del proceso "/>
        <s v="Documento final de lineamientos para el  fortalecimiento del ejercicio presupuestal "/>
        <s v="Documento preliminar de lineamientos para el  fortalecimiento del ejercicio presupuestal "/>
        <s v="Propuesta para la promoción de los esquemas asociativos territoriales teniendo en cuenta la metodología de subregiones funcionales validada"/>
        <s v="Plan de trabajo y propuesta de contenidos "/>
        <s v="Documento técnico metodológico conforme al alcance de las politicas "/>
        <s v="Documento final de lineamientos para el  fortalecimiento del marco de resultado"/>
        <s v="Soporte de la socialización "/>
        <s v="Plan de trabajo para elaborar las mediciones de desempeño de las ET (Eficacia, MDM, MDD)"/>
        <s v="Guía de orientaciones para las mediciones de desempeño de las ET (MDM, MDD)"/>
        <s v="Informe aprobado con un análisis territorial de las mediciones (MDM, MDD)"/>
        <s v="Plan de trabajo y propuesta de contenidos para el documento "/>
        <s v="Primer borrador del Documento de insumos técnicos para el seguimiento a las políticas diferenciadas para Pueblos y Comunidades étnicas en el marco de lo dispuesto en el PND 2022  - 2026"/>
        <s v="Validación del contenido del documento con el equipo ténico"/>
        <s v="Documento final del Documento de insumos técnicos para el seguimiento a las políticas diferenciadas para Pueblos y Comunidades étnicas en el marco de lo dispuesto en el PND 2022  - 2026"/>
        <s v="Versión final socializada con grupos de valor del Documento de insumos técnicos para el seguimiento a las políticas diferenciadas para Pueblos y Comunidades étnicas en el marco de lo dispuesto en el PND 2022  - 2026"/>
        <s v="Propuesta de actualización de la metodología del cálculo de eficacia"/>
        <s v="8. Reporte de los asesoramientos brindados en las diferentes temáticas asociadas a la Dirección de Gobierno, DDHH y Paz."/>
        <s v="Plan de trabajo para la metodología de medición de cierre de brechas a nivel regional"/>
        <s v="Propuesta preliminar de la metodología de medición de cierre de brechas que tenga en cuenta las subregiones funcionales"/>
        <s v="Informe con los comentarios a la propuesta de los diferentes actores y grupos de valor"/>
        <s v="Documento final con la metodología de medición de cierres de brechas y análisis a nivel regional"/>
        <s v="Documento final con la metodología de medición de cierres de brechas y análisis a nivel regional socializado o publicado"/>
        <s v="Segunda versión del Documento de lineamientos técnicos para el fortalecimiento institucional, orientado a la implementación de un Estado eficiente, transparente y participativo que promueva la confianza institucional.  "/>
        <s v="Plan de trabajo para la elaboración de los lienamientos técnicos para el fortalecimiento EAT"/>
        <s v="Documento de análisis de la inversión pública dede los EAT"/>
        <s v="Documento resumen de las reuniones técnicas o mesas de trabajo para el desarrollo de los lineamientos técnicos para el fortalecimiento de los EAT"/>
        <s v="Lienamiento técnico final para el fortalecimiento de los EAT"/>
        <s v="Lineamiento técnico final divulgado para el fortalecimiento de los EAT"/>
        <s v="Documento técnico análisis y propuestas sobre el ejercicio de competencias de los EAT"/>
        <s v="Documento técnico de caracterización/diagnóstico de procesos de asociatividad fronteriza"/>
        <s v="Segunda versión del  Documento de lineamientos técnicos que contenga una estrategia para impulsar la migración como un eje dinamizador de las apuestas de desarrollo del PND 2022-2026."/>
        <s v="1. Conceptos jurídicos en atención a las solicitudes internas y externas."/>
        <s v="Documento técnico con propuesta normativa de incorporación del enfoque de inclusión y diversidad para el SAT incluyendo el enfoque NAR, indígena y campesino"/>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Plan de trabajo para la elaboración del lienamiento técnico para  la implementación de la estrategia de cooperación técnica para el OTA "/>
        <s v="Documento de Diagnóstico regionales sobre Ordenamiento Territorial"/>
        <s v="Documento resumen de las reuniones técnicas o mesas de trabajo para el desarrollo del lineamiento técnico para la implementación de la estrategia de cooperación técnica territorial"/>
        <s v="Lineamiento técnico final para la implementación de la  Cooperación Técnica Territorial para el OTA y el desarrollo endógeno articulado con el SAT"/>
        <s v="Lineamiento técnico final divulgado sobre la implementación  de la Estrategia de Cooperación Técnica Territorial para el OTA y el Desarrollo Endogéno en el marco de los desarrollos del SAT"/>
        <s v="Documento técnico de Sistematización de experiencias sobre Ordenamiento alrededor del Agua"/>
        <s v="Documento técnico sobre el Desarrollo de pactos regionales en SAT y OT "/>
        <s v="Documento técnico de Análisis y lineamiento preliminares en politica pública en OT y SAT"/>
        <s v="Documento juridico sobre ordenamiento territorial alrededor del agua, la justicia ambiental y el desarrollo regional endógeno."/>
        <s v="Documento técnico de lineamientos y orientaciones para la articulación del ciclo del agua en el ordenamiento territorial en un enfoque regional"/>
        <s v="Documento técnico de análisis del ordenamiento alrededor del agua en los municipios de frontera en el marco de la politica de fronteras"/>
        <s v="Documento técnico de  recomendaciones para avanzar en el OTA en los  municipios marino - costeros "/>
        <s v="Informe de gestión del proyecto  con el documento con las evidencia de las pruebas realizadas"/>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s v="Informe preliminar del análisis"/>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Plan de trabajo para elaborar el lineamiento para adelantar procesos de contratación de bienes y obras, en el marco de los créditos vigentes de Banca Multilateral."/>
        <s v="Borrador del lineamiento"/>
        <s v="Validación al interior de la Subdirección de Contratación"/>
        <s v="Documento aprobado"/>
        <s v="Socialización y divulgación del lineamiento al interior de la Entidad"/>
        <s v="Plan de trabajo con objetivo, alcance, grupo de valor, responsables productos y  cronograma"/>
        <s v="Primer Informe parcial de indice de pobreza digital"/>
        <s v="Documento final con indice de pobreza digital"/>
        <s v="Estrategia de divulgación con propuesta de indice de pobreza digital"/>
        <s v="Segundo informe parcial de indice de pobreza digital"/>
        <s v="1. Trámite de delegaciones que se soliciten a la Secretaría General."/>
        <s v="Elaboración y validación del Plan del Proyecto"/>
        <s v="Informe 1 de seguimiento Plan del Proyecto."/>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Plan de trabajo con objetivo, alcance, grupo de valor, responsables productos y cronograma"/>
        <s v="Primer Informe parcial del documento de análisis para fomentar la coinversión en despliegue de infraestructura TIC"/>
        <s v="Documento final con análisis y recomendaciones para fomentar la coinversión en el despliegue de infraestructura de telecomunicaciones"/>
        <s v="Estrategia de divulgación del análisis y recomendaciones para fomentar la coinversión en el despliegue de infraestructura de telecomunicaciones"/>
        <s v="Informe 2 de seguimiento Plan del Proyecto."/>
        <s v="Segundo informe parcial del documento de análisis para fomentar la coinversión en despliegue de infraestructura TIC"/>
        <s v="Informe de la ejecución presupuestal de los recursos del SGR"/>
        <s v="Procesos disciplinarios adelantados en la fase de Juzgamiento dentro de los términos legales cuando se hayan formulado pliego de cargos por parte del Grupo de Instrucción"/>
        <s v="Primer Informe parcial del documento sobre conceptualización del Programa de Datos Básicos del Estado"/>
        <s v="Documento final con propuesta de conceptualización del  Programa de Datos Básicos del Estado con orientaciones para su aplicación en un caso de uso"/>
        <s v="Estrategia de divulgación de la propuesta de conceptualización del  Programa de Datos Básicos del Estado con orientaciones para su aplicación en un caso de uso."/>
        <s v=" Informes de ejecución del Plan de prevención en materia disciplinaria en el DNP."/>
        <s v="Segundo informe parcial del documento sobre conceptualización del  Programa de Datos Básicos del Estado"/>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Primer Informe parcial del análisis de tendencias educativas relacionadas con las tecnologías digitales"/>
        <s v="Documento final con el análisis de tendencias educativas relacionadas con las tecnologías digitales, y sus oportunidades y desafios frente a las necesidades del sector productivo"/>
        <s v="Estrategia de divulgación del análisis de tendencias educativas relacionadas con las tecnologías digitales, y sus oportunidades y desafios frente a las necesidades del sector productivo"/>
        <s v="Inventario de los bienes requeridos para el cumplimiento de las actividades adelantadas por la SGSGR."/>
        <s v="Segundo informe parcial del análisis de tendencias educativas relacionadas con las tecnologías digitales"/>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Plan de trabajo para el desarrollo del documento con insumos para la definición del escenario de transición energética justa"/>
        <s v="Primer entregable parcial del documento de avance con insumos técnicos para la definición del escenario final de la hoja de ruta de transición energética justa"/>
        <s v="Documento final con insumos para la definición del escenario de transición energética justa"/>
        <s v="Soportes divulgación del documento"/>
        <s v="Segundo documento preliminar del Lineamiento que servirá de Insumo para la política de derecho humano a la alimentación en el componente de disponibilidad y acceso físico a los alimentos"/>
        <s v="Primer Informe parcial del documento de recomendaciones que aporten a la confianza en el uso de tecnologías digitales"/>
        <s v="Documento final de recomendaciones que aporten a la confianza en el uso de tecnologías digitales, que puedan ser insumos a ser integrados en una estrategia nacional de seguridad digital"/>
        <s v="Estrategia de divulgación del documento de recomendaciones que aporten a la confianza en el uso de tecnologías digitales, que puedan ser insumos a ser integrados en una estrategia nacional de seguridad digital"/>
        <s v="Segundo entregable preliminar del estudio para promover el acceso de factores productivos a sujetos de ordenamiento social de la propiedad rural"/>
        <s v="Segundo informe parcial del documento de recomendaciones que aporten a la confianza en el uso de tecnologías digitales"/>
        <s v="5. Actuaciones judiciales frente a acciones de tutela que sean notificadas al DNP."/>
        <s v="Plan de trabajo del lineamiento técnico para la política integral de inocuidad agroalimentaria y admisiblidad salitaria, en el marco del derecho humano a la alimentación "/>
        <s v="Primer documento preliminar del lineamiento técnico para la política integral de inocuidad agroalimentaria y admisiblidad salitaria, en el marco del derecho humano a la alimentación "/>
        <s v="Documento de validación del lineamiento técnico para la política integral de inocuidad agroalimentaria y admisiblidad salitaria, en el marco del derecho humano a la alimentación "/>
        <s v="Documento de lineamiento técnico para la política integral de inocuidad agroalimentaria y admisiblidad salitaria, en el marco del derecho humano a la alimentación "/>
        <s v="Documento de Lineamientos técnicos para la política integral de inocuidad agroalimentaria y admisiblidad salitaria, en el marco del derecho humano a la alimentación socializado "/>
        <s v="Segundo documento preliminar del lineamiento técnico para la política integral de inocuidad agroalimentaria y admisiblidad sal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Primer Informe parcial del análisis de la transición verde y digital, que permita evaluar los beneficios y costos generados a nivel ambiental"/>
        <s v="Documento final con un análisis aplicado a Colombia de la transición verde y digital, que permita evaluar los beneficios y costos generados a nivel ambiental del uso de las tecnologías digitales"/>
        <s v="Estrategia de divulgación del análisis aplicado a Colombia de la transición verde y digital, que permita evaluar los beneficios y costos generados a nivel ambiental del uso de las tecnologías digitales"/>
        <s v="Segundo informe parcial del análisis de la transición verde y digital, que permita evaluar los beneficios y costos generados a nivel ambiental"/>
        <s v="Segundo documento preliminar del estudio que servirá de insumo para la estrategia de producción agropecuaria sostenible: agroecología, bioinsumos, prácticas de sostenibilidad ambiental en el marco del PND"/>
        <s v="Documento con el plan de trabajo para la consolidación del Modelo Conceptual de Llegada a Territorio."/>
        <s v="Documento con la consolidación de insumos del modelo de Llegada a Territorio."/>
        <s v="Documento con los acuerdos surgidos del proceso de socialización con las dependencias del DNP."/>
        <s v="Documento final con el lineamiento técnico con el Modelo Conceptual Institucional y de Apropiación de Llegada a Territorio para el Desarrollo Regional y Local"/>
        <s v="Documento divulgado en los canales institucionales del DNP"/>
        <s v="Segundo entregable parcial del documento borrador con propuestas para la definición de plan de acción intersectorial de la hoja de ruta de transición energética justa"/>
        <s v="Segundo documento preliminar del estudio sobre las estrategias adoptadas para la adecuada implementación de la política de reforma agraria y sus respectivas acciones de mejora."/>
        <s v="Documento con el plan de trabajo y cronograma"/>
        <s v="Documento con marco conceptual de definición de variables relevantes de acceso a la justicia y definición del tipo de instrumento de medición."/>
        <s v="Documento de instrumento y flujo comentado para la identificación de problemas justiciables y necesidades jurídicas."/>
        <s v="Divulgación del documento de instrumento y flujo comentado para la identificación de problemas justiciables y necesidades jurídicas."/>
        <s v="Documento con la descripción temática y contenidos de módulos del instrumento de medición"/>
        <s v="Instrumento completo y comentado de identificación de problemas justiciables y necesidades jurídicas"/>
        <s v="Flujo de preguntas comentado del instrumento de identificación de problemas justiciables y necesidades jurídicas."/>
        <s v="Documento con la alineación del modelo de llegada a territorio con el modelo de operación por procesos del DNP."/>
        <s v="Documento con el plan de trabajo para el levantamiento del inventario de necesidades de fortalecimiento de las capacidades de las entidades territoriales focalizadas."/>
        <s v="Documento con los resultados de la consolidación de insumos para el levantamiento de las capacidades institucionales de las entidades territoriales focalizadas."/>
        <s v="Documento final con el lineamiento técnico con el levantamiento del inventario de las necesidades de fortalecimiento de las capacidades de las entidades territoriales focalizadas."/>
        <s v="Documento divulgado en el Portal Territorial de Colombia"/>
        <s v="Documento borrador con el inventario de capacidades de las entidades territoriales focalizadas."/>
        <s v="Documento con el plan de trabajo para la consolidación de la estructura organizacional y operativa del modelo de llegada a territorio."/>
        <s v="Documento con el mapa de actores e instancias internas institucionales para la operación del modelo."/>
        <s v="Documento con el resultado de la socialización del modelo de despliegue y operación de la llegada a territorio del DNP"/>
        <s v="Documento final con el lineamiento técnico con la estructura organizacional y operativa del Modelo de Llegada a Territorio del DNP"/>
        <s v="Capacitación a los actores del sistema en temas de competencia del Sistema General de Regalías."/>
        <s v="Plan de trabajo del desarrollo del documento con insumos para la política de universalización del servicio de energía eléctrica que incluya el análisis del mecanismo transaccional que permita acelerar la ampliación de cobertura de este servicio"/>
        <s v="Primer entregable parcial del Documento con insumos técnicos  para la política de universalización del servicio de energía eléctrica que incluya  el análisis del mecanismo transaccional que permita acelerar la ampliación de cobertura de este servicio"/>
        <s v="Documento final  con insumos para la política de universalización del servicio de energía eléctrica que incluya  el análisis del mecanismo transaccional que permita acelerar la ampliación de cobertura de este servicio"/>
        <s v="Documento con el esquema de territorialización y focalización territorial."/>
        <s v="Documento con la propuesta de la definición del modelo de despliegue y operación de la llegada a territorio del DNP."/>
        <s v="Segundo entregable parcial  del Documento borrador con propuestas para la política de universalización del servicio de energía eléctrica que incluya  el análisis del mecanismo transaccional que permita acelerar la ampliación de cobertura de este servicio"/>
        <s v="Documento con el plan de trabajo para la implementación de las rutas de gestión para el fortalecimiento de capacidades y el desarrollo regional"/>
        <s v="Documento con las rutas de gestión con actores nacionales, territoriales y aliados estratégicos definidas."/>
        <s v="Documento con el resultado de la socialización del estado de avance del plan de las rutas de gestión con actores nacionales, territoriales y aliados estratégicos."/>
        <s v="Documento final con el Lineamiento técnico para la implementacion de las rutas de gestion para el fortalecimiento de capacidades y el desarrollo regional."/>
        <s v="Documento de marco conceptual sobre los componentes del Presupuesto de Gasto dado el Estatuto Organico del Presupuesto."/>
        <s v="Documento con el analisis  de los resultados de la depuración de los proyectos de inversión de las entidades de los sectores  de Justicia y del Derecho, Fiscalía, Rama Judicial y el el Sistema Integral de Verdad, Justicia, Reparación y no Repetición."/>
        <s v="Socialización del documento con las entidades de los sectores  de Justicia y del Derecho, Fiscalía, Rama Judicial y el el Sistema Integral de Verdad, Justicia, Reparación y no Repetición."/>
        <s v="Primer Informe parcial del análisis del estado actual de las iniciativas de política pública para el impulso y aprovechamiento de la IA"/>
        <s v="Documento final con el análisis del estado actual, así como de las oportunidades de fortalecimiento y consolidación, de las iniciativas de política pública para el impulso y aprovechamiento de la IA"/>
        <s v="Estrategia de divulgación del análisis del estado actual, así como de las oportunidades de fortalecimiento y consolidación, de las iniciativas de política pública para el impulso y aprovechamiento de la IA"/>
        <s v="Segundo informe parcial del análisis del estado actual de las iniciativas de política pública para el impulso y aprovechamiento de la IA"/>
        <s v="Documento con el seguimiento de la implementación de las rutas de gestión"/>
        <s v="Documento con la definición de los criterios para la realización de la depuración de los rubros de los proyectos de inversión. "/>
        <s v="Segunda versión del  Documento de lineamientos técnicos que contenga el diseño y el uso de futuros para la planeación estratégica de las entidades públicas."/>
        <s v="Documento con el plan de trabajo con el objetivo y alcance de la gestión del conocimiento relacionado con el desarrollo territorial"/>
        <s v="Documento con el resultado de la integración de los contenidos y herramientas de la gestión del conocimiento"/>
        <s v="Documento con los resultados de la socialización con los actores nacionales, territoriales y aliados estratégicos "/>
        <s v="Documento final con el lineamiento técnico para la gestión del conocimiento relacionado con el desarrollo territorial"/>
        <s v="Matriz con los datos del piloto de depuración de los proyectos de inversión priorizados"/>
        <s v="Analisis de los resultados y ajuste del piloto"/>
        <s v="Matriz con los datos de la depuración de los proyectos de inversión de las entidades de los sectores  de Justicia y del Derecho, Fiscalía, Rama Judicial y el el Sistema Integral de Verdad, Justicia, Reparación y no Repetición."/>
        <s v="Documento con lecciones aprendidas y buenas prácticas en la planeación de desarrollo territorial con actores nacionales, territoriales y aliados estratégicos"/>
        <s v="Primer Informe parcial sobre una estrategia de vigilancia tecnológica y gobernanza anticipatoria sobre la evolución, oportunidades y desafíos de la IA"/>
        <s v="Documento final con los principales resultados de una estrategia de vigilancia tecnológica y gobernanza anticipatoria sobre la evolución, oportunidades y desafíos de la IA"/>
        <s v="Estrategia de divulgación del documento final con los principales resultados de una estrategia de vigilancia tecnológica y gobernanza anticipatoria sobre la evolución, oportunidades y desafíos de la IA"/>
        <s v="Documento con la metodología de transferencia de conocimiento de las buenas prácticas y rutas de gestión"/>
        <s v="Segundo informe parcial sobre una estrategia de vigilancia tecnológica y gobernanza anticipatoria sobre la evolución, oportunidades y desafíos de la IA"/>
        <s v="Entidades Territoriales asistidas técnicamente de acuerdo de acuerdo a la política de asistencia técnica y el Modelo de llegada a territorio del DNP"/>
        <s v="Plan de trabajo para el desarrollo del documento que contenga la estrategia para promover la diversificación productiva a través de la implementación de los distritos mineros especiales"/>
        <s v="Primer entregable parcia del Documento preliminar que contenga los insumos técnicos (antecedentes) de la estrategia para promover la diversificación productiva a través de la implementación de los distritos mineros especiales"/>
        <s v="Documento final que contenga la estrategia para promover la diversificación productiva a través de la implementación de los distritos mineros especiales"/>
        <s v="Documento preliminar para el fortalecimiento del marco de resultados de las políticas de construcción de paz, víctimas y derechos humanos "/>
        <s v="3. Asistencia técnica sobre iniciativas legislativas en materia de política criminal."/>
        <s v="Coordinar y prestar el servicio de asistencia técnica territorial de acuerdo a la política de asistencia técnica y el Modelo de llegada a territorio del DNP"/>
        <s v="Segundo entregable parcia del Documento borrador que contenga la estrategia para promover la diversificación productiva a través de la implementación de los distritos mineros especiales"/>
        <s v="Informe del estado de Vinculaciones de Empleados Públicos del DNP"/>
        <s v="Documento técnico metodológico sobre el alcance del los linemaientos para la toma de desiciones basadas en evidencia"/>
        <s v="Documento preliminar para la toma de decisiones en la políticas públicas de paz y víctimas basadas en evidencia"/>
        <s v="Ciclos de capacitación técnica de los sectores y territorios que promuevan la productividad, la competitividad, la sostenibilidad y la equidad."/>
        <s v="Segundo borrador del Documento de insumos técnicos para el seguimiento a las políticas diferenciadas para Pueblos y Comunidades étnicas en el marco de lo dispuesto en el PND 2022  - 2026"/>
        <s v="1.Atención de requerimientos e incidentes registrados"/>
        <s v="2.Mantenimiento de la plataforma del DNP"/>
        <s v="Plan de trabajo para el desarrollo del documento que contenga los insumos para la política de infraestructura para la convergencia regional (carretero, aéreo y fluvial)"/>
        <s v="Primer entregable parcial que contenga documento con los insumos (antecedentes) para la política de infraestructura para la convergencia regional (carretero, aéreo y fluvial)"/>
        <s v="Documento final que  contenga los insumos para la política de infraestructura para la convergencia regional (carretero, aéreo y fluvial)"/>
        <s v="Segundo entregable parcial que contenga documento con los insumos para la política de infraestructura para la convergencia regional (carretero, aéreo y fluvial)"/>
        <s v="Identificación de la necesidad y plan de trabajo para la elaboración del documento de estudio"/>
        <s v="Primer borrador de documento con diagnóstico y caracterización de la oferta de servicios portuarios y la estructura de los esquemas tarifarios"/>
        <s v="Acta de validación del documento propuesta de lineamientos técnicos"/>
        <s v="Documento de lineamientos técnicos para la regulación técnica del modo fluvial y la regulación económica del modo portuario"/>
        <s v="Acta de socialización del documento de lineamientos para regulación técnica del sistema fluvial y económica del modo portuario"/>
        <s v="Segundo borrador de documento que contenga analisis sobre necesidades de regulación técnica del modo  fluvial y primera versión de recomendaciones de lineamientos en temas priorizados para este modo"/>
        <s v="6. Capacitaciones en logística territorial"/>
        <s v="Primer entregable parcial que contenga documento con diagnóstico preliminar de la infraestructura férrea y consideraciones para el desarrollo del proyecto en la región del Catatumbo, así como, un primer análisis técnico de alternativas"/>
        <s v="Documento que contenga la información técnica de la prefactibilidad del tren del Catatumbo"/>
        <s v="Acta de socialización del documento de prefactibilidad del tren del Catatumbo"/>
        <s v="Segundo entregable parcial que contenga documento con la selección de alternativa recomendada"/>
        <s v="Emisión de la ficha de Verificación de Requisitos de proyectos de inversión presentados en el OCAD PAZ."/>
        <s v="Primer entregable parcial que contenga un documento con diagnóstico de las características socioterritoriales del departamento de Chocó y las relaciones funcionales de los municipios"/>
        <s v="Documento que contenga la formulación del plan intermodal del departamento del Chocó"/>
        <s v="Acta de socialización del plan intermodal del departamento de Chocó"/>
        <s v="Segundo entregable parcial que contenga un documento con diagnóstico técnico de las condiciones de oferta y demanda de transporte del departamento de Chocó"/>
        <s v="Plan de trabajo para la elaboración del lineamiento o metodología"/>
        <s v="Entregables parciales identificados en el plan de trabajo"/>
        <s v="Soporte de revisión del balance de compromisos realizado con las áreas técnicas"/>
        <s v="Documento final que contenga que contenga el estado de la territorialización del PND 2022-2026"/>
        <s v="Estudio de uso interno enviado a las Direcciontes Técnicas de la SGDDT"/>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Documento con marco conceptual de definición de tipo de información necesaria para identificar efectos del aumento bonificación, otros nuevos incentivos y la implementación del servicio social para la paz sobre el servicio militar."/>
        <s v="Documento de implicaciones de la implementación de nuevos incentivos y del servicio social para la paz sobre el servicio militar."/>
        <s v="Divulgación del documento  de implicaciones de la implementación de nuevos incentivos y del servicio social para la paz sobre el servicio militar."/>
        <s v="Infografía: Comparativo bonificación e incentivos  adicionales durante la prestación del servicio social para la paz y el servicio militar."/>
        <s v="4.Plan especial de gestión de seguridad y privacidad de la información."/>
        <s v="Documento: tareas del sector defensa que deben complementarse con tareas desarrolladas en las modalidades del servicio social para la paz"/>
        <s v="Plan de Proyecto sistematización 2024"/>
        <s v="Informe de avance del proyecto primer trimestre"/>
        <s v="Informe final de gestión 2024"/>
        <s v="Informe de planeación y ejecución del Plan Institucional de Capacitación"/>
        <s v="Documento con el plan de trabajo del estudio y cronograma con actividades específicas"/>
        <s v="Documento: Buenas prácticas para el control de la explotación ilícita de minerales a nivel internacional?"/>
        <s v="Documento: Estudios sobre las dinámicas de la explotación ilícita de minerales y recomendaciones de política pública a nivel nacional y/o territorial."/>
        <s v="Socialización del documento con actores interesados"/>
        <s v="Informe de avance del proyecto segundo trimestre"/>
        <s v="Informe de avance del proyecto tercer trimestre"/>
        <s v="Documento: Identificación de amenazas, retos y oportunidades en los territorios afectados para contrarrestar la explotación ilícita de minerales."/>
        <s v="Plan de Trabajo Estructuración de la Arquitectura empresarial del SGR"/>
        <s v="Informe de Seguimiento bimensual - Estructuración de la Arquitectura empresarial del SGR"/>
        <s v="Informe de Gestión - Estructuración de la Arquitectura empresarial del SGR"/>
        <s v="Infografía: Índice de afectación socio-ambiental de la explotación ilícita de minerales"/>
        <s v="Informe de planeación y ejecución del programa de Bienestar e Incentivos"/>
        <s v="Informe de planeación y ejecución del plan de trabajo del componente de seguridad y salud en el trabajo"/>
        <s v="Documento con Plan de trabajo y cronograma"/>
        <s v="Documento: estructura capitular y metodología"/>
        <s v="Documento de experiencias y hallazgos del proceso de acompañamiento en la formulación e implementación de los PISCC a entidades territoriales priorizadas"/>
        <s v="Divulgación del documento de experiencias a las entidades territoriales y a las entidades del sector Seguridad, Defensa, Justicia e Interior"/>
        <s v="7.Plan implementación y mantenimiento de la politica de gobierno digital en el DNP"/>
        <s v="Documento: resultados mesas de trabajo con entidades nacionales para definir la oferta de acompañamiento nacional"/>
        <s v="Documento: resultados mesas de trabajo con entidades territoriales y 10 visitas priorizadas"/>
        <s v="Documento: análisis de resultados con entidades territoriales priorizadas"/>
        <s v="Documento parcial: experiencias y hallazgos del proceso de acompañamiento en la formulación e implementación de los PISCC a entidades territoriales priorizadas"/>
        <s v="Documento que contenga la definición de la situación de interés (problema, amenza u oportunidad), causas y efectos, así como cifras que permitan dimensionar cada uno de estos componentes"/>
        <s v="Documento que contenga la definición de objetivos, acciones, responsables, insumos, costeo general y definición de indicadores"/>
        <s v="Ayuda de memoria de espacios de concertación"/>
        <s v="Documento que contenga retroalimentación recibida por parte de grupos de interés seleccionados en el marco de los espacios de concertación realizados"/>
        <s v="Documento que contenga el análisis  de estrategias de electrificación y piloto para uso de combustible de hidrógeno en sistemas de transporte público"/>
        <s v="Comunidades étnicas beneficiarias del SGR con acompañamiento realizado para fortalecer sus capacidades técnicas en distintas actividades del ciclo de los proyectos de inversión"/>
        <s v="Documento con plan de trabajo aprobado por la Subdirectora de Movilidad Urbana y Regional"/>
        <s v="Documento borrador que desarrolle de forma preliminar  aspectos conceptuales y metodológicos, identifique herramientas y formule lineamientos para la la integración del desarrollo urbano con la movilidad a través de DOT"/>
        <s v="Ayuda de memoria de espacios de concertación con actores consultados"/>
        <s v="Documento que contenga los  lineamientos para la la integración del desarrollo urbano con la movilidad a través de DOT considerando la retroalimentación de los actores consultados"/>
        <s v="Acta de socialización de  los lineamientos "/>
        <s v="Documento de  del plan de trabajo aprobado de la formulación de la hoja de ruta para promover el desarrollo de la industria  nacional de buses de cero emisiones"/>
        <s v="Primer entregable parcial que incluya el análisis  de la situación actual del mercado de buses de cero emisiones y de las oportunidades y desafíos para el desarrollo de la industria nacional "/>
        <s v="Documento que contega el análisis y resumen ejecutivo con la hoja de ruta para promover el desarrollo de la industria  nacional de buses de cero emisiones"/>
        <s v="Acta de socialización de la estrategia de divulgación de la hoja de ruta para promover el desarrollo de la industria  nacional de buses de cero emisiones"/>
        <s v="Segundo entregable parcial que incluya el análisis de la Hoja de ruta propuesta para el desarrollo de la industria nacional y la identificación de potenciales nuevos proveedores"/>
        <s v="3. Informes de acompañamiento metodologico del ciclo de vida de los sistemas de información"/>
        <s v="Documento que contenga la definicion de objetivos, acciones - responsables, insumos -costeo general, y definición de indicadores"/>
        <s v="Ayuda de memoria de espacios de concertación con actores estratégicos"/>
        <s v="Documento que contenta retroalimentación recibida por parte de grupos de interes seleccionados"/>
        <s v="Documento que contenga la definición  de acciones y la formulación de programas y proyectos para la integración de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Documento con plan de trabajo aprobado por la subdirección de logística"/>
        <s v="Primer entregable parcial de estrategia de agrologística para el suroccidente colombiano"/>
        <s v="Documento final de estrategia de agrologística para el suroccidente colombiano"/>
        <s v="Acta de socialización del Documento final de estrategia de agrologística para el suroccidente colombiano"/>
        <s v="Segundo entregable parcial de estrategia de agrologística para el suroccidente colombiano"/>
        <s v="Primer entregable parcial de propuesta de hoja de ruta para la dotación de infraestructura y el modelo de operación para pasos de frontera fluvial y carretero"/>
        <s v="Documento final de estrategia de propuesta de hoja de ruta para la dotación de infraestructura y el modelo de operación para pasos de frontera fluvial y carretero"/>
        <s v="Socialización del Documento final propuesta de hoja de ruta para la dotación de infraestructura y el modelo de operación para pasos de frontera fluvial y carretero"/>
        <s v="Segundo entregable parcial de propuesta de hoja de ruta para la dotación de infraestructura y el modelo de operación para pasos de frontera fluvial y carretero"/>
        <s v="15. Capacitaciones en infraestructura de transporte y movilidad"/>
        <s v="Estrategia de Capacitación"/>
        <s v="Cronograma de capacitación "/>
        <s v="Formato de Registro diligenciado"/>
        <s v="Atención a solicitudes de movimientos y novedades de bienes muebles"/>
        <s v="Servicio de asistencia técnica a través de la Mesa de Ayuda Integrada de Inversión Pública"/>
        <s v="Asesoramiento en temas relacionados con la inversión pública"/>
        <s v="Plan de Implementación Plataforma Integrada de Inversión Pública"/>
        <s v="Primer Informe Plataforma Integrada de Inversión Pública"/>
        <s v="Informe Final Plataforma Integrada de Inversión Pública"/>
        <s v="Plan de Mantenimiento SUIFP"/>
        <s v="Primer Informe Mantenimiento SUIFP"/>
        <s v="Informe Final Mantenimiento SUIFP"/>
        <s v="Inventario general por dependencias, de los bienes muebles e inmuebles de la entidad"/>
        <s v="Atención a solicitudes de suministro de utiles de oficina y elementos de papeleria"/>
        <s v="Reporte de cierre de operaciones del Almacén enviado a la Subdirección Financiera"/>
        <s v="Plan de trabajo para el diseño de metodología para la focalización de recursos en trazadores presupuestales y políticas transversales "/>
        <s v="Documento preliminar con metodología para la focalización de recursos en trazadores presupuestales y políticas transversales "/>
        <s v="Lista de asistencia de validación por parte de la Dirección y Subdirección"/>
        <s v="Documento final con metodología para la focalización de recursos en trazadores presupuestales y políticas transversales "/>
        <s v="Metodología socializada DNP"/>
        <s v="Documento de análisis de la gestión de correspondencia (Entradas y salidas de la entidad)."/>
        <s v="Plan de trabajo para el diseño de propuesta metodológica de simplificación de los procesos involucrados en la gestión de proyectos de inversión pública desde su formulación"/>
        <s v="Documento preliminar con propuesta metodológica para la simplificación de los procesos involucrados en la gestión de proyectos de inversión pública desde su formulación"/>
        <s v="Documento final  con propuesta metodológica para la simplificación de los procesos involucrados en la gestión de proyectos de inversión pública desde su formulación"/>
        <s v="Plan de trabajo  del diseño metodológico para la presentación del presupuesto por programas orientados a resultados en armonía con las prioridades del gobierno nacional"/>
        <s v="Documento preliminar con metodología para la presentación del presupuesto por programas orientados a resultados en armonía con las prioridades del gobierno nacional"/>
        <s v="Documento final con metodología para la formulación de programas  prespupuestale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Documento preliminar  con propuesta metodológica para la simplificación de los procesos involucrados en la gestión de proyectos de inversión pública desde su formulación"/>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vance en la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Segundo Informe Mantenimiento SUIFP"/>
        <s v="Segundo Informe Plataforma Integrada de Inversión Pública"/>
        <s v="Informe consolidado de las capacitaciones realizadas"/>
        <s v="Plan de trabajo aprobado de los insumos técnicos para la formulación de la Política de Convergencia Regional"/>
        <s v="Primera entrega del documento de lineamientos con insumos técnicos para la formulación de la Política de Convergencia Regional"/>
        <s v="Acta de reunión y/o correo con los requerimiento de ajuste de los avances del documento de lineamientos con insumos técnicos para la formulación de la Política de Convergencia Regional"/>
        <s v="Documento final de lineamientos con insumos técnicos para la formulación de la Política de Convergencia Regional"/>
        <s v="Lineamiento socializado con insumos técnicos para la formulación de la Política de Convergencia Regional"/>
        <s v="Segunda entrega del documento de lineamientos con insumos técnicos para la formulación de la Política de Convergencia Regional"/>
        <s v="Plan de trabajo aprobado de los insumos técnicos para la optimización de la focalización en servicios públicos"/>
        <s v="Primera entrega del documento de lineamientos con insumos técnicos para la optimización de la focalización en servicios públicos"/>
        <s v="Acta de reunión y/o correo con los requerimiento de ajuste de los avances del documento de lineamientos con insumos técnicos para la optimización de la focalización en servicios públicos"/>
        <s v="Documento final de lineamientos con insumos técnicos para la optimización de la focalización en servicios públicos"/>
        <s v="Lineamiento socializado con insumos técnicos para la optimización de la focalización en servicios públicos"/>
        <s v="Segunda entrega del documento de lineamientos con insumos técnicos para la optimización de la focalización en servicios públicos"/>
        <s v="Plan de trabajo aprobado de los insumos para la política de hábitat integral"/>
        <s v="Primera entrega del estudio con insumos para la política de hábitat integral"/>
        <s v="Estudio con insumos para la política de hábitat integral"/>
        <s v="Divulgación de los estudios que con contengan insumos para la política de hábitat integral"/>
        <s v="Segunda entrega del estudio con insumos para la política de hábitat integral"/>
        <s v="Plan de trabajo aprobado de los insumos para generar, usar y apropiar la información del Observatorio del Sistema de Ciudades (OSC) en materia de desarrollo urbano-regional"/>
        <s v="Primera entrega del documento con insumos para generar, usar y apropiar la información del Observatorio del Sistema de Ciudades (OSC) en materia de desarrollo urbano-regional"/>
        <s v="Estudio con insumos para generar, usar y apropiar la información del Observatorio del Sistema de Ciudades (OSC) en materia de desarrollo urbano-regional"/>
        <s v="Divulgación del documento con insumos para generar, usar y apropiar la información del Observatorio del Sistema de Ciudades (OSC) en materia de desarrollo urbano-regional"/>
        <s v="Segunda entrega del 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Presentación preliminar para la Revisión por la Dirección Vigencia 2023"/>
        <s v="Presentación con información de entrada para la Revisión por la Dirección Vigencia 2023"/>
        <s v="Presentación de Revisión por la Dirección Vigencia 2023 con decisiones, conclusiones y compromisos"/>
        <s v="Plan de trabajo de los proyectos de analítica de datos a desarrollar"/>
        <s v="Documento de avance de los proyectos en desarrollo"/>
        <s v="Documento compilado de los proyectos de analítica desarrollados en 2024"/>
        <s v="Estrategia de divulgación de los resultados de los proyectos desarrollados en 2024"/>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Cronograma de trabajo"/>
        <s v="Primer avance correspondiente al diagnóstico de los proyectos estratégicos a implementar"/>
        <s v="Documento con la estrategia de seguimiento a los proyectos estratégicos"/>
        <s v="Remisión del documento final al despacho de la SGISE"/>
        <s v="Comités operativos"/>
        <s v="Documento con el alcance, cronograma, recursos y riesgos del sistema de información a implementar"/>
        <s v="Informe de seguimiento de la arquitectura de referencia"/>
        <s v="Informe de la implantación del sistema"/>
        <s v="Registro de derechos de autor"/>
        <s v="Acta de cierre"/>
        <s v="Informes semestrales"/>
        <s v="Asesoramiento de los proyectos en el marco de la ejecución de los Pactos Territoriales"/>
        <s v="Primer avance del diagnóstico a partir de estudios y/o instrumentos de los lineamientos y/o avances que permitan la mejora de la eficiencia del gasto"/>
        <s v="Documento final del diagnóstico y articulación entre instrumentos, con hoja de ruta de posibles lineamientos"/>
        <s v="Socialización interna en el DNP de los avances obtenidos"/>
        <s v="Segundo avance correspondiente a la priorización de los proyectos estratégicos a implementar"/>
        <s v="Informe de seguimiento del desarrollo e implantación"/>
        <s v="Informe de seguimiento de pruebas y aseguramiento de calidad"/>
        <s v="Segundo avance del diagnóstico a partir de estudios y/o instrumentos de los lineamientos y/o avances que permitan la mejora de la eficiencia del gast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Presentación validada por DSEC inventario de temas"/>
        <s v="Plan de trabajo validado por cada Subdirección de la DSEC"/>
        <s v="Informe Agregado - Control de Asitencia"/>
        <s v="Reportes periódicos consolidados de las inversiones del SGR"/>
        <s v="Presentación del objeto a evaluar validada por DSEC"/>
        <s v="Pautas metodológicas aprobadas por SAR"/>
        <s v="Presentación con resultados de la evaluación validada por SGSGR"/>
        <s v="Documento Resultados de la evaluación aprobado por DSEC"/>
        <s v="Plan de trabajo validado por la DSEC"/>
        <s v="Borrador Metodología presentado a la dirección DSEC."/>
        <s v="Borrador de Metodologia validado por la DSEC (email)"/>
        <s v="Metodologia con VB para publicación "/>
        <s v="Metodologia socializada y publicada (Control Asistencia mesas de trabajo y email para publicación)"/>
        <s v="Informe unificado de actuaciones de control en reportes a Órganos de Control- Fiscalía General de la Nación y procedimientos administrativos de control."/>
        <s v="Plan de Trabajo validado OTSI"/>
        <s v="Documento de seguimiento de las actualizaciones realizadas en las herramientas seleccionadas."/>
        <s v="Documento de seguimiento de las actualizaciones realizadas en las herramientas seleccionadas FINAL"/>
        <s v="Documento de seguimiento de las actualizaciones realizadas en las herramientas seleccionadas"/>
        <s v="Fuentes de información consolidadas para calcular las tipologías para la clasificación de las Entidades Territoriales y los Esquemas Asociativos Territoriales."/>
        <s v="Validación de las fuentes de información consolidadas para calcular las tipología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Revisión de la metodología de tipologías para la clasificación de las Entidades Territoriales y los Esquemas Asociativos Territoriales asociados a los resultados de la Misión de Descentralización."/>
        <s v="Ejercicio de consolidación de las propuestas de tipo legislativo y constitucional en el marco de la Misión de Descentralización."/>
        <s v="Concertación del informe final del resultado de la Misión de Descentralización."/>
        <s v="Concertación de la hoja de ruta para implementar propuestas de la misión de descentralización."/>
        <s v="Acompañamiento para la implementación de las propuestas de la hoja de ruta."/>
        <s v="Documento de diagnóstico de los reportes de información territorial."/>
        <s v="Documento preliminar de arquitectura del instrumento de reportes."/>
        <s v="Plan de proyecto actualizado."/>
        <s v="Informe de avance del desarrollo del Consolidador de Información Fiscal y Financiera Territorial - CIFFIT."/>
        <s v="Registro de los derechos de autor del Consolidador de Información Fiscal y Financiera Territorial - CIFFIT."/>
        <s v="Acta de cierre del diseño, desarrollo e implementación del Consolidador de Información Fiscal y Financiera Territorial - CIFFIT."/>
        <s v="Definición y aplicación de pruebas funcionales y gestión de la matriz de control de cambios."/>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Actas de visitas de monitoreo al SGP de Propósito General y Asignaciones Especiales."/>
        <s v="Documento de recopilación de información de resultados y hallazgos del monitoreo al SGP de Propósito General y Asignaciones Especiales."/>
        <s v="Oficios de solicitud de información."/>
        <s v="Plan de trabajo para la medición de la gestión financiera y el financiamiento territorial."/>
        <s v="Instrumento de recolección de información y formulación de  indicadores de evaluación ajustado a catálogos presupuestales."/>
        <s v="Cálculo de indicadores del instrumento de recolección de información y formulación de  indicadores de evaluación."/>
        <s v="Informe aprobado de la medición de la gestión financiera y el financiamiento territorial."/>
        <s v="Informe publicado de la medición de la gestión financiera y el financiamiento territorial."/>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Agenda Evaluaciones 2025"/>
        <s v="Presentación de Diseños (PPT, Asistencias) 2024"/>
        <s v="Informe Final Resultados Evaluaciones 2023"/>
        <s v="Socializacion Informe final Evaluaciones 2023 ante Comité Técnico de Seguimiento de la Evaluación "/>
        <s v="Presentación de Diseños (PPT, Asistencias) 2023 - 2024"/>
        <s v="Informe Final Resultados Evaluaciones 2023 "/>
        <s v="Socialización Informe final Evaluaciones 2023 ante el Comité Técnico de Seguimiento de la Evaluación"/>
        <s v="Priorización de temas para elaborar posibles mapas de brecha de evidencia"/>
        <s v="Informe final de Mapas de Brechas"/>
        <s v="Publicación del Mapas de Brechas"/>
        <s v="Detección y análisis de necesidades "/>
        <s v="Definición metodológica de la operación estadística"/>
        <s v="Diseño de la operación estadística "/>
        <s v="Instrumento de recolección de la operación estadística (cuestionario)"/>
        <s v="6. Seguimiento al Plan Nacional de Desarrollo - PND"/>
        <s v="Plan de trabajo aprobado para el documento sobre el cambio de ciclo de ejecución de evaluaciones"/>
        <s v="Documento borrador sobre el cambio del ciclo de evaluación de políticas públicas"/>
        <s v="Correos electrónicos y controles de asistencia de de los avances del documento borrador en control de cambios"/>
        <s v="Documento final sobre el cambio del ciclo de evaluación de políticas públicas"/>
        <s v="Control de asistencia de socialización o evidencia de la publicación del documento final sobre el cambio del ciclo de evaluación de políticas públicas"/>
        <s v="Actualización plan de proyecto / plan de trabajo"/>
        <s v="Primer informe de avance de implementación sistema Sinergia 2.0"/>
        <s v="Informe final de desarrollo e implementación Sistema Sinergia 2.0"/>
        <s v="Primer informe de avance de actualización Sistema SIIPO 2.0"/>
        <s v="Informe final de diseño, desarrollo, actualización de nuevas funcionaliades Sistema SIIPO 2.0"/>
        <s v="Actualización plan de proyecto / plan de trabajo."/>
        <s v="Primer informe de avance del soporte y actualización de la plataforma ODS / SDG-CT en el DNP."/>
        <s v="Informe final de desarrollo  transición y actualización plataforma ODS del DNP."/>
        <s v="Primer informe de avance de implementación sistema +Clima"/>
        <s v="Informe final de desarrollo e implementación Sistema +Clima"/>
        <s v="2. Requerimientos de Apoyo a la gestión institucional prestado - Pagos"/>
        <s v="Diseño de mapas (Asistencias)"/>
        <s v="Codificación"/>
        <s v="Segundo informe de avance de implementación Sistema Sinergia 2.0"/>
        <s v="Tercer informe de avance de implementación Sistema Sinergia 2.0"/>
        <s v="Segundo informe de avance de actualización Sistema SIIPO 2.0"/>
        <s v="Tercer informe de avance de actualización Sistema SIIPO 2.0"/>
        <s v="Segundo informe de avance  del soporte y actualización de la plataforma ODS / SDG-CT en e DNP."/>
        <s v="Tercer informe de avance  del soporte y actualización de la plataforma ODS / SDG-CT en el DNP."/>
        <s v="Segundo informe de avance de implementación Sistema +Clima"/>
        <s v="Tercer informe de avance de implementación Sistema +Clima"/>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1. Plan de trabajo para el mentenimiento y actualizaciones de la plataforma"/>
        <s v="2. Reporte de avance de los desarrollo primer cuatrimestre"/>
        <s v="4. Reporte final de las mejoras desarrolladas"/>
        <s v="6. Orientar y articular con las Direccciones Tecnicas las politicas publicas enmarcadas en el PND 2022-2026 y la gestión del conocimiento asociada."/>
        <s v="1. Reporte de los documentos CONPES  validados por el Grupo CONPES."/>
        <s v="3. Reporte de avance de los desarrollo segundo cuatrimestre"/>
        <s v="7. Seguimiento al Plan Marco de Implementación (PMI)"/>
        <s v="8.  Seguimiento a la estrategia para la implementación de los Objetivos de Desarrollo Sostenible ODS"/>
        <s v="Plan de trabajo y cronograma del estudio sobre el mercado laboral con un enfoque territorial y juvenil para el año 2024."/>
        <s v="Revisión de la literatura y antecedentes "/>
        <s v="Elaboración de modelos y calculo de los indicadores."/>
        <s v="Análisis de resultados, conclusiones y documento final elaborado "/>
        <s v="Plan de trabajo y cronograma del estudio sobre la interacción y la interdependencia de los diferentes sectores productivos para la construcción de modelos. "/>
        <s v="Plan de trabajo y cronograma del estudio sobre elaboración y estimación de modelos de pronósticos macroeconómicos para el año 2024, enfatizando en indicadores como el PIB, la inflación y la tasa de desempleo."/>
        <s v="Análisis de resultados, conclusiones y documento final elaborado. "/>
        <s v="Plan de trabajo y cronograma del análisis del comercio exterior entre Colombia y Venezuela con un enfoque en el sector agropecuario y agroindustria"/>
        <s v="Análisis de resultados, conclusiones y documento final elaborado."/>
        <s v="Plan de trabajo y cronograma del 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Recolección y depuración de información cuantitativa"/>
        <s v="Plan de trabajo del documento con la actualización de la estructura de gasto de los hogares"/>
        <s v="Documento prelimilar con la actualización de la estructura de gasto de los hogares "/>
        <s v="Reunión de coordinación para presentación del avance del Documento preliminar "/>
        <s v="Documento final con la actualización de la estructura de gasto de los hogares "/>
        <s v="Divulgacion de los resultados del documento con la actualización de la estructura de gasto de los hogares "/>
        <s v="Plan de trabajo del documento con las orientaciones tecnicas para la formulacion de acciones e indicadores de corto, mediano y largo plazo de las sentencias T622 -2016 de Choco y Sentencia T302 -2017 de La Guajira"/>
        <s v="Documento de avance con las orientaciones tecnicas para la formulacion de acciones e indicadores de corto, mediano y largo plazo de las sentencias T622 -2016 de Choco y Sentencia T302 -2017 de La Guajira"/>
        <s v="Documento final con las orientaciones tecnicas para la formulacion de acciones e indicadores de corto, mediano y largo plazo de las sentencias T622 -2016 de Choco y Sentencia T302 -2017 de La Guajira"/>
        <s v="Divulgacion de las orientraciones remitidas a las entidades para la formulacion de las acciones e indicadores de corto, mediano y largo plazo de las sentencias T622 -2016 de Choco y Sentencia T302 -2017 de La Guajira"/>
        <s v="Plan de trabajo para el documento con metodología estandarizada para la medición de la incidencia del gasto social en subsidios y transferencias que incluye cuantificacion y recomendaciones"/>
        <s v="Documento preliminar con metodología estandarizada para la medición de la incidencia del gasto social en subsidios y transferencias que incluye cuantificacion y recomendaciones"/>
        <s v="Documento final con metodología estandarizada para la medición de la incidencia del gasto social en subsidios y transferencias que incluye cuantificacion y recomendaciones"/>
        <s v="Publicacion del documento final con metodología estandarizada para la medición de la incidencia del gasto social en subsidios y transferencias que incluye cuantificacion y recomendaciones"/>
        <s v="Plan de trabajo para el documento con la consolidación de experiencias sobre fortalecimiento y desarrollo de competencias socioemocionales nacionales e internacionales"/>
        <s v="Documento preliminar con la consolidación de experiencias sobre fortalecimiento y desarrollo de competencias socioemocionales nacionales e internacionales"/>
        <s v="Documento final con la consolidación de experiencias sobre fortalecimiento y desarrollo de competencias socioemocionales nacionales e internacionales"/>
        <s v="Publicacion del documento preliminar con la consolidación de experiencias sobre fortalecimiento y desarrollo de competencias socioemocionales nacionales e internacionales"/>
        <s v="Plan de trabajo para el documento que contenga el análisis de la incidencia de la ampliación de jornada en la permanencia y graduación estudiantil"/>
        <s v="Documento preliminar que contiene el análisis de la incidencia de la ampliación de jornada en la permanencia y graduación estudiantil"/>
        <s v="Documento final que contenga el análisis de la incidencia de la ampliación de jornada en la permanencia y graduación estudiantil"/>
        <s v="Publicacion del documento que contenga el análisis de la incidencia de la ampliación de jornada en la permanencia y graduación estudiantil"/>
        <s v="Plan de trabajo para el documento con el análisis de la acreditación de alta Calidad en la educación superior"/>
        <s v="Documento preliminar con el análisis de la acreditación de alta Calidad en la educación superior"/>
        <s v="Documento final con el análisis de la acreditación de alta Calidad en la educación superior"/>
        <s v="Socializacion del documento con el análisis de la acreditación de alta Calidad en la educación superior"/>
        <s v="Plan de trabajo para el documento sobre iniciativas para mejorar el mecanismo de protección al cesante y la formación para el trabajo"/>
        <s v="Documento preliminar sobre  iniciativas para mejorar el mecanismo de protección al cesante y la formación para el trabajo."/>
        <s v="Documento final sobre iniciativas para mejorar el mecanismo de protección al cesante y la formación para el trabajo."/>
        <s v="Socialización del documento final sobre  iniciativas para mejorar el mecanismo de protección al cesante y la formación para el trabajo."/>
        <s v="Plan de trabajo para el estudio sobre identificación del riesgo de trabajo infantil ampliado en niños de 5 a 17 años "/>
        <s v="Documento preliminar con el estudio sobre identificación del riesgo de trabajo infantil ampliado en niños de 5 a 17 años "/>
        <s v="Documento final  con el estudio sobre identificación del riesgo de trabajo infantil ampliado en niños de 5 a 17 años "/>
        <s v="Divulgacion del estudio sobre identificación del riesgo de trabajo infantil ampliado en niños de 5 a 17 años "/>
        <s v="Plan de trabajo para el documento sobre políticas de envejecimiento y protección económica en la vejez "/>
        <s v="Documento preliminar sobre políticas de envejecimiento y protección económica en la vejez "/>
        <s v="Documento final sobre políticas de envejecimiento y protección económica en la vejez "/>
        <s v="Socializacion del documento sobre políticas de envejecimiento y protección económica en la vejez "/>
        <s v="Plan de trabajo del documento con análisis y participación en el trabajo remunerado y no remunerado en Colombia con perspectiva o enfoque de género."/>
        <s v="Documento preliminar con los análisis y participación en el trabajo remunerado y no remunerado en Colombia con perspectiva o enfoque de género."/>
        <s v="Documento Final con los análisis y participación en el trabajo remunerado y no remunerado en Colombia con perspectiva o enfoque de género."/>
        <s v="Publicación del documento con análisis y participación en el trabajo remunerado y no remunerado en Colombia con perspectiva o enfoque de género."/>
        <s v="Plan de trabajo para el documento de lineamientos para la inclusión del enfoque de género en la planeación y presupuestación del sector infraestructura social "/>
        <s v="Documento preliminar de lineamientos para la inclusión del enfoque de género en la planeación y presupuestación del sector infraestructura social "/>
        <s v="Reunión de coordinación para presentación del avance del Documento preliminar de lineamientos para la inclusión del enfoque de género en la planeación y presupuestación del sector infraestructura social "/>
        <s v="Documento final de lineamientos para la inclusión del enfoque de género en la planeación y presupuestación del sector infraestructura social "/>
        <s v="Publicacion del documento final de lineamientos para la inclusión del enfoque de género en la planeación y presupuestación del sector infraestructura social "/>
        <s v="Plan de trabajo para el documento con los resultados y las recomendaciones del acompañamiento a la implementacion del enfoque de género a entidades del nivel nacional y territorial"/>
        <s v="Documento preliminar con los resultados y las recomendaciones del acompañamiento a la implementacion del enfoque de género a entidades del nivel nacional y territorial"/>
        <s v="Documento final con los resultados y las recomendaciones del acompañamiento a la implementacion del enfoque de género a entidades del nivel nacional y territorial"/>
        <s v="Publicacion del documento con los resultados y las recomendaciones del acompañamiento a la implementacion del enfoque de género a entidades del nivel nacional y territorial"/>
        <s v="Base de datos del Registro Universal de Ingresos en el marco de Registro Social"/>
        <s v="Actas de reuniones con las entidades a las que se les solicite ajustes en la información remitida"/>
        <s v="Tableros de control con la información del Registro Universal de Ingresos en el marco de Registro Social"/>
        <s v="Informes del Registro Universal de Ingresos en el marco de Registro Social"/>
        <s v="Plan de trabajo con la propuesta del diseño de la Ventanilla Única del Registro Social de Hogares"/>
        <s v="Documento con la propuesta para el diseño de la Ventanilla Única del Registro Social de Hogares"/>
        <s v="Reunión de coordinación para presentación de la propuesta con el diseño de la Ventanilla Única del Registro Social de Hogares"/>
        <s v="Documento final con el diseño de la Ventanilla Única del Registro Social de Hogares "/>
        <s v="Socializacion del diseño de la Ventanilla Única del Registro Social de Hogares socializada y/o publicada"/>
        <s v="Plan de trabajo para la elaboración de los documentos de análisis relacionados con pobreza, desigualdad y focalización con base en la información del Registro Social de Hogares"/>
        <s v="Documento preliminar con los análisis relacionados con pobreza, desigualdad y focalización con base en la información del Registro Social de Hogares"/>
        <s v="Reunión de coordinación para presentación del avance del Documento preliminar"/>
        <s v="Documento final con los análisis relacionados con pobreza, desigualdad y focalización con base en la información del Registro Social de Hogares"/>
        <s v="Divulgación de los documentos con los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Plan de trabajo del documento técnico base para la Política de Discapacidad"/>
        <s v="Documento técnico preliminar  base para la Política de Discapacidad"/>
        <s v="Reunión de coordinación para presentación  y validación del documento técnico base para la Política de Discapacidad"/>
        <s v="Versión final del documento técnico base para la Política de Discapacidad"/>
        <s v="Publicación del documento técnico base para la Política de Discapacidad"/>
        <s v="Plan de trabajo del documento técnico base para la Política de Medicamentos y Dispositivos Médicos"/>
        <s v="Borrador del documento técnico base para la Política de Medicamentos y Dispositivos Médicos"/>
        <s v="Reunión para presentación y concertación de acciones con los diferentes actores y sectores"/>
        <s v="Versión final documento técnico base para la Política de Medicamentos y Dispositivos Médicos"/>
        <s v="Publicación del documento técnico base para la Política de Medicamentos y Dispositivos Médicos"/>
        <s v="Plan de trabajo del documento técnico base para la Política de Derecho Humano a la Alimentación"/>
        <s v="Entrega preliminar del documento técnico base para la Política de Derecho Humano a la Alimentación"/>
        <s v="Reunión de coordinación para presentación y validación del documento técnico base para la Política de Derecho Humano a la Alimentación"/>
        <s v="Versión final del documento técnico base para la Política de Derecho Humano a la Alimentación"/>
        <s v="Publicación del documento técnico base para la Política de Derecho Humano a la Alimentación"/>
        <s v="Plan de trabajo del estudio metodologíco sobre reestructuración del cálculo de la Unidad de Pago por Capitación (UPC)"/>
        <s v="Documento técnico preliminar que contenga el estudio metodologíco sobre reestructuración del cálculo de la Unidad de Pago por Capitación (UPC)"/>
        <s v="Soportes de reunión de socialización la DDS y el Ministerio de Salud y Protección Social "/>
        <s v="Documento final del estudio metodologíco sobre reestructuración del cálculo de la Unidad de Pago por Capitación (UPC)"/>
        <s v="Publicación del estudio metodologíco sobre reestructuración del cálculo de la Unidad de Pago por Capitación (UPC)"/>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Plan de trabajo para el mentenimiento y actualizaciones de la plataforma" u="1"/>
        <s v="Reporte de avance de los desarrollo primer cuatrimestre"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Reporte de avance de los desarrollo segundo cuatrimestre"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Oficios de solicitud de información"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Informe final de desarrollo  transición y actualización plataforma ODS al DNP."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Revisión de la literatura y antecedentes"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Plan de mantenimiento aprobado"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4-12-22T00:00:00" count="300">
        <d v="2024-01-15T00:00:00"/>
        <d v="2024-03-01T00:00:00"/>
        <d v="2024-07-01T00:00:00"/>
        <d v="2024-10-01T00:00:00"/>
        <d v="2024-09-01T00:00:00"/>
        <d v="2024-12-01T00:00:00"/>
        <d v="2024-06-01T00:00:00"/>
        <d v="2024-01-02T00:00:00"/>
        <d v="2024-05-01T00:00:00"/>
        <d v="2024-04-15T00:00:00"/>
        <d v="2024-07-25T00:00:00"/>
        <d v="2024-10-15T00:00:00"/>
        <d v="2024-11-01T00:00:00"/>
        <d v="2024-02-01T00:00:00"/>
        <d v="2024-04-01T00:00:00"/>
        <d v="2024-05-16T00:00:00"/>
        <d v="2024-01-03T00:00:00"/>
        <d v="2024-08-01T00:00:00"/>
        <d v="2024-02-15T00:00:00"/>
        <d v="2024-05-15T00:00:00"/>
        <d v="2024-06-15T00:00:00"/>
        <d v="2024-07-15T00:00:00"/>
        <d v="2024-01-16T00:00:00"/>
        <d v="2024-02-20T00:00:00"/>
        <d v="2024-01-22T00:00:00"/>
        <d v="2024-02-02T00:00:00"/>
        <d v="2024-03-11T00:00:00"/>
        <d v="2024-03-15T00:00:00"/>
        <d v="2024-01-10T00:00:00"/>
        <d v="2024-12-15T00:00:00"/>
        <d v="2024-11-16T00:00:00"/>
        <d v="2024-12-16T00:00:00"/>
        <d v="2024-11-17T00:00:00"/>
        <d v="2024-12-21T00:00:00"/>
        <d v="2024-12-19T00:00:00"/>
        <d v="2024-01-20T00:00:00"/>
        <d v="2024-01-19T00:00:00"/>
        <d v="2024-01-12T00:00:00"/>
        <d v="2024-01-25T00:00:00"/>
        <d v="2024-01-11T00:00:00"/>
        <d v="2024-12-14T00:00:00"/>
        <d v="2024-12-11T00:00:00"/>
        <d v="2024-06-16T00:00:00"/>
        <d v="2024-01-09T00:00:00"/>
        <d v="2024-01-01T00:00:00"/>
        <d v="2024-02-19T00:00:00"/>
        <d v="2024-02-17T00:00:00"/>
        <d v="2024-05-02T00:00:00"/>
        <d v="2024-02-16T00:00:00"/>
        <d v="2024-10-16T00:00:00"/>
        <d v="2024-09-17T00:00:00"/>
        <d v="2024-08-16T00:00:00"/>
        <d v="2024-01-17T00:00:00"/>
        <d v="2024-12-02T00:00:00"/>
        <d v="2024-02-05T00:00:00"/>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5-01-01T00:00:00" count="259">
        <d v="2024-02-28T00:00:00"/>
        <d v="2024-06-30T00:00:00"/>
        <d v="2024-09-30T00:00:00"/>
        <d v="2024-12-31T00:00:00"/>
        <d v="2024-05-31T00:00:00"/>
        <d v="2024-11-30T00:00:00"/>
        <d v="2024-08-31T00:00:00"/>
        <d v="2024-07-30T00:00:00"/>
        <d v="2024-10-31T00:00:00"/>
        <d v="2024-12-12T00:00:00"/>
        <d v="2024-04-30T00:00:00"/>
        <d v="2024-01-31T00:00:00"/>
        <d v="2024-05-15T00:00:00"/>
        <d v="2024-02-15T00:00:00"/>
        <d v="2024-08-15T00:00:00"/>
        <d v="2024-11-15T00:00:00"/>
        <d v="2024-03-31T00:00:00"/>
        <d v="2024-07-31T00:00:00"/>
        <d v="2024-02-29T00:00:00"/>
        <d v="2024-04-15T00:00:00"/>
        <d v="2024-07-15T00:00:00"/>
        <d v="2024-12-15T00:00:00"/>
        <d v="2024-12-30T00:00:00"/>
        <d v="2024-06-29T00:00:00"/>
        <d v="2024-03-30T00:00:00"/>
        <d v="2024-12-20T00:00:00"/>
        <d v="2024-12-18T00:00:00"/>
        <d v="2024-06-28T00:00:00"/>
        <d v="2024-10-30T00:00:00"/>
        <d v="2024-12-13T00:00:00"/>
        <d v="2024-12-10T00:00:00"/>
        <d v="2024-06-15T00:00:00"/>
        <d v="2024-02-18T00:00:00"/>
        <d v="2024-12-14T00:00:00"/>
        <d v="2024-02-16T00:00:00"/>
        <d v="2024-02-09T00:00:00"/>
        <d v="2024-11-29T00:00:00"/>
        <d v="2024-03-15T00:00:00"/>
        <d v="2024-09-15T00:00:00"/>
        <d v="2024-10-15T00:00:00"/>
        <d v="2024-12-16T00:00:00"/>
        <d v="2024-09-16T00:00:00"/>
        <d v="2024-02-02T00:00:00"/>
        <d v="2024-08-30T00:00:00"/>
        <d v="2024-06-14T00:00:00"/>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0" maxValue="100"/>
    </cacheField>
    <cacheField name="Cedula_ResponsableActividad" numFmtId="0">
      <sharedItems containsSemiMixedTypes="0" containsString="0" containsNumber="1" containsInteger="1" minValue="1432570" maxValue="1065629220"/>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acheField>
    <cacheField name="Periodo 1" numFmtId="0">
      <sharedItems containsMixedTypes="1" containsNumber="1" containsInteger="1" minValue="0" maxValue="200"/>
    </cacheField>
    <cacheField name="Periodo 2" numFmtId="0">
      <sharedItems containsMixedTypes="1" containsNumber="1" containsInteger="1" minValue="0" maxValue="200"/>
    </cacheField>
    <cacheField name="Periodo 3" numFmtId="0">
      <sharedItems containsMixedTypes="1" containsNumber="1" containsInteger="1" minValue="0" maxValue="300"/>
    </cacheField>
    <cacheField name="Periodo 4" numFmtId="0">
      <sharedItems containsMixedTypes="1" containsNumber="1" containsInteger="1" minValue="0" maxValue="50"/>
    </cacheField>
    <cacheField name="Periodo 5" numFmtId="0">
      <sharedItems containsMixedTypes="1" containsNumber="1" containsInteger="1" minValue="0" maxValue="9"/>
    </cacheField>
    <cacheField name="Periodo 6" numFmtId="0">
      <sharedItems containsMixedTypes="1" containsNumber="1" containsInteger="1" minValue="0" maxValue="9"/>
    </cacheField>
    <cacheField name="Periodo 7" numFmtId="0">
      <sharedItems containsMixedTypes="1" containsNumber="1" containsInteger="1" minValue="0" maxValue="9"/>
    </cacheField>
    <cacheField name="Periodo 8" numFmtId="0">
      <sharedItems containsMixedTypes="1" containsNumber="1" containsInteger="1" minValue="0" maxValue="9"/>
    </cacheField>
    <cacheField name="Periodo 9" numFmtId="0">
      <sharedItems containsMixedTypes="1" containsNumber="1" containsInteger="1" minValue="0" maxValue="9"/>
    </cacheField>
    <cacheField name="Periodo 10" numFmtId="0">
      <sharedItems containsMixedTypes="1" containsNumber="1" containsInteger="1" minValue="0" maxValue="9"/>
    </cacheField>
    <cacheField name="Periodo 11" numFmtId="0">
      <sharedItems containsMixedTypes="1" containsNumber="1" containsInteger="1" minValue="0" maxValue="9"/>
    </cacheField>
    <cacheField name="Periodo 12" numFmtId="0">
      <sharedItems containsMixedTypes="1" containsNumber="1" containsInteger="1" minValue="0" maxValue="10"/>
    </cacheField>
    <cacheField name="Denominacion" numFmtId="0">
      <sharedItems longText="1"/>
    </cacheField>
    <cacheField name="Tipo de clasificador" numFmtId="0">
      <sharedItems containsBlank="1" count="19">
        <s v="Planes MIPG"/>
        <s v="Planes Componentes SIG"/>
        <s v="ODS"/>
        <s v="Plan Nacional de Desarrollo"/>
        <s v="No Aplica"/>
        <s v="Compromisos Estrategicos"/>
        <s v="Otros "/>
        <s v="Planes Normativos"/>
        <s v="PAYAC"/>
        <e v="#N/A" u="1"/>
        <s v="Plan Componente SIG" u="1"/>
        <s v="Planes Decreto 612" u="1"/>
        <s v="PND Transformaciones" u="1"/>
        <s v="Políticas Transversales " u="1"/>
        <s v="MIPG" u="1"/>
        <m u="1"/>
        <s v="N/A" u="1"/>
        <s v="Otros" u="1"/>
        <s v="NA" u="1"/>
      </sharedItems>
    </cacheField>
    <cacheField name="ClasificadorProducto" numFmtId="0">
      <sharedItems containsBlank="1" count="117">
        <s v="14. MIPG - Gestión del conocimiento y la innovación"/>
        <s v="36. Plan del componente de Gestión del Conocimiento y de la Innovación "/>
        <s v="56. ODS 8 - Trabajo Decente y Crecimiento Económico"/>
        <s v="69. PND 4. Economía productiva para la vida y acción climática"/>
        <s v="57. ODS 9 - Industria, Innovación e Infraestructura"/>
        <s v="67. PND 2. Seguridad humana y justicia social"/>
        <s v="5. MIPG - Transparencia, acceso a la información pública y lucha contra la corrupción"/>
        <s v="64. ODS 16 - Paz, Justicia e Instituciones Solidas"/>
        <s v="No Aplica"/>
        <s v="2. MIPG - Gestión presupuestal y eficiencia del gasto público"/>
        <s v="CE 144. Inflexibilidades de presupuesto"/>
        <s v="CE 53. Definir los lineamientos y herramientas para la  concurrencia y convergencia de fuentes de financiamiento, incluyendo recursos territoriales. Preparar ajustes normativos para su implementación_x000a_"/>
        <s v="70. PND 5. Convergencia regional"/>
        <s v="CE 48. Liderar con el MHCP  la Comisión de Alto Nivel para la presentación de un proyecto de reforma constitucional que incremente los recursos del SGP, para el cierre de brechas desigualdades"/>
        <s v="13. MIPG - Mejora normativa"/>
        <s v="48. Política transversal de Cambio climático"/>
        <s v="61. ODS 13 - Acción por el Clima"/>
        <s v="29. Plan Estratégico de comunicaciones"/>
        <s v="1. MIPG - Planeación Institucional    "/>
        <s v="60. ODS 12 - Producción y Consumos Responsables"/>
        <s v="10. MIPG - Gobierno digital "/>
        <s v="20. Plan Estratégico de Tecnologías de la Información y las Comunicaciones PETI"/>
        <s v="63. ODS 15 - Vida de Ecosistemas Terrestres"/>
        <s v="59. ODS 11 - Ciudades y Comunidades Sostenibles"/>
        <s v="66. PND 1. Ordenamiento territorial"/>
        <s v="CE 50. Estructurar e implementar el modelo de llegada al territorio?"/>
        <s v="CE 51. Coordinar / articular/ apoyar la planeación estratégica de carácter multisectorial necesaria para el Desarrollo Regional?. "/>
        <s v="CE 52. Coordinar la depuración y actualización de Terridata?"/>
        <s v="CE 9. Impulsar, en un término de dieciocho (18) meses desde la entrada en vigencia de esta ley, la reglamentación del Sistema de Administración del Territorio SAT como el conjunto de procesos, acuerdo"/>
        <s v="CE 4. Definir en el término de un año, el procedimiento para el desarrollo, actualización y disposición de la información documental técnica, jurídica y geoespacial de las determinantes de ordenamient"/>
        <s v="65. ODS 17 - Alianzas para Lograr los Objetivos"/>
        <s v="44. Política Acuerdo de Paz"/>
        <s v="18. MIPG - Control interno "/>
        <s v="58. ODS 10 - Reducción de las Desigualdades"/>
        <s v="CE 5. Desarrollar una metodología para la identificación de tipologías de las entidades territoriales y los esquemas asociativos territoriales,  orientada a reconocimiento de capacidades. Será expedid"/>
        <s v="31. PAYAC - Gestión del Riesgo de Corrupción"/>
        <s v="35. PAYAC - Mecanismos para la Transparencia y Acceso a la Información"/>
        <s v="19. MIPG - Compras y Contratación Publica"/>
        <s v="55. ODS 7 - Energia Asequible y no Contaminante"/>
        <s v="12. MIPG - Defensa jurídica "/>
        <s v="42. Plan de Acción - Política de prevención del Daño Antijurídico"/>
        <s v="CE 87. Fortalecer a las entidades territoriales y grupos étnicos con mayores capacidades en gestión de proyectos"/>
        <s v="27. Plan Estratégico de Talento Humano"/>
        <s v="3. MIPG - Gestión estratégica del Talento humano"/>
        <s v="CE 1. Ampliar la destinación de recursos de la Asignación para la Inversión Local en Ambiente y Desarrollo Sostenible del Sistema General de Regalías (SGR) para la formulación de instrumentos de manej"/>
        <s v="11. MIPG - Seguridad digital "/>
        <s v="CE 79. Generar lineamientos de política y acciones para la implementación de las intervenciones de infraestructura de transporte regional (vías secundarias, terciarias, red fluvial y transporte aéreo)"/>
        <s v="CE 36. Definir el Plan de convocatorias: sistema de evaluación por puntajes para la viabilización, priorización y aprobación de proyectos de inversión susceptibles de ser financiados con recursos de l"/>
        <s v="CE 37. Estructurar junto a la Agencia de Renovación del Territorio – ART, los términos de referencia para las convocatorias públicas de OCAD PAZ ,teniendo en cuenta el plan de convocatorias, estableci"/>
        <s v="51. ODS 3 - Salud y Bienestar"/>
        <s v="22. Plan de Seguridad y Privacidad de la Información"/>
        <s v="CE 113. Optimizar y simplificar los Sistemas de Información asociados con la gestion del DNP"/>
        <s v="CE 114. Actualizar e implementar el Marco de Referencia de Arquitectura Empresarial, teniendo como base el MPGoR"/>
        <s v="28. Plan de Trabajo Anual en Seguridad y Salud en el Trabajo "/>
        <s v="CE 80. Definir mecanismos de financiación, jurídicos y de infraestructura de carga para la descarbonización de los sistemas de transporte público cofinanciados "/>
        <s v="6. MIPG - Fortalecimiento organizacional y simplificación de procesos"/>
        <s v="CE 86. Guiar a las entidades territoriales en la gestión de proyectos estratégicos financiados con SGR con mayor impacto  (Regional, CTeI y Paz). _x000a_Revisar la forma como están aprobando proyectos del S"/>
        <s v="CE 142. Tarifas Transporte costo 0"/>
        <s v="37. Plan de Gestión Ambiental y Programas del componente"/>
        <s v="CE 112. Estructurar e implementar estrategias para lograr carbono neutralidad en 2030, según las metas establecidas"/>
        <s v="CE 115.  Realizar, antes de mayo de 2024, una auditoría energética a las instalaciones del DNP con el fin de establecer los objetivos, estrategias y medidas de eficiencia energética que permitan el ah"/>
        <s v="CE 78. Establecer el  Modelo de redes agrologísticas con digitalización y tecnificación, infraestructura y servicios de valor agregado"/>
        <s v="15. MIPG - Gestión documental "/>
        <s v="38. Plan del componente de Gestión Documental"/>
        <s v="24. Plan de transferencias documentales primarias y secundarias "/>
        <s v="34. PAYAC - Mecanismos para mejorar la atención al ciudadano"/>
        <s v="8. MIPG - Participación ciudadana en la gestión pública "/>
        <s v="7. MIPG - Servicio al ciudadano"/>
        <s v="33. PAYAC - Rendición de cuentas"/>
        <s v="32. PAYAC - Racionalización de Trámites"/>
        <s v="CE 133. Actualización de la configuración del Sistema de Ciudades"/>
        <s v="CE 148. Formulación de la Política de Convergencia Regional"/>
        <s v="CE 28. Precisar las competencias en materia de estratificación en cabeza del DANE.  y Coordinar con el DANE la determinación de las metodologías de estratificación"/>
        <s v="CE 149. Focalización del gasto social en subsidios a los servicios públicos con instrumentos que consideren la capacidad económica de las personas (alternativa a la estratificación)"/>
        <s v="CE 137. Posición técnica del DNP frente a la Reforma al régimen de Servicios Públicos (Ley 142 de 1994)"/>
        <s v="CE 147. Formulación de factor regulatorio que permita compartir las ganancias en productividad de las empresas de aseo con los usuarios"/>
        <s v="CE 117. Fortalecer los lineamientos y herramientas  del Sistema Seguimiento  de Evaluación y Control para el uso eficiente y eficaz de los recursos del SGR."/>
        <s v="16. MIPG - Gestión de la información estadística"/>
        <s v="39. Plan del Componente de Transparencia e Integridad"/>
        <s v="CE 135. Proyectos SGR que tienen alertas en ejecución mas relevantes por impacto y cuantía"/>
        <s v="CE 6. Calcular anualmente las tipologías establecidas, para el reconocimiento de capacidades de entes territoriales, antes del 31 de octubre."/>
        <s v="CE 32. Conformar en los seis (6) meses siguientes a la expedición del PND, una misión de descentralización, a fin de presentar al Congreso de la República en máximo 24 meses a partir de su instalación"/>
        <s v="CE 31. Definir junto a MHCP las acciones conducentes a consolidar el FUT  (formulario unico territorial) como único instrumento de reporte de la información territorial, con destino a las entidades de"/>
        <s v="43. Política Minorías étnicas "/>
        <m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0">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3"/>
    <x v="5"/>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6"/>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7"/>
  </r>
  <r>
    <x v="2"/>
    <x v="3"/>
    <x v="0"/>
    <x v="2"/>
    <x v="2"/>
    <x v="2"/>
    <x v="7"/>
    <x v="7"/>
    <x v="2"/>
    <x v="2"/>
    <n v="2"/>
    <n v="52428021"/>
    <s v="Liliana"/>
    <s v="Villareal"/>
    <x v="30"/>
    <s v="1. Requerimientos de Apoyo a la gestión institucional prestado - CDP "/>
    <x v="30"/>
    <x v="7"/>
    <x v="3"/>
    <n v="100"/>
    <n v="52428021"/>
    <s v="Liliana"/>
    <s v="Villareal"/>
    <s v="Solicitudes de CDP recibidas por SISGESTION"/>
    <s v="CDP expedidos en SIIF"/>
    <s v="N/A"/>
    <s v="N/A"/>
    <s v="N/A"/>
    <s v="N/A"/>
    <s v="N/A"/>
    <s v="N/A"/>
    <s v="N/A"/>
    <s v="N/A"/>
    <s v="N/A"/>
    <s v="N/A"/>
    <s v="N/A"/>
    <s v="N/A"/>
    <s v="N/A"/>
    <s v="1. Requerimientos de Apoyo a la gestión institucional prestado - CDP "/>
    <x v="4"/>
    <x v="8"/>
  </r>
  <r>
    <x v="2"/>
    <x v="3"/>
    <x v="0"/>
    <x v="2"/>
    <x v="2"/>
    <x v="2"/>
    <x v="8"/>
    <x v="8"/>
    <x v="2"/>
    <x v="2"/>
    <n v="2"/>
    <n v="51598681"/>
    <s v="FLOR ZULIAN"/>
    <s v="SALAMANCA DIAZ"/>
    <x v="31"/>
    <s v="3. Requerimientos de Apoyo a la gestión institucional prestado - Desembolsos de la Banca Multilateral BID y BIFR "/>
    <x v="31"/>
    <x v="7"/>
    <x v="3"/>
    <n v="100"/>
    <n v="51598681"/>
    <s v="FLOR ZULIAN"/>
    <s v="SALAMANCA DIAZ"/>
    <s v="Solicitudes de Desembolsos de la Banca Multilateral BID y BIRF "/>
    <s v="Desembolsos de la Banca Multilateral BID y BIRF  realizados "/>
    <s v="N/A"/>
    <s v="N/A"/>
    <s v="N/A"/>
    <s v="N/A"/>
    <s v="N/A"/>
    <s v="N/A"/>
    <s v="N/A"/>
    <s v="N/A"/>
    <s v="N/A"/>
    <s v="N/A"/>
    <s v="N/A"/>
    <s v="N/A"/>
    <s v="N/A"/>
    <s v="3. Requerimientos de Apoyo a la gestión institucional prestado - Desembolsos de la Banca Multilateral BID y BIFR "/>
    <x v="4"/>
    <x v="8"/>
  </r>
  <r>
    <x v="2"/>
    <x v="3"/>
    <x v="0"/>
    <x v="2"/>
    <x v="2"/>
    <x v="2"/>
    <x v="9"/>
    <x v="9"/>
    <x v="1"/>
    <x v="3"/>
    <n v="1"/>
    <n v="52428021"/>
    <s v="Liliana"/>
    <s v="Villareal"/>
    <x v="32"/>
    <s v="4.  Informes de Ejecución Presupuestal"/>
    <x v="32"/>
    <x v="7"/>
    <x v="3"/>
    <n v="100"/>
    <n v="52428021"/>
    <s v="Liliana"/>
    <s v="Villareal"/>
    <s v="N/A"/>
    <s v="N/A"/>
    <s v="Mensual"/>
    <n v="1"/>
    <n v="1"/>
    <n v="1"/>
    <n v="1"/>
    <n v="1"/>
    <n v="1"/>
    <n v="1"/>
    <n v="1"/>
    <n v="1"/>
    <n v="1"/>
    <n v="1"/>
    <n v="1"/>
    <s v="4.  Informes de Ejecución Presupuestal"/>
    <x v="4"/>
    <x v="8"/>
  </r>
  <r>
    <x v="2"/>
    <x v="3"/>
    <x v="0"/>
    <x v="2"/>
    <x v="3"/>
    <x v="3"/>
    <x v="10"/>
    <x v="10"/>
    <x v="1"/>
    <x v="1"/>
    <n v="1"/>
    <n v="79445255"/>
    <s v="Edilberto "/>
    <s v="Herrera"/>
    <x v="33"/>
    <s v="6. Depuracion cuentas recíprocas según reporte de CGN sobre entidades que registran partidas conciliadas por entidad y valor"/>
    <x v="33"/>
    <x v="7"/>
    <x v="3"/>
    <n v="100"/>
    <n v="79445255"/>
    <s v="Edilberto "/>
    <s v="Herrera"/>
    <s v="N/A"/>
    <s v="N/A"/>
    <s v="Trimestral"/>
    <n v="1"/>
    <n v="1"/>
    <n v="1"/>
    <n v="1"/>
    <s v="N/A"/>
    <s v="N/A"/>
    <s v="N/A"/>
    <s v="N/A"/>
    <s v="N/A"/>
    <s v="N/A"/>
    <s v="N/A"/>
    <s v="N/A"/>
    <s v="6. Depuracion cuentas recíprocas según reporte de CGN sobre entidades que registran partidas conciliadas por entidad y valor"/>
    <x v="4"/>
    <x v="8"/>
  </r>
  <r>
    <x v="3"/>
    <x v="2"/>
    <x v="2"/>
    <x v="3"/>
    <x v="4"/>
    <x v="4"/>
    <x v="11"/>
    <x v="11"/>
    <x v="0"/>
    <x v="0"/>
    <n v="1"/>
    <n v="52499489"/>
    <s v="MARTHA CECILIA"/>
    <s v="GARCIA BUITRAGO"/>
    <x v="34"/>
    <s v="1. Propuesta de documento CONPES del marco de gasto de mediano plazo"/>
    <x v="34"/>
    <x v="8"/>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5"/>
    <s v="2. Comunicación con cuotas de inversión por sector/entidad"/>
    <x v="35"/>
    <x v="8"/>
    <x v="7"/>
    <n v="0"/>
    <n v="52499489"/>
    <s v="MARTHA CECILIA"/>
    <s v="GARCIA BUITRAGO"/>
    <s v="N/A"/>
    <s v="N/A"/>
    <s v="N/A"/>
    <s v="N/A"/>
    <s v="N/A"/>
    <s v="N/A"/>
    <s v="N/A"/>
    <s v="N/A"/>
    <s v="N/A"/>
    <s v="N/A"/>
    <s v="N/A"/>
    <s v="N/A"/>
    <s v="N/A"/>
    <s v="N/A"/>
    <s v="N/A"/>
    <s v="1. Programación Presupuestal del PGN 2024"/>
    <x v="0"/>
    <x v="9"/>
  </r>
  <r>
    <x v="3"/>
    <x v="2"/>
    <x v="2"/>
    <x v="3"/>
    <x v="4"/>
    <x v="4"/>
    <x v="11"/>
    <x v="11"/>
    <x v="0"/>
    <x v="0"/>
    <n v="1"/>
    <n v="52499489"/>
    <s v="MARTHA CECILIA"/>
    <s v="GARCIA BUITRAGO"/>
    <x v="36"/>
    <s v="3. Plan Operativo Anual de Inversiones –POAI- para discusión"/>
    <x v="36"/>
    <x v="7"/>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7"/>
    <s v="4. Documento de presupuesto regionalizado"/>
    <x v="37"/>
    <x v="9"/>
    <x v="3"/>
    <n v="0"/>
    <n v="1026571907"/>
    <s v="Diana Ximena"/>
    <s v="Mendoza Pescador"/>
    <s v="N/A"/>
    <s v="N/A"/>
    <s v="N/A"/>
    <s v="N/A"/>
    <s v="N/A"/>
    <s v="N/A"/>
    <s v="N/A"/>
    <s v="N/A"/>
    <s v="N/A"/>
    <s v="N/A"/>
    <s v="N/A"/>
    <s v="N/A"/>
    <s v="N/A"/>
    <s v="N/A"/>
    <s v="N/A"/>
    <s v="1. Programación Presupuestal del PGN 2024"/>
    <x v="0"/>
    <x v="9"/>
  </r>
  <r>
    <x v="3"/>
    <x v="2"/>
    <x v="2"/>
    <x v="3"/>
    <x v="4"/>
    <x v="4"/>
    <x v="11"/>
    <x v="11"/>
    <x v="0"/>
    <x v="0"/>
    <n v="1"/>
    <n v="52499489"/>
    <s v="MARTHA CECILIA"/>
    <s v="GARCIA BUITRAGO"/>
    <x v="38"/>
    <s v="4. Documento de presupuesto regionalizado"/>
    <x v="38"/>
    <x v="10"/>
    <x v="8"/>
    <n v="0"/>
    <n v="39789379"/>
    <s v="LADY DIANA"/>
    <s v="FUENTES VEGA "/>
    <s v="N/A"/>
    <s v="N/A"/>
    <s v="N/A"/>
    <s v="N/A"/>
    <s v="N/A"/>
    <s v="N/A"/>
    <s v="N/A"/>
    <s v="N/A"/>
    <s v="N/A"/>
    <s v="N/A"/>
    <s v="N/A"/>
    <s v="N/A"/>
    <s v="N/A"/>
    <s v="N/A"/>
    <s v="N/A"/>
    <s v="1. Programación Presupuestal del PGN 2024"/>
    <x v="0"/>
    <x v="9"/>
  </r>
  <r>
    <x v="3"/>
    <x v="2"/>
    <x v="0"/>
    <x v="3"/>
    <x v="4"/>
    <x v="5"/>
    <x v="12"/>
    <x v="12"/>
    <x v="0"/>
    <x v="0"/>
    <n v="1"/>
    <n v="52499489"/>
    <s v="MARTHA CECILIA"/>
    <s v="GARCIA BUITRAGO"/>
    <x v="39"/>
    <s v="1. Documento de presupuesto EICE Y SEM"/>
    <x v="39"/>
    <x v="11"/>
    <x v="9"/>
    <n v="0"/>
    <n v="39789379"/>
    <s v="LADY DIANA"/>
    <s v="FUENTES VEGA "/>
    <s v="N/A"/>
    <s v="N/A"/>
    <s v="N/A"/>
    <s v="N/A"/>
    <s v="N/A"/>
    <s v="N/A"/>
    <s v="N/A"/>
    <s v="N/A"/>
    <s v="N/A"/>
    <s v="N/A"/>
    <s v="N/A"/>
    <s v="N/A"/>
    <s v="N/A"/>
    <s v="N/A"/>
    <s v="N/A"/>
    <s v="2.Programación Presupuestal EICE y SEM 2024"/>
    <x v="4"/>
    <x v="8"/>
  </r>
  <r>
    <x v="3"/>
    <x v="2"/>
    <x v="0"/>
    <x v="3"/>
    <x v="4"/>
    <x v="5"/>
    <x v="12"/>
    <x v="12"/>
    <x v="0"/>
    <x v="0"/>
    <n v="1"/>
    <n v="52499489"/>
    <s v="MARTHA CECILIA"/>
    <s v="GARCIA BUITRAGO"/>
    <x v="40"/>
    <s v="2. Documento consolidado de presupuesto EICE y SEM"/>
    <x v="40"/>
    <x v="12"/>
    <x v="3"/>
    <n v="0"/>
    <n v="1026571907"/>
    <s v="Diana Ximena"/>
    <s v="Mendoza Pescador"/>
    <s v="N/A"/>
    <s v="N/A"/>
    <s v="N/A"/>
    <s v="N/A"/>
    <s v="N/A"/>
    <s v="N/A"/>
    <s v="N/A"/>
    <s v="N/A"/>
    <s v="N/A"/>
    <s v="N/A"/>
    <s v="N/A"/>
    <s v="N/A"/>
    <s v="N/A"/>
    <s v="N/A"/>
    <s v="N/A"/>
    <s v="2.Programación Presupuestal EICE y SEM 2024"/>
    <x v="4"/>
    <x v="8"/>
  </r>
  <r>
    <x v="3"/>
    <x v="2"/>
    <x v="0"/>
    <x v="3"/>
    <x v="4"/>
    <x v="5"/>
    <x v="12"/>
    <x v="12"/>
    <x v="0"/>
    <x v="0"/>
    <n v="1"/>
    <n v="52499489"/>
    <s v="MARTHA CECILIA"/>
    <s v="GARCIA BUITRAGO"/>
    <x v="41"/>
    <s v="3.  Comunicación con montos de Inversión"/>
    <x v="41"/>
    <x v="5"/>
    <x v="3"/>
    <n v="0"/>
    <n v="39789379"/>
    <s v="LADY DIANA"/>
    <s v="FUENTES VEGA "/>
    <s v="N/A"/>
    <s v="N/A"/>
    <s v="N/A"/>
    <s v="N/A"/>
    <s v="N/A"/>
    <s v="N/A"/>
    <s v="N/A"/>
    <s v="N/A"/>
    <s v="N/A"/>
    <s v="N/A"/>
    <s v="N/A"/>
    <s v="N/A"/>
    <s v="N/A"/>
    <s v="N/A"/>
    <s v="N/A"/>
    <s v="2.Programación Presupuestal EICE y SEM 2024"/>
    <x v="4"/>
    <x v="8"/>
  </r>
  <r>
    <x v="3"/>
    <x v="2"/>
    <x v="2"/>
    <x v="3"/>
    <x v="4"/>
    <x v="6"/>
    <x v="13"/>
    <x v="13"/>
    <x v="0"/>
    <x v="0"/>
    <n v="1"/>
    <n v="52499489"/>
    <s v="MARTHA CECILIA"/>
    <s v="GARCIA BUITRAGO"/>
    <x v="42"/>
    <s v="1. Reporte consolidado del cálculo de los Excedentes Financieros y Utilidades generado por el aplicativo"/>
    <x v="42"/>
    <x v="0"/>
    <x v="6"/>
    <n v="0"/>
    <n v="52499489"/>
    <s v="MARTHA CECILIA"/>
    <s v="GARCIA BUITRAGO"/>
    <s v="N/A"/>
    <s v="N/A"/>
    <s v="N/A"/>
    <s v="N/A"/>
    <s v="N/A"/>
    <s v="N/A"/>
    <s v="N/A"/>
    <s v="N/A"/>
    <s v="N/A"/>
    <s v="N/A"/>
    <s v="N/A"/>
    <s v="N/A"/>
    <s v="N/A"/>
    <s v="N/A"/>
    <s v="N/A"/>
    <s v="3.Liquidación 2023 y Distribución 2023"/>
    <x v="4"/>
    <x v="8"/>
  </r>
  <r>
    <x v="3"/>
    <x v="2"/>
    <x v="2"/>
    <x v="3"/>
    <x v="4"/>
    <x v="6"/>
    <x v="13"/>
    <x v="13"/>
    <x v="0"/>
    <x v="0"/>
    <n v="1"/>
    <n v="52499489"/>
    <s v="MARTHA CECILIA"/>
    <s v="GARCIA BUITRAGO"/>
    <x v="43"/>
    <s v="2. Memorandos generados"/>
    <x v="43"/>
    <x v="13"/>
    <x v="10"/>
    <n v="0"/>
    <n v="1026571907"/>
    <s v="Diana Ximena"/>
    <s v="Mendoza Pescador"/>
    <s v="N/A"/>
    <s v="N/A"/>
    <s v="N/A"/>
    <s v="N/A"/>
    <s v="N/A"/>
    <s v="N/A"/>
    <s v="N/A"/>
    <s v="N/A"/>
    <s v="N/A"/>
    <s v="N/A"/>
    <s v="N/A"/>
    <s v="N/A"/>
    <s v="N/A"/>
    <s v="N/A"/>
    <s v="N/A"/>
    <s v="3.Liquidación 2023 y Distribución 2023"/>
    <x v="4"/>
    <x v="8"/>
  </r>
  <r>
    <x v="3"/>
    <x v="2"/>
    <x v="2"/>
    <x v="3"/>
    <x v="4"/>
    <x v="6"/>
    <x v="13"/>
    <x v="13"/>
    <x v="0"/>
    <x v="0"/>
    <n v="1"/>
    <n v="52499489"/>
    <s v="MARTHA CECILIA"/>
    <s v="GARCIA BUITRAGO"/>
    <x v="44"/>
    <s v="3. Propuesta de documento conpes de  distribución de excedentes"/>
    <x v="44"/>
    <x v="14"/>
    <x v="1"/>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5"/>
    <s v="4. Propuesta de documento conpes de distribución de utilidades"/>
    <x v="45"/>
    <x v="0"/>
    <x v="10"/>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6"/>
    <s v="2. Memorandos generados"/>
    <x v="46"/>
    <x v="0"/>
    <x v="6"/>
    <n v="0"/>
    <n v="39789379"/>
    <s v="LADY DIANA"/>
    <s v="FUENTES VEGA "/>
    <s v="N/A"/>
    <s v="N/A"/>
    <s v="N/A"/>
    <s v="N/A"/>
    <s v="N/A"/>
    <s v="N/A"/>
    <s v="N/A"/>
    <s v="N/A"/>
    <s v="N/A"/>
    <s v="N/A"/>
    <s v="N/A"/>
    <s v="N/A"/>
    <s v="N/A"/>
    <s v="N/A"/>
    <s v="N/A"/>
    <s v="3.Liquidación 2023 y Distribución 2023"/>
    <x v="4"/>
    <x v="8"/>
  </r>
  <r>
    <x v="3"/>
    <x v="2"/>
    <x v="2"/>
    <x v="1"/>
    <x v="1"/>
    <x v="1"/>
    <x v="14"/>
    <x v="14"/>
    <x v="1"/>
    <x v="4"/>
    <n v="1"/>
    <n v="52499489"/>
    <s v="MARTHA CECILIA"/>
    <s v="GARCIA BUITRAGO"/>
    <x v="47"/>
    <s v="4. Seguimiento a la Inversión Pública PGN, Víctimas y EICE y"/>
    <x v="47"/>
    <x v="0"/>
    <x v="3"/>
    <n v="100"/>
    <n v="1026571907"/>
    <s v="Diana Ximena"/>
    <s v="Mendoza Pescador"/>
    <s v="N/A"/>
    <s v="N/A"/>
    <s v="Mensual"/>
    <n v="0"/>
    <n v="0"/>
    <n v="1"/>
    <n v="1"/>
    <n v="1"/>
    <n v="1"/>
    <n v="1"/>
    <n v="0"/>
    <n v="0"/>
    <n v="2"/>
    <n v="0"/>
    <n v="1"/>
    <s v="4. Seguimiento a la Inversión Pública PGN, Víctimas y EICE y"/>
    <x v="0"/>
    <x v="9"/>
  </r>
  <r>
    <x v="3"/>
    <x v="2"/>
    <x v="2"/>
    <x v="0"/>
    <x v="5"/>
    <x v="7"/>
    <x v="15"/>
    <x v="15"/>
    <x v="2"/>
    <x v="5"/>
    <n v="2"/>
    <n v="52499489"/>
    <s v="MARTHA CECILIA"/>
    <s v="GARCIA BUITRAGO"/>
    <x v="48"/>
    <s v="5. Conceptos técnicos de modificaciones y autorizaciones al gasto de inversión del PGN"/>
    <x v="48"/>
    <x v="7"/>
    <x v="3"/>
    <n v="100"/>
    <n v="39789379"/>
    <s v="LADY DIANA"/>
    <s v="FUENTES VEGA "/>
    <s v="Solicitudes de concepto recibidos por PIIP"/>
    <s v="Conceptos emitidos PIIP"/>
    <s v="N/A"/>
    <s v="N/A"/>
    <s v="N/A"/>
    <s v="N/A"/>
    <s v="N/A"/>
    <s v="N/A"/>
    <s v="N/A"/>
    <s v="N/A"/>
    <s v="N/A"/>
    <s v="N/A"/>
    <s v="N/A"/>
    <s v="N/A"/>
    <s v="N/A"/>
    <s v="5. Conceptos técnicos de modificaciones y autorizaciones al gasto de inversión del PGN"/>
    <x v="4"/>
    <x v="8"/>
  </r>
  <r>
    <x v="3"/>
    <x v="2"/>
    <x v="2"/>
    <x v="0"/>
    <x v="5"/>
    <x v="8"/>
    <x v="16"/>
    <x v="16"/>
    <x v="2"/>
    <x v="5"/>
    <n v="2"/>
    <n v="52499489"/>
    <s v="MARTHA CECILIA"/>
    <s v="GARCIA BUITRAGO"/>
    <x v="49"/>
    <s v="6. Conceptos técnicos de gestión presupuestal de las EICE y SEM"/>
    <x v="49"/>
    <x v="7"/>
    <x v="3"/>
    <n v="100"/>
    <n v="1026571907"/>
    <s v="Diana Ximena"/>
    <s v="Mendoza Pescador"/>
    <s v="Solicitudes de conceptos radicados por Orfeo"/>
    <s v="Conceptos emitidos por Orfeo "/>
    <s v="N/A"/>
    <s v="N/A"/>
    <s v="N/A"/>
    <s v="N/A"/>
    <s v="N/A"/>
    <s v="N/A"/>
    <s v="N/A"/>
    <s v="N/A"/>
    <s v="N/A"/>
    <s v="N/A"/>
    <s v="N/A"/>
    <s v="N/A"/>
    <s v="N/A"/>
    <s v="6. Conceptos técnicos de gestión presupuestal de las EICE y SEM"/>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5"/>
    <x v="10"/>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2"/>
    <x v="4"/>
  </r>
  <r>
    <x v="3"/>
    <x v="2"/>
    <x v="2"/>
    <x v="3"/>
    <x v="4"/>
    <x v="10"/>
    <x v="21"/>
    <x v="21"/>
    <x v="0"/>
    <x v="0"/>
    <n v="1"/>
    <n v="52499489"/>
    <s v="MARTHA CECILIA"/>
    <s v="GARCIA BUITRAGO"/>
    <x v="70"/>
    <s v="1. Versión final del documento de distribución de los recursos del SGP"/>
    <x v="67"/>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1"/>
    <s v="2. Correo electrónico o comunicación con la propuesta de documento de distribución de los recursos del SGP y anexos para validar"/>
    <x v="68"/>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2"/>
    <s v="3. Comunicación a las entidades territoriales de la distribución del SGP"/>
    <x v="69"/>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3"/>
    <s v="4. Comunicación a los Ministerios involucrados"/>
    <x v="70"/>
    <x v="16"/>
    <x v="1"/>
    <n v="0"/>
    <n v="52499489"/>
    <s v="MARTHA CECILIA"/>
    <s v="GARCIA BUITRAGO"/>
    <s v="N/A"/>
    <s v="N/A"/>
    <s v="N/A"/>
    <s v="N/A"/>
    <s v="N/A"/>
    <s v="N/A"/>
    <s v="N/A"/>
    <s v="N/A"/>
    <s v="N/A"/>
    <s v="N/A"/>
    <s v="N/A"/>
    <s v="N/A"/>
    <s v="N/A"/>
    <s v="N/A"/>
    <s v="N/A"/>
    <s v="9. Distribución SGP 2023"/>
    <x v="4"/>
    <x v="8"/>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3"/>
    <x v="2"/>
    <x v="2"/>
    <x v="3"/>
    <x v="4"/>
    <x v="10"/>
    <x v="21"/>
    <x v="21"/>
    <x v="0"/>
    <x v="0"/>
    <n v="1"/>
    <n v="52499489"/>
    <s v="MARTHA CECILIA"/>
    <s v="GARCIA BUITRAGO"/>
    <x v="79"/>
    <s v="1. Versión final del documento de distribución de los recursos del SGP"/>
    <x v="76"/>
    <x v="2"/>
    <x v="3"/>
    <n v="0"/>
    <n v="52499489"/>
    <s v="MARTHA CECILIA"/>
    <s v="GARCIA BUITRAGO"/>
    <s v="N/A"/>
    <s v="N/A"/>
    <s v="N/A"/>
    <s v="N/A"/>
    <s v="N/A"/>
    <s v="N/A"/>
    <s v="N/A"/>
    <s v="N/A"/>
    <s v="N/A"/>
    <s v="N/A"/>
    <s v="N/A"/>
    <s v="N/A"/>
    <s v="N/A"/>
    <s v="N/A"/>
    <s v="N/A"/>
    <s v="9. Distribución SGP 2023"/>
    <x v="4"/>
    <x v="8"/>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3"/>
    <x v="2"/>
    <x v="2"/>
    <x v="3"/>
    <x v="4"/>
    <x v="10"/>
    <x v="21"/>
    <x v="21"/>
    <x v="0"/>
    <x v="0"/>
    <n v="1"/>
    <n v="52499489"/>
    <s v="MARTHA CECILIA"/>
    <s v="GARCIA BUITRAGO"/>
    <x v="85"/>
    <s v="2. Correo electrónico o comunicación con la propuesta de documento de distribución de los recursos del SGP y anexos para validar"/>
    <x v="82"/>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6"/>
    <s v="3. Comunicación a las entidades territoriales de la distribución del SGP"/>
    <x v="83"/>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7"/>
    <s v="4. Comunicación a los Ministerios involucrados"/>
    <x v="84"/>
    <x v="2"/>
    <x v="3"/>
    <n v="0"/>
    <n v="52499489"/>
    <s v="MARTHA CECILIA"/>
    <s v="GARCIA BUITRAGO"/>
    <s v="N/A"/>
    <s v="N/A"/>
    <s v="N/A"/>
    <s v="N/A"/>
    <s v="N/A"/>
    <s v="N/A"/>
    <s v="N/A"/>
    <s v="N/A"/>
    <s v="N/A"/>
    <s v="N/A"/>
    <s v="N/A"/>
    <s v="N/A"/>
    <s v="N/A"/>
    <s v="N/A"/>
    <s v="N/A"/>
    <s v="9. Distribución SGP 2023"/>
    <x v="4"/>
    <x v="8"/>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2"/>
    <s v="1. Comunicación con el informe de ejecución financiera remitido a la Secretaría Técnica de la Comisión Rectora."/>
    <x v="89"/>
    <x v="0"/>
    <x v="13"/>
    <n v="0"/>
    <n v="52499489"/>
    <s v="MARTHA CECILIA"/>
    <s v="GARCIA BUITRAGO"/>
    <s v="N/A"/>
    <s v="N/A"/>
    <s v="N/A"/>
    <s v="N/A"/>
    <s v="N/A"/>
    <s v="N/A"/>
    <s v="N/A"/>
    <s v="N/A"/>
    <s v="N/A"/>
    <s v="N/A"/>
    <s v="N/A"/>
    <s v="N/A"/>
    <s v="N/A"/>
    <s v="N/A"/>
    <s v="N/A"/>
    <s v="10. Distribución funcionamiento SGR"/>
    <x v="4"/>
    <x v="8"/>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4"/>
    <s v="1. Comunicación con el informe de ejecución financiera remitido a la Secretaría Técnica de la Comisión Rectora."/>
    <x v="91"/>
    <x v="9"/>
    <x v="12"/>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3"/>
    <x v="2"/>
    <x v="2"/>
    <x v="3"/>
    <x v="4"/>
    <x v="11"/>
    <x v="25"/>
    <x v="25"/>
    <x v="0"/>
    <x v="0"/>
    <n v="1"/>
    <n v="52499489"/>
    <s v="MARTHA CECILIA"/>
    <s v="GARCIA BUITRAGO"/>
    <x v="99"/>
    <s v="1. Comunicación con el informe de ejecución financiera remitido a la Secretaría Técnica de la Comisión Rectora."/>
    <x v="96"/>
    <x v="2"/>
    <x v="14"/>
    <n v="0"/>
    <n v="52499489"/>
    <s v="MARTHA CECILIA"/>
    <s v="GARCIA BUITRAGO"/>
    <s v="N/A"/>
    <s v="N/A"/>
    <s v="N/A"/>
    <s v="N/A"/>
    <s v="N/A"/>
    <s v="N/A"/>
    <s v="N/A"/>
    <s v="N/A"/>
    <s v="N/A"/>
    <s v="N/A"/>
    <s v="N/A"/>
    <s v="N/A"/>
    <s v="N/A"/>
    <s v="N/A"/>
    <s v="N/A"/>
    <s v="10. Distribución funcionamiento SGR"/>
    <x v="4"/>
    <x v="8"/>
  </r>
  <r>
    <x v="3"/>
    <x v="2"/>
    <x v="2"/>
    <x v="3"/>
    <x v="4"/>
    <x v="11"/>
    <x v="25"/>
    <x v="25"/>
    <x v="0"/>
    <x v="0"/>
    <n v="1"/>
    <n v="52499489"/>
    <s v="MARTHA CECILIA"/>
    <s v="GARCIA BUITRAGO"/>
    <x v="100"/>
    <s v="1. Comunicación con el informe de ejecución financiera remitido a la Secretaría Técnica de la Comisión Rectora."/>
    <x v="97"/>
    <x v="3"/>
    <x v="15"/>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3"/>
    <x v="2"/>
    <x v="2"/>
    <x v="3"/>
    <x v="4"/>
    <x v="12"/>
    <x v="28"/>
    <x v="28"/>
    <x v="0"/>
    <x v="0"/>
    <n v="1"/>
    <n v="52499489"/>
    <s v="MARTHA CECILIA"/>
    <s v="GARCIA BUITRAGO"/>
    <x v="107"/>
    <s v="1. Comunicación de la IAC de los recursos del SGR al MHCP"/>
    <x v="104"/>
    <x v="16"/>
    <x v="1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8"/>
    <s v="1. Comunicación de la IAC de los recursos del SGR al MHCP"/>
    <x v="105"/>
    <x v="13"/>
    <x v="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9"/>
    <s v="1. Comunicación de la IAC de los recursos del SGR al MHCP"/>
    <x v="106"/>
    <x v="1"/>
    <x v="1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0"/>
    <s v="1. Comunicación de la IAC de los recursos del SGR al MHCP"/>
    <x v="107"/>
    <x v="14"/>
    <x v="1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1"/>
    <s v="1. Comunicación de la IAC de los recursos del SGR al MHCP"/>
    <x v="108"/>
    <x v="8"/>
    <x v="4"/>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2"/>
    <s v="1. Comunicación de la IAC de los recursos del SGR al MHCP"/>
    <x v="109"/>
    <x v="6"/>
    <x v="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3"/>
    <s v="1. Comunicación de la IAC de los recursos del SGR al MHCP"/>
    <x v="110"/>
    <x v="2"/>
    <x v="17"/>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4"/>
    <s v="1. Comunicación de la IAC de los recursos del SGR al MHCP"/>
    <x v="111"/>
    <x v="17"/>
    <x v="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5"/>
    <s v="1. Comunicación de la IAC de los recursos del SGR al MHCP"/>
    <x v="112"/>
    <x v="4"/>
    <x v="2"/>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6"/>
    <s v="1. Comunicación de la IAC de los recursos del SGR al MHCP"/>
    <x v="113"/>
    <x v="3"/>
    <x v="8"/>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7"/>
    <s v="1. Comunicación de la IAC de los recursos del SGR al MHCP"/>
    <x v="114"/>
    <x v="12"/>
    <x v="5"/>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8"/>
    <s v="1. Comunicación de la IAC de los recursos del SGR al MHCP"/>
    <x v="115"/>
    <x v="5"/>
    <x v="3"/>
    <n v="0"/>
    <n v="52499489"/>
    <s v="MARTHA CECILIA"/>
    <s v="GARCIA BUITRAGO"/>
    <s v="N/A"/>
    <s v="N/A"/>
    <s v="N/A"/>
    <s v="N/A"/>
    <s v="N/A"/>
    <s v="N/A"/>
    <s v="N/A"/>
    <s v="N/A"/>
    <s v="N/A"/>
    <s v="N/A"/>
    <s v="N/A"/>
    <s v="N/A"/>
    <s v="N/A"/>
    <s v="N/A"/>
    <s v="N/A"/>
    <s v="11. Distribución SGR 2025 - 2026 "/>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5"/>
    <x v="13"/>
  </r>
  <r>
    <x v="3"/>
    <x v="2"/>
    <x v="2"/>
    <x v="4"/>
    <x v="7"/>
    <x v="13"/>
    <x v="30"/>
    <x v="30"/>
    <x v="2"/>
    <x v="6"/>
    <n v="2"/>
    <n v="52499489"/>
    <s v="MARTHA CECILIA"/>
    <s v="GARCIA BUITRAGO"/>
    <x v="124"/>
    <s v="13.  Contratación de créditos externos de la nación y garantizados de destinación especifica 2024"/>
    <x v="120"/>
    <x v="7"/>
    <x v="3"/>
    <n v="100"/>
    <n v="52256808"/>
    <s v="NATALIA"/>
    <s v="BARGANS BALLESTEROS "/>
    <s v="Anuncios de misión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13.  Contratación de créditos externos de la nación y garantizados de destinación especifica 2024"/>
    <x v="0"/>
    <x v="9"/>
  </r>
  <r>
    <x v="3"/>
    <x v="2"/>
    <x v="0"/>
    <x v="0"/>
    <x v="5"/>
    <x v="14"/>
    <x v="31"/>
    <x v="31"/>
    <x v="2"/>
    <x v="6"/>
    <n v="2"/>
    <n v="52499489"/>
    <s v="MARTHA CECILIA"/>
    <s v="GARCIA BUITRAGO"/>
    <x v="125"/>
    <s v="14. Conceptos de Capacidad de Endeudamiento 2024"/>
    <x v="121"/>
    <x v="7"/>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14. Conceptos de Capacidad de Endeudamiento 2024"/>
    <x v="0"/>
    <x v="9"/>
  </r>
  <r>
    <x v="3"/>
    <x v="2"/>
    <x v="2"/>
    <x v="1"/>
    <x v="1"/>
    <x v="1"/>
    <x v="32"/>
    <x v="32"/>
    <x v="1"/>
    <x v="1"/>
    <n v="1"/>
    <n v="52499489"/>
    <s v="MARTHA CECILIA"/>
    <s v="GARCIA BUITRAGO"/>
    <x v="126"/>
    <s v="15. Informes trimestrales de seguimiento a operaciones de crédito externo de la nación y sus garantizadas"/>
    <x v="122"/>
    <x v="0"/>
    <x v="3"/>
    <n v="100"/>
    <n v="52256808"/>
    <s v="NATALIA"/>
    <s v="BARGANS BALLESTEROS "/>
    <s v="N/A"/>
    <s v="N/A"/>
    <s v="Trimestral"/>
    <n v="1"/>
    <n v="1"/>
    <n v="1"/>
    <n v="1"/>
    <s v="N/A"/>
    <s v="N/A"/>
    <s v="N/A"/>
    <s v="N/A"/>
    <s v="N/A"/>
    <s v="N/A"/>
    <s v="N/A"/>
    <s v="N/A"/>
    <s v="15. Informes trimestrales de seguimiento a operaciones de crédito externo de la nación y sus garantizadas"/>
    <x v="0"/>
    <x v="9"/>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5"/>
    <x v="0"/>
    <x v="0"/>
    <x v="0"/>
    <x v="6"/>
    <x v="9"/>
    <x v="34"/>
    <x v="34"/>
    <x v="0"/>
    <x v="0"/>
    <n v="1"/>
    <n v="71759400"/>
    <s v="JUAN MIGUEL"/>
    <s v="GALLEGO ACEVEDO"/>
    <x v="132"/>
    <s v="1. Plan de trabajo aprobado"/>
    <x v="128"/>
    <x v="0"/>
    <x v="11"/>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3"/>
    <s v="2. Documento de Lineamiento Técnico o metodología Preliminar (Borradores o Entregables)"/>
    <x v="129"/>
    <x v="18"/>
    <x v="19"/>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4"/>
    <s v="3. Soportes de la Validación"/>
    <x v="130"/>
    <x v="8"/>
    <x v="4"/>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5"/>
    <s v="4. Documento de Lineamiento Técnico o metodologia  final "/>
    <x v="131"/>
    <x v="6"/>
    <x v="20"/>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6"/>
    <s v="5. Lineamiento Técnico o metodologia socializado o publicado "/>
    <x v="132"/>
    <x v="17"/>
    <x v="6"/>
    <n v="0"/>
    <n v="71759400"/>
    <s v="JUAN MIGUEL"/>
    <s v="GALLEGO ACEVEDO"/>
    <s v="N/A"/>
    <s v="N/A"/>
    <s v="N/A"/>
    <s v="N/A"/>
    <s v="N/A"/>
    <s v="N/A"/>
    <s v="N/A"/>
    <s v="N/A"/>
    <s v="N/A"/>
    <s v="N/A"/>
    <s v="N/A"/>
    <s v="N/A"/>
    <s v="N/A"/>
    <s v="N/A"/>
    <s v="N/A"/>
    <s v="1. Guía de prácticas de gestión contractual de proyectos de APP"/>
    <x v="4"/>
    <x v="8"/>
  </r>
  <r>
    <x v="3"/>
    <x v="2"/>
    <x v="2"/>
    <x v="1"/>
    <x v="1"/>
    <x v="1"/>
    <x v="35"/>
    <x v="35"/>
    <x v="1"/>
    <x v="7"/>
    <n v="1"/>
    <n v="52499489"/>
    <s v="MARTHA CECILIA"/>
    <s v="GARCIA BUITRAGO"/>
    <x v="137"/>
    <s v="16. Seguimiento a Matriz de Cooperación Internacional del DNP"/>
    <x v="133"/>
    <x v="0"/>
    <x v="3"/>
    <n v="100"/>
    <n v="52256808"/>
    <s v="NATALIA"/>
    <s v="BARGANS BALLESTEROS "/>
    <s v="N/A"/>
    <s v="N/A"/>
    <s v="Cuatrimestral"/>
    <n v="1"/>
    <n v="1"/>
    <n v="1"/>
    <s v="N/A"/>
    <s v="N/A"/>
    <s v="N/A"/>
    <s v="N/A"/>
    <s v="N/A"/>
    <s v="N/A"/>
    <s v="N/A"/>
    <s v="N/A"/>
    <s v="N/A"/>
    <s v="16. Seguimiento a Matriz de Cooperación Internacional del DNP"/>
    <x v="4"/>
    <x v="8"/>
  </r>
  <r>
    <x v="5"/>
    <x v="0"/>
    <x v="0"/>
    <x v="0"/>
    <x v="0"/>
    <x v="0"/>
    <x v="36"/>
    <x v="36"/>
    <x v="0"/>
    <x v="0"/>
    <n v="1"/>
    <n v="71759400"/>
    <s v="JUAN MIGUEL"/>
    <s v="GALLEGO ACEVEDO"/>
    <x v="138"/>
    <s v="1. Plan de Trabajo"/>
    <x v="134"/>
    <x v="0"/>
    <x v="1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39"/>
    <s v="2. Entregables parciales o finales del Estudio"/>
    <x v="135"/>
    <x v="18"/>
    <x v="8"/>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0"/>
    <s v="3. Estudios final"/>
    <x v="136"/>
    <x v="12"/>
    <x v="2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1"/>
    <s v="4.  Estudio divulgado o estrategia de divulgación"/>
    <x v="137"/>
    <x v="5"/>
    <x v="3"/>
    <n v="0"/>
    <n v="71759400"/>
    <s v="JUAN MIGUEL"/>
    <s v="GALLEGO ACEVEDO"/>
    <s v="N/A"/>
    <s v="N/A"/>
    <s v="N/A"/>
    <s v="N/A"/>
    <s v="N/A"/>
    <s v="N/A"/>
    <s v="N/A"/>
    <s v="N/A"/>
    <s v="N/A"/>
    <s v="N/A"/>
    <s v="N/A"/>
    <s v="N/A"/>
    <s v="N/A"/>
    <s v="N/A"/>
    <s v="N/A"/>
    <s v="2. Estudio de factibilidad de un proyecto de infraestructura turística bajo el mecanismo de APP"/>
    <x v="4"/>
    <x v="8"/>
  </r>
  <r>
    <x v="3"/>
    <x v="2"/>
    <x v="2"/>
    <x v="1"/>
    <x v="1"/>
    <x v="1"/>
    <x v="37"/>
    <x v="37"/>
    <x v="1"/>
    <x v="7"/>
    <n v="1"/>
    <n v="52499489"/>
    <s v="MARTHA CECILIA"/>
    <s v="GARCIA BUITRAGO"/>
    <x v="142"/>
    <s v="17. Reporte de seguimiento del trazador presupuestal de grupos étnicos de la vigencia 2024. "/>
    <x v="138"/>
    <x v="0"/>
    <x v="3"/>
    <n v="100"/>
    <n v="52499489"/>
    <s v="MARTHA CECILIA"/>
    <s v="GARCIA BUITRAGO"/>
    <s v="N/A"/>
    <s v="N/A"/>
    <s v="Cuatrimestral"/>
    <n v="1"/>
    <n v="1"/>
    <n v="1"/>
    <s v="N/A"/>
    <s v="N/A"/>
    <s v="N/A"/>
    <s v="N/A"/>
    <s v="N/A"/>
    <s v="N/A"/>
    <s v="N/A"/>
    <s v="N/A"/>
    <s v="N/A"/>
    <s v="17. Reporte de seguimiento del trazador presupuestal de grupos étnicos de la vigencia 2024. "/>
    <x v="4"/>
    <x v="8"/>
  </r>
  <r>
    <x v="4"/>
    <x v="0"/>
    <x v="0"/>
    <x v="0"/>
    <x v="0"/>
    <x v="0"/>
    <x v="38"/>
    <x v="38"/>
    <x v="0"/>
    <x v="0"/>
    <n v="1"/>
    <n v="52693906"/>
    <s v="MARIA ALEJANDRA"/>
    <s v="BOTIVA LEON"/>
    <x v="143"/>
    <s v="1. Plan de Trabajo"/>
    <x v="139"/>
    <x v="0"/>
    <x v="18"/>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4"/>
    <s v="2. Entregables parciales o finales del Estudio"/>
    <x v="140"/>
    <x v="1"/>
    <x v="10"/>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5"/>
    <s v="3. Estudios final"/>
    <x v="141"/>
    <x v="17"/>
    <x v="5"/>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6"/>
    <s v="4.  Estudio divulgado o estrategia de divulgación"/>
    <x v="142"/>
    <x v="5"/>
    <x v="3"/>
    <n v="0"/>
    <n v="52997206"/>
    <s v="MARIA OLGA"/>
    <s v="PEÑA MARIÑO"/>
    <s v="N/A"/>
    <s v="N/A"/>
    <s v="N/A"/>
    <s v="N/A"/>
    <s v="N/A"/>
    <s v="N/A"/>
    <s v="N/A"/>
    <s v="N/A"/>
    <s v="N/A"/>
    <s v="N/A"/>
    <s v="N/A"/>
    <s v="N/A"/>
    <s v="N/A"/>
    <s v="N/A"/>
    <s v="N/A"/>
    <s v="Estudio para promover el acceso de factores productivos a sujetos de ordenamiento social de la propiedad rural"/>
    <x v="1"/>
    <x v="1"/>
  </r>
  <r>
    <x v="3"/>
    <x v="2"/>
    <x v="2"/>
    <x v="1"/>
    <x v="1"/>
    <x v="1"/>
    <x v="39"/>
    <x v="39"/>
    <x v="1"/>
    <x v="1"/>
    <n v="1"/>
    <n v="52499489"/>
    <s v="MARTHA CECILIA"/>
    <s v="GARCIA BUITRAGO"/>
    <x v="147"/>
    <s v="18. Reporte de seguimiento  al PPI del PND 2022-2026 "/>
    <x v="143"/>
    <x v="0"/>
    <x v="3"/>
    <n v="100"/>
    <n v="52499489"/>
    <s v="MARTHA CECILIA"/>
    <s v="GARCIA BUITRAGO"/>
    <s v="N/A"/>
    <s v="N/A"/>
    <s v="Trimestral"/>
    <n v="1"/>
    <n v="1"/>
    <n v="1"/>
    <n v="1"/>
    <s v="N/A"/>
    <s v="N/A"/>
    <s v="N/A"/>
    <s v="N/A"/>
    <s v="N/A"/>
    <s v="N/A"/>
    <s v="N/A"/>
    <s v="N/A"/>
    <s v="18. Reporte de seguimiento  al PPI del PND 2022-2026 "/>
    <x v="0"/>
    <x v="9"/>
  </r>
  <r>
    <x v="5"/>
    <x v="0"/>
    <x v="0"/>
    <x v="0"/>
    <x v="0"/>
    <x v="0"/>
    <x v="40"/>
    <x v="40"/>
    <x v="0"/>
    <x v="0"/>
    <n v="1"/>
    <n v="71759400"/>
    <s v="JUAN MIGUEL"/>
    <s v="GALLEGO ACEVEDO"/>
    <x v="148"/>
    <s v="1. Plan de Trabajo"/>
    <x v="134"/>
    <x v="0"/>
    <x v="1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49"/>
    <s v="2. Entregables parciales o finales del Estudio"/>
    <x v="135"/>
    <x v="18"/>
    <x v="8"/>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0"/>
    <s v="3. Estudios final"/>
    <x v="136"/>
    <x v="12"/>
    <x v="2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1"/>
    <s v="4.  Estudio divulgado o estrategia de divulgación"/>
    <x v="137"/>
    <x v="5"/>
    <x v="3"/>
    <n v="0"/>
    <n v="71759400"/>
    <s v="JUAN MIGUEL"/>
    <s v="GALLEGO ACEVEDO"/>
    <s v="N/A"/>
    <s v="N/A"/>
    <s v="N/A"/>
    <s v="N/A"/>
    <s v="N/A"/>
    <s v="N/A"/>
    <s v="N/A"/>
    <s v="N/A"/>
    <s v="N/A"/>
    <s v="N/A"/>
    <s v="N/A"/>
    <s v="N/A"/>
    <s v="N/A"/>
    <s v="N/A"/>
    <s v="N/A"/>
    <s v="3. Estudio de factibilidad de un proyecto de infraestructura educativa bajo el mecanismo de APP"/>
    <x v="4"/>
    <x v="8"/>
  </r>
  <r>
    <x v="3"/>
    <x v="2"/>
    <x v="2"/>
    <x v="1"/>
    <x v="1"/>
    <x v="1"/>
    <x v="41"/>
    <x v="41"/>
    <x v="1"/>
    <x v="8"/>
    <n v="1"/>
    <n v="52499489"/>
    <s v="MARTHA CECILIA"/>
    <s v="GARCIA BUITRAGO"/>
    <x v="152"/>
    <s v="19. Reporte de seguimiento a los recursos de inversión con concurrencia de fuentes "/>
    <x v="144"/>
    <x v="0"/>
    <x v="22"/>
    <n v="100"/>
    <n v="52499489"/>
    <s v="MARTHA CECILIA"/>
    <s v="GARCIA BUITRAGO"/>
    <s v="N/A"/>
    <s v="N/A"/>
    <s v="Mensual"/>
    <n v="0"/>
    <n v="1"/>
    <n v="1"/>
    <n v="1"/>
    <n v="1"/>
    <n v="1"/>
    <n v="1"/>
    <n v="1"/>
    <n v="1"/>
    <n v="1"/>
    <n v="1"/>
    <n v="1"/>
    <s v="19. Reporte de seguimiento a los recursos de inversión con concurrencia de fuentes "/>
    <x v="0"/>
    <x v="9"/>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5"/>
    <x v="0"/>
    <x v="0"/>
    <x v="0"/>
    <x v="0"/>
    <x v="0"/>
    <x v="44"/>
    <x v="44"/>
    <x v="0"/>
    <x v="0"/>
    <n v="1"/>
    <n v="71759400"/>
    <s v="JUAN MIGUEL"/>
    <s v="GALLEGO ACEVEDO"/>
    <x v="161"/>
    <s v="1. Plan de Trabajo"/>
    <x v="134"/>
    <x v="19"/>
    <x v="4"/>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2"/>
    <s v="2. Entregables parciales o finales del Estudio"/>
    <x v="153"/>
    <x v="6"/>
    <x v="8"/>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3"/>
    <s v="3. Estudios final"/>
    <x v="154"/>
    <x v="12"/>
    <x v="21"/>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4"/>
    <s v="4.  Estudio divulgado o estrategia de divulgación"/>
    <x v="155"/>
    <x v="5"/>
    <x v="3"/>
    <n v="0"/>
    <n v="71759400"/>
    <s v="JUAN MIGUEL"/>
    <s v="GALLEGO ACEVEDO"/>
    <s v="N/A"/>
    <s v="N/A"/>
    <s v="N/A"/>
    <s v="N/A"/>
    <s v="N/A"/>
    <s v="N/A"/>
    <s v="N/A"/>
    <s v="N/A"/>
    <s v="N/A"/>
    <s v="N/A"/>
    <s v="N/A"/>
    <s v="N/A"/>
    <s v="N/A"/>
    <s v="N/A"/>
    <s v="N/A"/>
    <s v="4. Plan de Inversión en Infraestructura Social"/>
    <x v="4"/>
    <x v="8"/>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0"/>
    <x v="14"/>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1"/>
    <x v="1"/>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2"/>
    <x v="1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7"/>
    <x v="17"/>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7"/>
  </r>
  <r>
    <x v="7"/>
    <x v="0"/>
    <x v="3"/>
    <x v="4"/>
    <x v="7"/>
    <x v="16"/>
    <x v="48"/>
    <x v="48"/>
    <x v="2"/>
    <x v="9"/>
    <n v="2"/>
    <n v="98574078"/>
    <s v="RODOLFO LEÓN"/>
    <s v="CANO BLANDÓN "/>
    <x v="172"/>
    <s v="1. Atención de requerimientos de Presidencia de la República en temas misionales de la Entidad que sean competencia del despacho."/>
    <x v="161"/>
    <x v="7"/>
    <x v="3"/>
    <n v="100"/>
    <n v="98574078"/>
    <s v="RODOLFO LEÓN"/>
    <s v="CANO BLANDÓN "/>
    <s v="Las solicitudes recibidas en el correo del Director General que sean competencia del despacho y radicadas en Orfeo."/>
    <s v="Solicitudes con respuesta remitida al peticionario por parte de la Dirección General, durante el mes en vigencia ."/>
    <s v="N/A"/>
    <s v="N/A"/>
    <s v="N/A"/>
    <s v="N/A"/>
    <s v="N/A"/>
    <s v="N/A"/>
    <s v="N/A"/>
    <s v="N/A"/>
    <s v="N/A"/>
    <s v="N/A"/>
    <s v="N/A"/>
    <s v="N/A"/>
    <s v="N/A"/>
    <s v="1. Atención de requerimientos de Presidencia de la República en temas misionales de la Entidad que sean competencia del despacho."/>
    <x v="4"/>
    <x v="8"/>
  </r>
  <r>
    <x v="7"/>
    <x v="0"/>
    <x v="3"/>
    <x v="4"/>
    <x v="7"/>
    <x v="16"/>
    <x v="49"/>
    <x v="49"/>
    <x v="2"/>
    <x v="9"/>
    <n v="2"/>
    <n v="98574078"/>
    <s v="RODOLFO LEÓN"/>
    <s v="CANO BLANDÓN "/>
    <x v="173"/>
    <s v="2.Atención de requerimientos del Congreso de la República en temas misionales de la Entidad, ademas del seguimiento a iniciativas legislativas que impactan al DNP."/>
    <x v="162"/>
    <x v="7"/>
    <x v="3"/>
    <n v="100"/>
    <n v="98574078"/>
    <s v="RODOLFO LEÓN"/>
    <s v="CANO BLANDÓN "/>
    <s v="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remitida al peticionario. (en el caso de los traslados por competencia)."/>
    <s v="N/A"/>
    <s v="N/A"/>
    <s v="N/A"/>
    <s v="N/A"/>
    <s v="N/A"/>
    <s v="N/A"/>
    <s v="N/A"/>
    <s v="N/A"/>
    <s v="N/A"/>
    <s v="N/A"/>
    <s v="N/A"/>
    <s v="N/A"/>
    <s v="N/A"/>
    <s v="2.Atención de requerimientos del Congreso de la República en temas misionales de la Entidad, ademas del seguimiento a iniciativas legislativas que impactan al DNP."/>
    <x v="4"/>
    <x v="8"/>
  </r>
  <r>
    <x v="5"/>
    <x v="0"/>
    <x v="0"/>
    <x v="0"/>
    <x v="0"/>
    <x v="0"/>
    <x v="50"/>
    <x v="50"/>
    <x v="0"/>
    <x v="0"/>
    <n v="1"/>
    <n v="71759400"/>
    <s v="JUAN MIGUEL"/>
    <s v="GALLEGO ACEVEDO"/>
    <x v="174"/>
    <s v="1. Plan de Trabajo"/>
    <x v="134"/>
    <x v="21"/>
    <x v="17"/>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5"/>
    <s v="2. Entregables parciales o finales del Estudio"/>
    <x v="163"/>
    <x v="17"/>
    <x v="8"/>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6"/>
    <s v="3. Estudios final"/>
    <x v="164"/>
    <x v="12"/>
    <x v="21"/>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7"/>
    <s v="4.  Estudio divulgado o estrategia de divulgación"/>
    <x v="165"/>
    <x v="5"/>
    <x v="3"/>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1"/>
    <x v="1"/>
    <x v="1"/>
    <x v="51"/>
    <x v="51"/>
    <x v="2"/>
    <x v="9"/>
    <n v="2"/>
    <n v="1010206421"/>
    <s v="Humberto"/>
    <s v="Cote Orozco"/>
    <x v="178"/>
    <s v="7. Seguimiento a los compromisos post-acceso de Colombia con la OCDE"/>
    <x v="166"/>
    <x v="0"/>
    <x v="3"/>
    <n v="100"/>
    <n v="1010206421"/>
    <s v="Humberto"/>
    <s v="Cote Orozco"/>
    <s v="Solicitud de acompañamiento, revisión y consolidación de reporte de compromisos post acceso por parte de la entidad competente y/o la OCDE y/o la Misión de Colombia en París"/>
    <s v="Acompañamiento, revisión y consolidación realizados al reporte de avance de compromisos post acceso"/>
    <s v="N/A"/>
    <s v="N/A"/>
    <s v="N/A"/>
    <s v="N/A"/>
    <s v="N/A"/>
    <s v="N/A"/>
    <s v="N/A"/>
    <s v="N/A"/>
    <s v="N/A"/>
    <s v="N/A"/>
    <s v="N/A"/>
    <s v="N/A"/>
    <s v="N/A"/>
    <s v="7. Seguimiento a los compromisos post-acceso de Colombia con la OCDE"/>
    <x v="4"/>
    <x v="8"/>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6"/>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6"/>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7"/>
    <x v="1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7"/>
  </r>
  <r>
    <x v="7"/>
    <x v="3"/>
    <x v="4"/>
    <x v="5"/>
    <x v="9"/>
    <x v="18"/>
    <x v="54"/>
    <x v="54"/>
    <x v="2"/>
    <x v="9"/>
    <n v="2"/>
    <n v="52005376"/>
    <s v="Gisele"/>
    <s v="Manrique Vaca"/>
    <x v="181"/>
    <s v="6.Publicación de articulos en el sitio de planeacion y desarrollo del DNP."/>
    <x v="169"/>
    <x v="0"/>
    <x v="3"/>
    <n v="100"/>
    <n v="52005376"/>
    <s v="Gisele"/>
    <s v="Manrique Vaca"/>
    <s v="Temas priorizados por la Dirección General para publicar"/>
    <s v="Contenidos editoriales remitidos por la Dirección General a la Oficina Asesora de  Comunicaciones para publicar en el sitio de planeación y desarrollo del DNP."/>
    <s v="N/A"/>
    <s v="N/A"/>
    <s v="N/A"/>
    <s v="N/A"/>
    <s v="N/A"/>
    <s v="N/A"/>
    <s v="N/A"/>
    <s v="N/A"/>
    <s v="N/A"/>
    <s v="N/A"/>
    <s v="N/A"/>
    <s v="N/A"/>
    <s v="N/A"/>
    <s v="6.Publicación de articulos en el sitio de planeacion y desarrollo del DNP."/>
    <x v="4"/>
    <x v="8"/>
  </r>
  <r>
    <x v="8"/>
    <x v="0"/>
    <x v="0"/>
    <x v="0"/>
    <x v="6"/>
    <x v="9"/>
    <x v="55"/>
    <x v="55"/>
    <x v="0"/>
    <x v="0"/>
    <n v="1"/>
    <n v="52927734"/>
    <s v="ANA MARIA"/>
    <s v="VARGAS RODRIGUEZ"/>
    <x v="182"/>
    <s v="1. Plan de trabajo aprobado"/>
    <x v="170"/>
    <x v="22"/>
    <x v="1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3"/>
    <s v="2. Documento de Lineamiento Técnico o metodología Preliminar (Borradores o Entregables)"/>
    <x v="171"/>
    <x v="1"/>
    <x v="10"/>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4"/>
    <s v="3. Soportes de la Validación"/>
    <x v="172"/>
    <x v="17"/>
    <x v="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5"/>
    <s v="4. Documento de Lineamiento Técnico o metodologia  final "/>
    <x v="173"/>
    <x v="12"/>
    <x v="5"/>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6"/>
    <s v="5. Lineamiento Técnico o metodologia socializado o publicado "/>
    <x v="174"/>
    <x v="5"/>
    <x v="3"/>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7"/>
    <x v="1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6"/>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7"/>
    <x v="17"/>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7"/>
  </r>
  <r>
    <x v="2"/>
    <x v="3"/>
    <x v="0"/>
    <x v="2"/>
    <x v="3"/>
    <x v="3"/>
    <x v="59"/>
    <x v="59"/>
    <x v="1"/>
    <x v="3"/>
    <n v="1"/>
    <n v="79445255"/>
    <s v="Edilberto "/>
    <s v="Herrera"/>
    <x v="194"/>
    <s v="5.Análisis, elaboración y presentación de estados contables - DNP"/>
    <x v="177"/>
    <x v="7"/>
    <x v="3"/>
    <n v="100"/>
    <n v="79445255"/>
    <s v="Edilberto "/>
    <s v="Herrera"/>
    <s v="N/A"/>
    <s v="N/A"/>
    <s v="Trimestral"/>
    <n v="2"/>
    <n v="3"/>
    <n v="3"/>
    <n v="4"/>
    <s v="N/A"/>
    <s v="N/A"/>
    <s v="N/A"/>
    <s v="N/A"/>
    <s v="N/A"/>
    <s v="N/A"/>
    <s v="N/A"/>
    <s v="N/A"/>
    <s v="5.Análisis, elaboración y presentación de estados contables - DNP"/>
    <x v="0"/>
    <x v="18"/>
  </r>
  <r>
    <x v="7"/>
    <x v="0"/>
    <x v="0"/>
    <x v="1"/>
    <x v="1"/>
    <x v="1"/>
    <x v="60"/>
    <x v="60"/>
    <x v="1"/>
    <x v="3"/>
    <n v="1"/>
    <n v="98574078"/>
    <s v="RODOLFO LEÓN"/>
    <s v="CANO BLANDÓN "/>
    <x v="195"/>
    <s v="3.Seguimiento a la implementación y ejecución del Plan Nacional de Desarrollo 2022-2026"/>
    <x v="178"/>
    <x v="7"/>
    <x v="3"/>
    <n v="100"/>
    <n v="98574078"/>
    <s v="RODOLFO LEÓN"/>
    <s v="CANO BLANDÓN "/>
    <s v="N/A"/>
    <s v="N/A"/>
    <s v="Mensual"/>
    <n v="1"/>
    <n v="1"/>
    <n v="1"/>
    <n v="1"/>
    <n v="1"/>
    <n v="1"/>
    <n v="1"/>
    <n v="1"/>
    <n v="1"/>
    <n v="1"/>
    <n v="1"/>
    <n v="1"/>
    <s v="3. Reporte de actividades relacionadas con divulgación y socialización del PND 2022-2026 que realiza la Dirección General con diferentes actores de la sociedad civil, educativa y política en el país."/>
    <x v="4"/>
    <x v="8"/>
  </r>
  <r>
    <x v="8"/>
    <x v="0"/>
    <x v="0"/>
    <x v="0"/>
    <x v="6"/>
    <x v="9"/>
    <x v="61"/>
    <x v="61"/>
    <x v="0"/>
    <x v="0"/>
    <n v="1"/>
    <n v="4216426"/>
    <s v="Carolina"/>
    <s v="Diaz Giraldo"/>
    <x v="196"/>
    <s v="1. Plan de trabajo aprobado"/>
    <x v="170"/>
    <x v="22"/>
    <x v="1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7"/>
    <s v="2. Documento de Lineamiento Técnico o metodología Preliminar (Borradores o Entregables)"/>
    <x v="171"/>
    <x v="1"/>
    <x v="10"/>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8"/>
    <s v="3. Soportes de la Validación"/>
    <x v="172"/>
    <x v="17"/>
    <x v="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9"/>
    <s v="4. Documento de Lineamiento Técnico o metodologia  final "/>
    <x v="173"/>
    <x v="12"/>
    <x v="5"/>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200"/>
    <s v="5. Lineamiento Técnico o metodologia socializado o publicado "/>
    <x v="174"/>
    <x v="5"/>
    <x v="3"/>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6"/>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7"/>
    <x v="17"/>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7"/>
  </r>
  <r>
    <x v="8"/>
    <x v="0"/>
    <x v="0"/>
    <x v="0"/>
    <x v="0"/>
    <x v="0"/>
    <x v="63"/>
    <x v="63"/>
    <x v="0"/>
    <x v="0"/>
    <n v="1"/>
    <n v="4216426"/>
    <s v="Carolina"/>
    <s v="Diaz Giraldo"/>
    <x v="202"/>
    <s v="1. Plan de Trabajo"/>
    <x v="180"/>
    <x v="22"/>
    <x v="1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3"/>
    <s v="2. Entregables parciales o finales del Estudio"/>
    <x v="181"/>
    <x v="1"/>
    <x v="6"/>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4"/>
    <s v="3. Estudios final"/>
    <x v="182"/>
    <x v="12"/>
    <x v="5"/>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5"/>
    <s v="4.  Estudio divulgado o estrategia de divulgación"/>
    <x v="183"/>
    <x v="5"/>
    <x v="3"/>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6"/>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7"/>
    <x v="17"/>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7"/>
  </r>
  <r>
    <x v="5"/>
    <x v="0"/>
    <x v="0"/>
    <x v="1"/>
    <x v="1"/>
    <x v="1"/>
    <x v="65"/>
    <x v="65"/>
    <x v="1"/>
    <x v="3"/>
    <n v="1"/>
    <n v="1010206421"/>
    <s v="Humberto"/>
    <s v="Cote Orozco"/>
    <x v="207"/>
    <s v="8.  Informe mensual de acciones realizadas por la ST OCDE"/>
    <x v="185"/>
    <x v="0"/>
    <x v="3"/>
    <n v="100"/>
    <n v="1010206421"/>
    <s v="Humberto"/>
    <s v="Cote Orozco"/>
    <s v="N/A"/>
    <s v="N/A"/>
    <s v="Mensual"/>
    <n v="1"/>
    <n v="1"/>
    <n v="1"/>
    <n v="1"/>
    <n v="1"/>
    <n v="1"/>
    <n v="1"/>
    <n v="1"/>
    <n v="1"/>
    <n v="1"/>
    <n v="1"/>
    <n v="1"/>
    <s v="8.  Informe mensual de acciones realizadas por la ST OCDE"/>
    <x v="4"/>
    <x v="8"/>
  </r>
  <r>
    <x v="7"/>
    <x v="3"/>
    <x v="4"/>
    <x v="6"/>
    <x v="10"/>
    <x v="19"/>
    <x v="66"/>
    <x v="66"/>
    <x v="1"/>
    <x v="1"/>
    <n v="1"/>
    <n v="98574078"/>
    <s v="RODOLFO LEÓN"/>
    <s v="CANO BLANDÓN "/>
    <x v="208"/>
    <s v="4.Informes de delegación de funciones a cargo de la Dirección General del DNP"/>
    <x v="186"/>
    <x v="7"/>
    <x v="3"/>
    <n v="100"/>
    <n v="98574078"/>
    <s v="RODOLFO LEÓN"/>
    <s v="CANO BLANDÓN "/>
    <s v="N/A"/>
    <s v="N/A"/>
    <s v="Trimestral"/>
    <n v="1"/>
    <n v="1"/>
    <n v="1"/>
    <n v="1"/>
    <s v="N/A"/>
    <s v="N/A"/>
    <s v="N/A"/>
    <s v="N/A"/>
    <s v="N/A"/>
    <s v="N/A"/>
    <s v="N/A"/>
    <s v="N/A"/>
    <s v="4.Informes de delegación de funciones a cargo de la Dirección General del DNP"/>
    <x v="4"/>
    <x v="8"/>
  </r>
  <r>
    <x v="8"/>
    <x v="0"/>
    <x v="0"/>
    <x v="0"/>
    <x v="6"/>
    <x v="9"/>
    <x v="67"/>
    <x v="67"/>
    <x v="0"/>
    <x v="0"/>
    <n v="1"/>
    <n v="52927734"/>
    <s v="ANA MARIA"/>
    <s v="VARGAS RODRIGUEZ"/>
    <x v="209"/>
    <s v="1. Plan de trabajo aprobado"/>
    <x v="170"/>
    <x v="22"/>
    <x v="1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0"/>
    <s v="2. Documento de Lineamiento Técnico o metodología Preliminar (Borradores o Entregables)"/>
    <x v="171"/>
    <x v="1"/>
    <x v="10"/>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1"/>
    <s v="3. Soportes de la Validación"/>
    <x v="172"/>
    <x v="17"/>
    <x v="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2"/>
    <s v="4. Documento de Lineamiento Técnico o metodologia  final "/>
    <x v="173"/>
    <x v="12"/>
    <x v="5"/>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3"/>
    <s v="5. Lineamiento Técnico o metodologia socializado o publicado "/>
    <x v="174"/>
    <x v="5"/>
    <x v="3"/>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6"/>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7"/>
    <x v="17"/>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7"/>
  </r>
  <r>
    <x v="8"/>
    <x v="0"/>
    <x v="0"/>
    <x v="0"/>
    <x v="6"/>
    <x v="9"/>
    <x v="69"/>
    <x v="69"/>
    <x v="0"/>
    <x v="0"/>
    <n v="1"/>
    <n v="4216426"/>
    <s v="Carolina"/>
    <s v="Diaz Giraldo"/>
    <x v="215"/>
    <s v="1. Plan de trabajo aprobado"/>
    <x v="170"/>
    <x v="22"/>
    <x v="1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6"/>
    <s v="2. Documento de Lineamiento Técnico o metodología Preliminar (Borradores o Entregables)"/>
    <x v="171"/>
    <x v="1"/>
    <x v="10"/>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7"/>
    <s v="3. Soportes de la Validación"/>
    <x v="172"/>
    <x v="17"/>
    <x v="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8"/>
    <s v="4. Documento de Lineamiento Técnico o metodologia  final "/>
    <x v="173"/>
    <x v="12"/>
    <x v="5"/>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9"/>
    <s v="5. Lineamiento Técnico o metodologia socializado o publicado "/>
    <x v="174"/>
    <x v="5"/>
    <x v="3"/>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5"/>
    <x v="0"/>
    <x v="0"/>
    <x v="1"/>
    <x v="1"/>
    <x v="1"/>
    <x v="70"/>
    <x v="70"/>
    <x v="1"/>
    <x v="1"/>
    <n v="1"/>
    <n v="1010206421"/>
    <s v="Humberto"/>
    <s v="Cote Orozco"/>
    <x v="220"/>
    <s v="9. Análisis, gestión y difusión del conocimiento y participación de Colombia en la OCDE"/>
    <x v="188"/>
    <x v="0"/>
    <x v="3"/>
    <n v="100"/>
    <n v="1010206421"/>
    <s v="Humberto"/>
    <s v="Cote Orozco"/>
    <s v="N/A"/>
    <s v="N/A"/>
    <s v="Trimestral"/>
    <n v="1"/>
    <n v="1"/>
    <n v="1"/>
    <n v="1"/>
    <s v="N/A"/>
    <s v="N/A"/>
    <s v="N/A"/>
    <s v="N/A"/>
    <s v="N/A"/>
    <s v="N/A"/>
    <s v="N/A"/>
    <s v="N/A"/>
    <s v="9. Análisis, gestión y difusión del conocimiento y participación de Colombia en la OCDE"/>
    <x v="4"/>
    <x v="8"/>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6"/>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7"/>
    <x v="17"/>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7"/>
  </r>
  <r>
    <x v="2"/>
    <x v="3"/>
    <x v="0"/>
    <x v="2"/>
    <x v="3"/>
    <x v="3"/>
    <x v="72"/>
    <x v="72"/>
    <x v="1"/>
    <x v="10"/>
    <n v="1"/>
    <n v="51598681"/>
    <s v="FLOR ZULIAN"/>
    <s v="SALAMANCA DIAZ"/>
    <x v="222"/>
    <s v="7.  Análisis, elaboración y presentación de estados contables de Proposito Especial, Banca Multilateral y Cooperación Internacional"/>
    <x v="190"/>
    <x v="7"/>
    <x v="3"/>
    <n v="100"/>
    <n v="51598681"/>
    <s v="FLOR ZULIAN"/>
    <s v="SALAMANCA DIAZ"/>
    <s v="N/A"/>
    <s v="N/A"/>
    <s v="Trimestral"/>
    <n v="8"/>
    <n v="12"/>
    <n v="12"/>
    <n v="16"/>
    <s v="N/A"/>
    <s v="N/A"/>
    <s v="N/A"/>
    <s v="N/A"/>
    <s v="N/A"/>
    <s v="N/A"/>
    <s v="N/A"/>
    <s v="N/A"/>
    <s v="7.  Análisis, elaboración y presentación de estados contables de Proposito Especial, Banca Multilateral y Cooperación Internacional"/>
    <x v="4"/>
    <x v="8"/>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6"/>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7"/>
    <x v="17"/>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7"/>
  </r>
  <r>
    <x v="7"/>
    <x v="3"/>
    <x v="4"/>
    <x v="1"/>
    <x v="1"/>
    <x v="1"/>
    <x v="75"/>
    <x v="75"/>
    <x v="1"/>
    <x v="3"/>
    <n v="1"/>
    <n v="52844835"/>
    <s v="Sandra Juliana"/>
    <s v="Mejia Londoño"/>
    <x v="229"/>
    <s v="5.Seguimiento a los compromisos generados en el comité directivo mensual del DNP. (RES. 1668 del 2023)."/>
    <x v="192"/>
    <x v="7"/>
    <x v="3"/>
    <n v="100"/>
    <n v="52844835"/>
    <s v="Sandra Juliana"/>
    <s v="Mejia Londoño"/>
    <s v="N/A"/>
    <s v="N/A"/>
    <s v="Mensual"/>
    <n v="1"/>
    <n v="1"/>
    <n v="1"/>
    <n v="1"/>
    <n v="1"/>
    <n v="1"/>
    <n v="1"/>
    <n v="1"/>
    <n v="1"/>
    <n v="1"/>
    <n v="1"/>
    <n v="1"/>
    <s v="5.Seguimiento a los compromisos generados en el comité directivo mensual del DNP. (RES. 1668 del 2023)."/>
    <x v="4"/>
    <x v="8"/>
  </r>
  <r>
    <x v="5"/>
    <x v="0"/>
    <x v="0"/>
    <x v="1"/>
    <x v="1"/>
    <x v="1"/>
    <x v="76"/>
    <x v="76"/>
    <x v="2"/>
    <x v="9"/>
    <n v="2"/>
    <n v="1010206421"/>
    <s v="Humberto"/>
    <s v="Cote Orozco"/>
    <x v="230"/>
    <s v="10. Generación de insumos y gestión desde Colombia para la participación y preparación de eventos OCDE"/>
    <x v="193"/>
    <x v="0"/>
    <x v="3"/>
    <n v="100"/>
    <n v="1010206421"/>
    <s v="Humberto"/>
    <s v="Cote Orozco"/>
    <s v="Solicitud recibida para coordinar, articular y preparar entidades y/o direcciones técnicas del DNP, así como para generar insumos requeridos en eventos OCDE: _x000a_-_x0009_Articulación y Participación de Colombia en espacios OCDE_x000a_-_x0009_Co-presidencia de Colombia en el Programa Regional OCDE para ALC_x000a_-_x0009_Estudios y estadísticas de Colombia"/>
    <s v="Entidades y/o direcciones técnicas del DNP articuladas, coordinadas y preparadas para participar en eventos, e insumos generados para eventos OCDE "/>
    <s v="N/A"/>
    <s v="N/A"/>
    <s v="N/A"/>
    <s v="N/A"/>
    <s v="N/A"/>
    <s v="N/A"/>
    <s v="N/A"/>
    <s v="N/A"/>
    <s v="N/A"/>
    <s v="N/A"/>
    <s v="N/A"/>
    <s v="N/A"/>
    <s v="N/A"/>
    <s v="10. Generación de insumos y gestión desde Colombia para la participación y preparación de eventos OCDE"/>
    <x v="4"/>
    <x v="8"/>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6"/>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7"/>
    <x v="17"/>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7"/>
  </r>
  <r>
    <x v="5"/>
    <x v="0"/>
    <x v="3"/>
    <x v="0"/>
    <x v="6"/>
    <x v="9"/>
    <x v="78"/>
    <x v="78"/>
    <x v="0"/>
    <x v="0"/>
    <n v="1"/>
    <n v="1020828226"/>
    <s v="Mateo"/>
    <s v="Cardona Quintero"/>
    <x v="232"/>
    <s v="1. Plan de trabajo aprobado"/>
    <x v="195"/>
    <x v="0"/>
    <x v="11"/>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3"/>
    <s v="2. Documento de Lineamiento Técnico o metodología Preliminar (Borradores o Entregables)"/>
    <x v="196"/>
    <x v="25"/>
    <x v="0"/>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4"/>
    <s v="3. Soportes de la Validación"/>
    <x v="197"/>
    <x v="14"/>
    <x v="4"/>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5"/>
    <s v="4. Documento de Lineamiento Técnico o metodologia  final "/>
    <x v="198"/>
    <x v="6"/>
    <x v="23"/>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6"/>
    <s v="5. Lineamiento Técnico o metodologia socializado o publicado "/>
    <x v="199"/>
    <x v="4"/>
    <x v="2"/>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2"/>
    <x v="3"/>
    <x v="0"/>
    <x v="2"/>
    <x v="3"/>
    <x v="3"/>
    <x v="79"/>
    <x v="79"/>
    <x v="1"/>
    <x v="1"/>
    <n v="1"/>
    <n v="51598681"/>
    <s v="FLOR ZULIAN"/>
    <s v="SALAMANCA DIAZ"/>
    <x v="237"/>
    <s v="8. Informes de Auditoria Banca Multilateral (Revisión y Validación)"/>
    <x v="200"/>
    <x v="7"/>
    <x v="1"/>
    <n v="100"/>
    <n v="51598681"/>
    <s v="FLOR ZULIAN"/>
    <s v="SALAMANCA DIAZ"/>
    <s v="N/A"/>
    <s v="N/A"/>
    <s v="Trimestral"/>
    <n v="3"/>
    <n v="1"/>
    <n v="0"/>
    <n v="0"/>
    <s v="N/A"/>
    <s v="N/A"/>
    <s v="N/A"/>
    <s v="N/A"/>
    <s v="N/A"/>
    <s v="N/A"/>
    <s v="N/A"/>
    <s v="N/A"/>
    <s v="8. Informes de Auditoria Banca Multilateral (Revisión y Validación)"/>
    <x v="4"/>
    <x v="8"/>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6"/>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7"/>
    <x v="17"/>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7"/>
  </r>
  <r>
    <x v="5"/>
    <x v="0"/>
    <x v="0"/>
    <x v="0"/>
    <x v="0"/>
    <x v="0"/>
    <x v="81"/>
    <x v="81"/>
    <x v="0"/>
    <x v="0"/>
    <n v="1"/>
    <n v="1020828226"/>
    <s v="Mateo"/>
    <s v="Cardona Quintero"/>
    <x v="239"/>
    <s v="1. Plan de Trabajo"/>
    <x v="202"/>
    <x v="0"/>
    <x v="16"/>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0"/>
    <s v="2. Entregables parciales o finales del Estudio"/>
    <x v="203"/>
    <x v="14"/>
    <x v="1"/>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1"/>
    <s v="3. Estudios final"/>
    <x v="204"/>
    <x v="17"/>
    <x v="5"/>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2"/>
    <s v="4.  Estudio divulgado o estrategia de divulgación"/>
    <x v="205"/>
    <x v="5"/>
    <x v="22"/>
    <n v="0"/>
    <n v="1020828226"/>
    <s v="Mateo"/>
    <s v="Cardona Quintero"/>
    <s v="N/A"/>
    <s v="N/A"/>
    <s v="N/A"/>
    <s v="N/A"/>
    <s v="N/A"/>
    <s v="N/A"/>
    <s v="N/A"/>
    <s v="N/A"/>
    <s v="N/A"/>
    <s v="N/A"/>
    <s v="N/A"/>
    <s v="N/A"/>
    <s v="N/A"/>
    <s v="N/A"/>
    <s v="N/A"/>
    <s v="12. Estudio técnico de coyuntura para el fortalecimiento sectorial."/>
    <x v="4"/>
    <x v="8"/>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7"/>
  </r>
  <r>
    <x v="5"/>
    <x v="0"/>
    <x v="0"/>
    <x v="0"/>
    <x v="0"/>
    <x v="0"/>
    <x v="81"/>
    <x v="81"/>
    <x v="0"/>
    <x v="0"/>
    <n v="1"/>
    <n v="1020828226"/>
    <s v="Mateo"/>
    <s v="Cardona Quintero"/>
    <x v="247"/>
    <s v="2. Entregables parciales o finales del Estudio"/>
    <x v="210"/>
    <x v="2"/>
    <x v="17"/>
    <n v="0"/>
    <n v="1020828226"/>
    <s v="Mateo"/>
    <s v="Cardona Quintero"/>
    <s v="N/A"/>
    <s v="N/A"/>
    <s v="N/A"/>
    <s v="N/A"/>
    <s v="N/A"/>
    <s v="N/A"/>
    <s v="N/A"/>
    <s v="N/A"/>
    <s v="N/A"/>
    <s v="N/A"/>
    <s v="N/A"/>
    <s v="N/A"/>
    <s v="N/A"/>
    <s v="N/A"/>
    <s v="N/A"/>
    <s v="12. Estudio técnico de coyuntura para el fortalecimiento sectorial."/>
    <x v="4"/>
    <x v="8"/>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7"/>
  </r>
  <r>
    <x v="5"/>
    <x v="0"/>
    <x v="0"/>
    <x v="0"/>
    <x v="0"/>
    <x v="0"/>
    <x v="81"/>
    <x v="81"/>
    <x v="0"/>
    <x v="0"/>
    <n v="1"/>
    <n v="1020828226"/>
    <s v="Mateo"/>
    <s v="Cardona Quintero"/>
    <x v="252"/>
    <s v="3. Estudios final"/>
    <x v="213"/>
    <x v="12"/>
    <x v="5"/>
    <n v="0"/>
    <n v="1020828226"/>
    <s v="Mateo"/>
    <s v="Cardona Quintero"/>
    <s v="N/A"/>
    <s v="N/A"/>
    <s v="N/A"/>
    <s v="N/A"/>
    <s v="N/A"/>
    <s v="N/A"/>
    <s v="N/A"/>
    <s v="N/A"/>
    <s v="N/A"/>
    <s v="N/A"/>
    <s v="N/A"/>
    <s v="N/A"/>
    <s v="N/A"/>
    <s v="N/A"/>
    <s v="N/A"/>
    <s v="12. Estudio técnico de coyuntura para el fortalecimiento sectorial."/>
    <x v="4"/>
    <x v="8"/>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6"/>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7"/>
    <x v="17"/>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7"/>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7"/>
    <x v="17"/>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6"/>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7"/>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6"/>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7"/>
    <x v="17"/>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7"/>
  </r>
  <r>
    <x v="5"/>
    <x v="0"/>
    <x v="3"/>
    <x v="0"/>
    <x v="0"/>
    <x v="0"/>
    <x v="88"/>
    <x v="88"/>
    <x v="0"/>
    <x v="0"/>
    <n v="1"/>
    <n v="1032478630"/>
    <s v="Luis Eduardo"/>
    <s v=" Gonzalez"/>
    <x v="262"/>
    <s v="1. Plan de Trabajo"/>
    <x v="134"/>
    <x v="0"/>
    <x v="16"/>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3"/>
    <s v="2. Entregables parciales o finales del Estudio"/>
    <x v="218"/>
    <x v="13"/>
    <x v="10"/>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4"/>
    <s v="3. Estudios final"/>
    <x v="219"/>
    <x v="8"/>
    <x v="4"/>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5"/>
    <s v="4.  Estudio divulgado o estrategia de divulgación"/>
    <x v="220"/>
    <x v="6"/>
    <x v="1"/>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8"/>
    <x v="0"/>
    <x v="0"/>
    <x v="0"/>
    <x v="6"/>
    <x v="9"/>
    <x v="55"/>
    <x v="55"/>
    <x v="0"/>
    <x v="0"/>
    <n v="1"/>
    <n v="52927734"/>
    <s v="ANA MARIA"/>
    <s v="VARGAS RODRIGUEZ"/>
    <x v="266"/>
    <s v="2. Documento de Lineamiento Técnico o metodología Preliminar (Borradores o Entregables)"/>
    <x v="216"/>
    <x v="8"/>
    <x v="17"/>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6"/>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7"/>
  </r>
  <r>
    <x v="5"/>
    <x v="0"/>
    <x v="0"/>
    <x v="1"/>
    <x v="1"/>
    <x v="1"/>
    <x v="90"/>
    <x v="90"/>
    <x v="1"/>
    <x v="1"/>
    <n v="1"/>
    <n v="1032478630"/>
    <s v="Luis Eduardo"/>
    <s v=" Gonzalez"/>
    <x v="268"/>
    <s v="14. Informes de seguimiento periodico a la implementación del PND 2022-2026"/>
    <x v="222"/>
    <x v="0"/>
    <x v="3"/>
    <n v="100"/>
    <n v="1032478630"/>
    <s v="Luis Eduardo"/>
    <s v=" Gonzalez"/>
    <s v="N/A"/>
    <s v="N/A"/>
    <s v="Trimestral"/>
    <n v="1"/>
    <n v="1"/>
    <n v="1"/>
    <n v="1"/>
    <s v="N/A"/>
    <s v="N/A"/>
    <s v="N/A"/>
    <s v="N/A"/>
    <s v="N/A"/>
    <s v="N/A"/>
    <s v="N/A"/>
    <s v="N/A"/>
    <s v="14. Informes de seguimiento periodico a la implementación del PND 2022-2026"/>
    <x v="4"/>
    <x v="8"/>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7"/>
  </r>
  <r>
    <x v="8"/>
    <x v="0"/>
    <x v="0"/>
    <x v="0"/>
    <x v="6"/>
    <x v="9"/>
    <x v="61"/>
    <x v="61"/>
    <x v="0"/>
    <x v="0"/>
    <n v="1"/>
    <n v="4216426"/>
    <s v="Carolina"/>
    <s v="Diaz Giraldo"/>
    <x v="271"/>
    <s v="2. Documento de Lineamiento Técnico o metodología Preliminar (Borradores o Entregables)"/>
    <x v="216"/>
    <x v="8"/>
    <x v="17"/>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0"/>
    <x v="0"/>
    <x v="63"/>
    <x v="63"/>
    <x v="0"/>
    <x v="0"/>
    <n v="1"/>
    <n v="4216426"/>
    <s v="Carolina"/>
    <s v="Diaz Giraldo"/>
    <x v="272"/>
    <s v="2. Entregables parciales o finales del Estudio"/>
    <x v="224"/>
    <x v="4"/>
    <x v="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6"/>
    <x v="9"/>
    <x v="67"/>
    <x v="67"/>
    <x v="0"/>
    <x v="0"/>
    <n v="1"/>
    <n v="52927734"/>
    <s v="ANA MARIA"/>
    <s v="VARGAS RODRIGUEZ"/>
    <x v="273"/>
    <s v="2. Documento de Lineamiento Técnico o metodología Preliminar (Borradores o Entregables)"/>
    <x v="216"/>
    <x v="8"/>
    <x v="17"/>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9"/>
    <x v="69"/>
    <x v="0"/>
    <x v="0"/>
    <n v="1"/>
    <n v="4216426"/>
    <s v="Carolina"/>
    <s v="Diaz Giraldo"/>
    <x v="274"/>
    <s v="2. Documento de Lineamiento Técnico o metodología Preliminar (Borradores o Entregables)"/>
    <x v="216"/>
    <x v="8"/>
    <x v="17"/>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2"/>
    <x v="23"/>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3"/>
    <x v="24"/>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5"/>
    <x v="25"/>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7"/>
    <x v="11"/>
    <x v="20"/>
    <x v="96"/>
    <x v="96"/>
    <x v="0"/>
    <x v="0"/>
    <n v="1"/>
    <n v="79937920"/>
    <s v="ANTONIO JOSE"/>
    <s v="AVENDAÑO AROSEMENA"/>
    <x v="292"/>
    <s v="1.Plan de Proyecto / Plan de Mantenimiento"/>
    <x v="241"/>
    <x v="0"/>
    <x v="18"/>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3"/>
    <s v="2. Informe de seguimiento"/>
    <x v="242"/>
    <x v="1"/>
    <x v="4"/>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4"/>
    <s v="3. Informe de Gestión del proyecto"/>
    <x v="243"/>
    <x v="3"/>
    <x v="3"/>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5"/>
    <x v="27"/>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5"/>
    <x v="28"/>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4"/>
    <x v="7"/>
    <x v="16"/>
    <x v="102"/>
    <x v="102"/>
    <x v="2"/>
    <x v="13"/>
    <n v="2"/>
    <n v="79937920"/>
    <s v="ANTONIO JOSE"/>
    <s v="AVENDAÑO AROSEMENA"/>
    <x v="319"/>
    <s v="Asesoría técnica en Ordenamiento Territorial y procesos de Asociatividad a Municipios, Distritos, Departamentos y EAT "/>
    <x v="265"/>
    <x v="28"/>
    <x v="3"/>
    <n v="100"/>
    <n v="79937920"/>
    <s v="ANTONIO JOSE"/>
    <s v="AVENDAÑO AROSEMENA"/>
    <s v="Solicitudes recibidad por ORFEO y/o correos electrónicos que lleguen a asociatividad@dnp.gov.co, radicacionorfeo@dnp.gov.co o al correo de un colaborador por parte de Municipios, Departamentos, Áreas No Municipalizadas, Esquemas Asociativos Territoriales conformados o por conformarse"/>
    <s v="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
    <s v="N/A"/>
    <s v="N/A"/>
    <s v="N/A"/>
    <s v="N/A"/>
    <s v="N/A"/>
    <s v="N/A"/>
    <s v="N/A"/>
    <s v="N/A"/>
    <s v="N/A"/>
    <s v="N/A"/>
    <s v="N/A"/>
    <s v="N/A"/>
    <s v="N/A"/>
    <s v="Asesoría técnica en Ordenamiento Territorial y procesos de Asociatividad a Municipios, Distritos, Departamentos y EAT "/>
    <x v="4"/>
    <x v="8"/>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2"/>
    <x v="30"/>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6"/>
    <x v="31"/>
  </r>
  <r>
    <x v="9"/>
    <x v="1"/>
    <x v="1"/>
    <x v="4"/>
    <x v="15"/>
    <x v="24"/>
    <x v="106"/>
    <x v="106"/>
    <x v="1"/>
    <x v="8"/>
    <n v="1"/>
    <n v="79937920"/>
    <s v="ANTONIO JOSE"/>
    <s v="AVENDAÑO AROSEMENA"/>
    <x v="328"/>
    <s v="Informe de acompañamiento técnico/administrativo/financiero/Ruta Crítica de la política de Catastro Multipropósito. "/>
    <x v="274"/>
    <x v="28"/>
    <x v="3"/>
    <n v="100"/>
    <n v="79937920"/>
    <s v="ANTONIO JOSE"/>
    <s v="AVENDAÑO AROSEMENA"/>
    <s v="N/A"/>
    <s v="N/A"/>
    <s v="Mensual"/>
    <n v="0"/>
    <n v="1"/>
    <n v="1"/>
    <n v="1"/>
    <n v="1"/>
    <n v="1"/>
    <n v="1"/>
    <n v="1"/>
    <n v="1"/>
    <n v="1"/>
    <n v="1"/>
    <n v="1"/>
    <s v="Informe de acompañamiento técnico/administrativo/financiero/Ruta Crítica de la política de Catastro Multipropósito. "/>
    <x v="4"/>
    <x v="8"/>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10"/>
    <x v="3"/>
    <x v="4"/>
    <x v="8"/>
    <x v="16"/>
    <x v="25"/>
    <x v="107"/>
    <x v="107"/>
    <x v="1"/>
    <x v="14"/>
    <n v="1"/>
    <n v="19416268"/>
    <s v="RICARDO"/>
    <s v="BOGOTA CAMARGO"/>
    <x v="332"/>
    <s v="1. Informes presentados y aprobados de auditorías internas, evaluaciones y seguimientos. No incluye seguimiento a APCM."/>
    <x v="278"/>
    <x v="7"/>
    <x v="3"/>
    <n v="100"/>
    <n v="19416268"/>
    <s v="RICARDO"/>
    <s v="BOGOTA CAMARGO"/>
    <s v="N/A"/>
    <s v="N/A"/>
    <s v="Trimestral"/>
    <n v="71"/>
    <n v="37"/>
    <n v="88"/>
    <n v="50"/>
    <s v="N/A"/>
    <s v="N/A"/>
    <s v="N/A"/>
    <s v="N/A"/>
    <s v="N/A"/>
    <s v="N/A"/>
    <s v="N/A"/>
    <s v="N/A"/>
    <s v="1. Informes presentados y aprobados de auditorías internas, evaluaciones y seguimientos. No incluye seguimiento a APCM."/>
    <x v="0"/>
    <x v="32"/>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0"/>
    <x v="3"/>
    <x v="4"/>
    <x v="8"/>
    <x v="17"/>
    <x v="26"/>
    <x v="109"/>
    <x v="109"/>
    <x v="1"/>
    <x v="1"/>
    <n v="1"/>
    <n v="19416268"/>
    <s v="RICARDO"/>
    <s v="BOGOTA CAMARGO"/>
    <x v="338"/>
    <s v="2. Informes presentados y aprobados de seguimiento al balance de las acciones preventivas, correctivas y de mejora​ internas."/>
    <x v="284"/>
    <x v="7"/>
    <x v="3"/>
    <n v="100"/>
    <n v="19416268"/>
    <s v="RICARDO"/>
    <s v="BOGOTA CAMARGO"/>
    <s v="N/A"/>
    <s v="N/A"/>
    <s v="Trimestral"/>
    <n v="1"/>
    <n v="1"/>
    <n v="1"/>
    <n v="1"/>
    <s v="N/A"/>
    <s v="N/A"/>
    <s v="N/A"/>
    <s v="N/A"/>
    <s v="N/A"/>
    <s v="N/A"/>
    <s v="N/A"/>
    <s v="N/A"/>
    <s v="2. Informes presentados y aprobados de seguimiento al balance de las acciones preventivas, correctivas y de mejora? internas."/>
    <x v="0"/>
    <x v="32"/>
  </r>
  <r>
    <x v="10"/>
    <x v="3"/>
    <x v="4"/>
    <x v="8"/>
    <x v="18"/>
    <x v="27"/>
    <x v="110"/>
    <x v="110"/>
    <x v="1"/>
    <x v="1"/>
    <n v="1"/>
    <n v="19416268"/>
    <s v="RICARDO"/>
    <s v="BOGOTA CAMARGO"/>
    <x v="339"/>
    <s v="3. Informes presentados y aprobados de seguimiento a los Planes de Mejoramiento Contraloría General de la República."/>
    <x v="285"/>
    <x v="7"/>
    <x v="3"/>
    <n v="100"/>
    <n v="19416268"/>
    <s v="RICARDO"/>
    <s v="BOGOTA CAMARGO"/>
    <s v="N/A"/>
    <s v="N/A"/>
    <s v="Trimestral"/>
    <n v="1"/>
    <n v="1"/>
    <n v="1"/>
    <n v="1"/>
    <s v="N/A"/>
    <s v="N/A"/>
    <s v="N/A"/>
    <s v="N/A"/>
    <s v="N/A"/>
    <s v="N/A"/>
    <s v="N/A"/>
    <s v="N/A"/>
    <s v="3. Informes presentados y aprobados de seguimiento a los Planes de Mejoramiento Contraloría General de la República."/>
    <x v="0"/>
    <x v="32"/>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9"/>
    <x v="1"/>
    <x v="0"/>
    <x v="7"/>
    <x v="11"/>
    <x v="20"/>
    <x v="96"/>
    <x v="96"/>
    <x v="0"/>
    <x v="0"/>
    <n v="1"/>
    <n v="79937920"/>
    <s v="ANTONIO JOSE"/>
    <s v="AVENDAÑO AROSEMENA"/>
    <x v="346"/>
    <s v="2. Informe de seguimiento"/>
    <x v="292"/>
    <x v="6"/>
    <x v="2"/>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5"/>
    <x v="34"/>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5"/>
    <x v="34"/>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9"/>
    <x v="1"/>
    <x v="0"/>
    <x v="0"/>
    <x v="6"/>
    <x v="9"/>
    <x v="116"/>
    <x v="116"/>
    <x v="0"/>
    <x v="0"/>
    <n v="1"/>
    <n v="79937920"/>
    <s v="ANTONIO JOSE"/>
    <s v="AVENDAÑO AROSEMENA"/>
    <x v="370"/>
    <s v="1. Plan de trabajo aprobado"/>
    <x v="315"/>
    <x v="38"/>
    <x v="1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1"/>
    <s v="2. Documento de Lineamiento Técnico o metodología Preliminar (Borradores o Entregables)"/>
    <x v="316"/>
    <x v="1"/>
    <x v="4"/>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2"/>
    <s v="3. Soportes de la Validación"/>
    <x v="227"/>
    <x v="17"/>
    <x v="6"/>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3"/>
    <s v="4. Documento de Lineamiento Técnico o metodologia  final "/>
    <x v="317"/>
    <x v="4"/>
    <x v="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4"/>
    <s v="5. Lineamiento Técnico o metodologia socializado o publicado "/>
    <x v="317"/>
    <x v="12"/>
    <x v="25"/>
    <n v="0"/>
    <n v="79937920"/>
    <s v="ANTONIO JOSE"/>
    <s v="AVENDAÑO AROSEMENA"/>
    <s v="N/A"/>
    <s v="N/A"/>
    <s v="N/A"/>
    <s v="N/A"/>
    <s v="N/A"/>
    <s v="N/A"/>
    <s v="N/A"/>
    <s v="N/A"/>
    <s v="N/A"/>
    <s v="N/A"/>
    <s v="N/A"/>
    <s v="N/A"/>
    <s v="N/A"/>
    <s v="N/A"/>
    <s v="N/A"/>
    <s v="Metodología y análisis de MDM, MDD y Eficacia"/>
    <x v="5"/>
    <x v="34"/>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9"/>
    <x v="1"/>
    <x v="0"/>
    <x v="0"/>
    <x v="6"/>
    <x v="9"/>
    <x v="116"/>
    <x v="116"/>
    <x v="0"/>
    <x v="0"/>
    <n v="1"/>
    <n v="79937920"/>
    <s v="ANTONIO JOSE"/>
    <s v="AVENDAÑO AROSEMENA"/>
    <x v="380"/>
    <s v="2. Documento de Lineamiento Técnico o metodología Preliminar (Borradores o Entregables)"/>
    <x v="323"/>
    <x v="1"/>
    <x v="17"/>
    <n v="0"/>
    <n v="79937920"/>
    <s v="ANTONIO JOSE"/>
    <s v="AVENDAÑO AROSEMENA"/>
    <s v="N/A"/>
    <s v="N/A"/>
    <s v="N/A"/>
    <s v="N/A"/>
    <s v="N/A"/>
    <s v="N/A"/>
    <s v="N/A"/>
    <s v="N/A"/>
    <s v="N/A"/>
    <s v="N/A"/>
    <s v="N/A"/>
    <s v="N/A"/>
    <s v="N/A"/>
    <s v="N/A"/>
    <s v="N/A"/>
    <s v="Metodología y análisis de MDM, MDD y Eficacia"/>
    <x v="5"/>
    <x v="34"/>
  </r>
  <r>
    <x v="11"/>
    <x v="0"/>
    <x v="0"/>
    <x v="4"/>
    <x v="7"/>
    <x v="16"/>
    <x v="118"/>
    <x v="118"/>
    <x v="2"/>
    <x v="6"/>
    <n v="2"/>
    <n v="5296670"/>
    <s v="Maria Fernanda"/>
    <s v="Fuentes Tuta"/>
    <x v="381"/>
    <s v="8. Reporte de los asesoramientos brindados en las diferentes temáticas asociadas a la Dirección de Gobierno, DDHH y Paz."/>
    <x v="324"/>
    <x v="39"/>
    <x v="3"/>
    <n v="100"/>
    <n v="5296670"/>
    <s v="Maria Fernanda"/>
    <s v="Fuentes Tuta"/>
    <s v="Solicitudes recibidas durante los primeros 20 días calendario del mes, para realizar asesoramientos en las diferentes temáticas asociadas a la Dirección de Gobierno, DDHH y Paz. Las solicitudes recibidas en los días posteriores, se incluirán en el reporte del mes siguiente."/>
    <s v="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
    <s v="N/A"/>
    <s v="N/A"/>
    <s v="N/A"/>
    <s v="N/A"/>
    <s v="N/A"/>
    <s v="N/A"/>
    <s v="N/A"/>
    <s v="N/A"/>
    <s v="N/A"/>
    <s v="N/A"/>
    <s v="N/A"/>
    <s v="N/A"/>
    <s v="N/A"/>
    <s v="8. Reporte de los asesoramientos brindados en las diferentes temáticas asociadas a la Dirección de Gobierno, DDHH y Paz."/>
    <x v="4"/>
    <x v="8"/>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5"/>
    <x v="34"/>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2"/>
    <x v="23"/>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2"/>
    <x v="3"/>
    <x v="4"/>
    <x v="9"/>
    <x v="19"/>
    <x v="28"/>
    <x v="121"/>
    <x v="121"/>
    <x v="2"/>
    <x v="9"/>
    <n v="2"/>
    <n v="52008478"/>
    <s v="Claudia Patricia"/>
    <s v="Galvis Sanchez"/>
    <x v="396"/>
    <s v="1. Conceptos jurídicos en atención a las solicitudes internas y externas."/>
    <x v="339"/>
    <x v="0"/>
    <x v="3"/>
    <n v="100"/>
    <n v="52008478"/>
    <s v="Claudia Patricia"/>
    <s v="Galvis Sanchez"/>
    <s v="Solicitudes de conceptos jurídicos internos y externos por Orfeo y/o correo electrónico, cuyo plazo de respuesta venza en el mes de reporte."/>
    <s v="Conceptos jurídicos emitidos en respuesta a solicitudes internas y externas, dentro de los términos de ley."/>
    <s v="N/A"/>
    <s v="N/A"/>
    <s v="N/A"/>
    <s v="N/A"/>
    <s v="N/A"/>
    <s v="N/A"/>
    <s v="N/A"/>
    <s v="N/A"/>
    <s v="N/A"/>
    <s v="N/A"/>
    <s v="N/A"/>
    <s v="N/A"/>
    <s v="N/A"/>
    <s v="1. Conceptos jurídicos en atención a las solicitudes internas y externas."/>
    <x v="0"/>
    <x v="7"/>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5"/>
    <x v="28"/>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14"/>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7"/>
  </r>
  <r>
    <x v="12"/>
    <x v="3"/>
    <x v="4"/>
    <x v="9"/>
    <x v="19"/>
    <x v="28"/>
    <x v="123"/>
    <x v="123"/>
    <x v="2"/>
    <x v="9"/>
    <n v="2"/>
    <n v="52008478"/>
    <s v="Claudia Patricia"/>
    <s v="Galvis Sanchez"/>
    <x v="399"/>
    <s v="3. Conceptos jurídicos sobre documentos CONPES. "/>
    <x v="342"/>
    <x v="0"/>
    <x v="3"/>
    <n v="100"/>
    <n v="52008478"/>
    <s v="Claudia Patricia"/>
    <s v="Galvis Sanchez"/>
    <s v="Solicitudes de conceptos jurídicos sobre documentos CONPES, cuyo plazo de respuesta venza en el mes de reporte. "/>
    <s v="Conceptos jurídicos emitidos en respuesta a documentos CONPES."/>
    <s v="N/A"/>
    <s v="N/A"/>
    <s v="N/A"/>
    <s v="N/A"/>
    <s v="N/A"/>
    <s v="N/A"/>
    <s v="N/A"/>
    <s v="N/A"/>
    <s v="N/A"/>
    <s v="N/A"/>
    <s v="N/A"/>
    <s v="N/A"/>
    <s v="N/A"/>
    <s v="3. Conceptos jurídicos sobre documentos CONPES. "/>
    <x v="0"/>
    <x v="7"/>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14"/>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7"/>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13"/>
    <x v="3"/>
    <x v="4"/>
    <x v="10"/>
    <x v="20"/>
    <x v="29"/>
    <x v="126"/>
    <x v="126"/>
    <x v="1"/>
    <x v="3"/>
    <n v="1"/>
    <n v="1018412379"/>
    <s v="Johanna Paola"/>
    <s v="Restrepo Sierra"/>
    <x v="416"/>
    <s v="Seguimiento al Plan Anual de Adquisiciones."/>
    <x v="359"/>
    <x v="7"/>
    <x v="3"/>
    <n v="100"/>
    <n v="1018412379"/>
    <s v="Johanna Paola"/>
    <s v="Restrepo Sierra"/>
    <s v="N/A"/>
    <s v="N/A"/>
    <s v="Mensual"/>
    <n v="1"/>
    <n v="1"/>
    <n v="1"/>
    <n v="1"/>
    <n v="1"/>
    <n v="1"/>
    <n v="1"/>
    <n v="1"/>
    <n v="1"/>
    <n v="1"/>
    <n v="1"/>
    <n v="1"/>
    <s v="Seguimiento al Plan Anual de Adquisiciones."/>
    <x v="4"/>
    <x v="8"/>
  </r>
  <r>
    <x v="13"/>
    <x v="3"/>
    <x v="4"/>
    <x v="10"/>
    <x v="20"/>
    <x v="29"/>
    <x v="127"/>
    <x v="127"/>
    <x v="2"/>
    <x v="13"/>
    <n v="2"/>
    <n v="1018412379"/>
    <s v="Johanna Paola"/>
    <s v="Restrepo Sierra"/>
    <x v="417"/>
    <s v="Adelantar la estructuración jurídica y acompañamiento a las diferentes dependencias en la etapa de planeación de los diferentes procesos de selección adelantados por el DNP."/>
    <x v="360"/>
    <x v="7"/>
    <x v="3"/>
    <n v="100"/>
    <n v="1018412379"/>
    <s v="Johanna Paola"/>
    <s v="Restrepo Sierra"/>
    <s v="Solicitudes recibidas por parte de las diferentes dependencias del DNP, en la etapa de planeación, con corte al 27 de cada mes."/>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4"/>
    <x v="8"/>
  </r>
  <r>
    <x v="13"/>
    <x v="3"/>
    <x v="4"/>
    <x v="10"/>
    <x v="21"/>
    <x v="30"/>
    <x v="128"/>
    <x v="128"/>
    <x v="2"/>
    <x v="15"/>
    <n v="2"/>
    <n v="1018412379"/>
    <s v="Johanna Paola"/>
    <s v="Restrepo Sierra"/>
    <x v="418"/>
    <s v="Verificar los contratos suscritos y demás novedades contractuales que se requieran en los términos y a través de las plataformas establecidas para tal fin."/>
    <x v="361"/>
    <x v="7"/>
    <x v="3"/>
    <n v="100"/>
    <n v="1018412379"/>
    <s v="Johanna Paola"/>
    <s v="Restrepo Sierra"/>
    <s v="Solicitudes de contratación y novedades contractuales recibidas por parte de las diferentes dependencias del DNP, con corte al 27 de cada mes."/>
    <s v="Novedades contractuales atendidas en el mes."/>
    <s v="N/A"/>
    <s v="N/A"/>
    <s v="N/A"/>
    <s v="N/A"/>
    <s v="N/A"/>
    <s v="N/A"/>
    <s v="N/A"/>
    <s v="N/A"/>
    <s v="N/A"/>
    <s v="N/A"/>
    <s v="N/A"/>
    <s v="N/A"/>
    <s v="N/A"/>
    <s v="Verificar los contratos suscritos y demás novedades contractuales que se requieran en los términos y a través de las plataformas establecidas para tal fin."/>
    <x v="4"/>
    <x v="8"/>
  </r>
  <r>
    <x v="13"/>
    <x v="3"/>
    <x v="4"/>
    <x v="10"/>
    <x v="22"/>
    <x v="31"/>
    <x v="129"/>
    <x v="129"/>
    <x v="2"/>
    <x v="15"/>
    <n v="2"/>
    <n v="1018412379"/>
    <s v="Johanna Paola"/>
    <s v="Restrepo Sierra"/>
    <x v="419"/>
    <s v="Verificar las solicitudes de liquidación y/o informes finales de gestión radicadas en la SC, en los términos legales establecidos y gestionar los cierres de contratos en el SECOP."/>
    <x v="362"/>
    <x v="7"/>
    <x v="3"/>
    <n v="100"/>
    <n v="1018412379"/>
    <s v="Johanna Paola"/>
    <s v="Restrepo Sierra"/>
    <s v="Solicitudes de liquidación y/o informes finales de gestión radicados en la SC por parte de los supervisores de contratos a través de ORFEO y cierre de contratos en el SECOP."/>
    <s v="Liquidaciones formalizadas a través de actas o resoluciones e informes finales de gestión aprobados a través de ORFEO y cierre de contratos en el SECOP."/>
    <s v="N/A"/>
    <s v="N/A"/>
    <s v="N/A"/>
    <s v="N/A"/>
    <s v="N/A"/>
    <s v="N/A"/>
    <s v="N/A"/>
    <s v="N/A"/>
    <s v="N/A"/>
    <s v="N/A"/>
    <s v="N/A"/>
    <s v="N/A"/>
    <s v="N/A"/>
    <s v="Verificar las solicitudes de liquidación y/o informes finales de gestión radicadas en la SC, en los términos legales establecidos y gestionar los cierres de contratos en el SECOP."/>
    <x v="4"/>
    <x v="8"/>
  </r>
  <r>
    <x v="13"/>
    <x v="3"/>
    <x v="4"/>
    <x v="0"/>
    <x v="6"/>
    <x v="9"/>
    <x v="130"/>
    <x v="130"/>
    <x v="0"/>
    <x v="0"/>
    <n v="1"/>
    <n v="1018412379"/>
    <s v="Johanna Paola"/>
    <s v="Restrepo Sierra"/>
    <x v="420"/>
    <s v="1. Plan de trabajo aprobado"/>
    <x v="363"/>
    <x v="7"/>
    <x v="18"/>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1"/>
    <s v="2. Documento de Lineamiento Técnico o metodología Preliminar (Borradores o Entregables)"/>
    <x v="364"/>
    <x v="1"/>
    <x v="4"/>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2"/>
    <s v="3. Soportes de la Validación"/>
    <x v="365"/>
    <x v="6"/>
    <x v="3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3"/>
    <s v="4. Documento de Lineamiento Técnico o metodologia  final "/>
    <x v="366"/>
    <x v="42"/>
    <x v="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4"/>
    <s v="5. Lineamiento Técnico o metodologia socializado o publicado "/>
    <x v="367"/>
    <x v="2"/>
    <x v="17"/>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1"/>
    <x v="1"/>
  </r>
  <r>
    <x v="15"/>
    <x v="3"/>
    <x v="4"/>
    <x v="6"/>
    <x v="10"/>
    <x v="19"/>
    <x v="132"/>
    <x v="132"/>
    <x v="2"/>
    <x v="9"/>
    <n v="2"/>
    <n v="5242945"/>
    <s v="Sandra Liliana "/>
    <s v="Camargo Bendeck"/>
    <x v="430"/>
    <s v="1. Trámite de delegaciones que se soliciten a la Secretaría General."/>
    <x v="373"/>
    <x v="7"/>
    <x v="3"/>
    <n v="100"/>
    <n v="5242945"/>
    <s v="Sandra Liliana "/>
    <s v="Camargo Bendeck"/>
    <s v="Solicitudes de delegación recibidas a través de los canales establecidos, con corte al 27 de cada mes."/>
    <s v="Expedición del acto administrativo de delegación ó comunicación de no trámite de la solicitud. "/>
    <s v="N/A"/>
    <s v="N/A"/>
    <s v="N/A"/>
    <s v="N/A"/>
    <s v="N/A"/>
    <s v="N/A"/>
    <s v="N/A"/>
    <s v="N/A"/>
    <s v="N/A"/>
    <s v="N/A"/>
    <s v="N/A"/>
    <s v="N/A"/>
    <s v="N/A"/>
    <s v="1. Trámite de delegaciones que se soliciten a la Secretaría General."/>
    <x v="4"/>
    <x v="8"/>
  </r>
  <r>
    <x v="15"/>
    <x v="3"/>
    <x v="0"/>
    <x v="7"/>
    <x v="11"/>
    <x v="20"/>
    <x v="133"/>
    <x v="133"/>
    <x v="0"/>
    <x v="0"/>
    <n v="1"/>
    <n v="5242945"/>
    <s v="Sandra Liliana "/>
    <s v="Camargo Bendeck"/>
    <x v="431"/>
    <s v="1.Plan de Proyecto / Plan de Mantenimiento"/>
    <x v="374"/>
    <x v="14"/>
    <x v="4"/>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2"/>
    <s v="2. Informe de seguimiento"/>
    <x v="375"/>
    <x v="6"/>
    <x v="6"/>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3"/>
    <s v="3. Informe de Gestión del proyecto"/>
    <x v="251"/>
    <x v="1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4"/>
    <x v="1"/>
    <x v="1"/>
    <x v="1"/>
    <x v="134"/>
    <x v="134"/>
    <x v="1"/>
    <x v="7"/>
    <n v="1"/>
    <n v="5242945"/>
    <s v="Sandra Liliana "/>
    <s v="Camargo Bendeck"/>
    <x v="434"/>
    <s v="3. Fortalecimiento de la Gestión de Créditos para estudios en el exterior en el marco del convenio 120676 con ICETEX."/>
    <x v="376"/>
    <x v="7"/>
    <x v="3"/>
    <n v="100"/>
    <n v="5242945"/>
    <s v="Sandra Liliana "/>
    <s v="Camargo Bendeck"/>
    <s v="N/A"/>
    <s v="N/A"/>
    <s v="Cuatrimestral"/>
    <n v="1"/>
    <n v="1"/>
    <n v="1"/>
    <s v="N/A"/>
    <s v="N/A"/>
    <s v="N/A"/>
    <s v="N/A"/>
    <s v="N/A"/>
    <s v="N/A"/>
    <s v="N/A"/>
    <s v="N/A"/>
    <s v="N/A"/>
    <s v="3. Fortalecimiento de la Gestión de Créditos para estudios en el exterior en el marco del convenio 120676 con ICETEX."/>
    <x v="4"/>
    <x v="8"/>
  </r>
  <r>
    <x v="15"/>
    <x v="3"/>
    <x v="4"/>
    <x v="11"/>
    <x v="23"/>
    <x v="32"/>
    <x v="135"/>
    <x v="135"/>
    <x v="1"/>
    <x v="7"/>
    <n v="1"/>
    <n v="5242945"/>
    <s v="Sandra Liliana "/>
    <s v="Camargo Bendeck"/>
    <x v="435"/>
    <s v="4. Gestión y seguimiento a la implementación de las Políticas de MIPG y componentes del SIG de competencia de la Secretaria General y sus dependencias adscritas. "/>
    <x v="377"/>
    <x v="25"/>
    <x v="3"/>
    <n v="100"/>
    <n v="5242945"/>
    <s v="Sandra Liliana "/>
    <s v="Camargo Bendeck"/>
    <s v="N/A"/>
    <s v="N/A"/>
    <s v="Cuatrimestral"/>
    <n v="1"/>
    <n v="1"/>
    <n v="1"/>
    <s v="N/A"/>
    <s v="N/A"/>
    <s v="N/A"/>
    <s v="N/A"/>
    <s v="N/A"/>
    <s v="N/A"/>
    <s v="N/A"/>
    <s v="N/A"/>
    <s v="N/A"/>
    <s v="4. Gestión y seguimiento a la implementación de las Políticas de MIPG y componentes del SIG de competencia de la Secretaria General y sus dependencias adscritas. "/>
    <x v="4"/>
    <x v="8"/>
  </r>
  <r>
    <x v="15"/>
    <x v="3"/>
    <x v="4"/>
    <x v="4"/>
    <x v="7"/>
    <x v="16"/>
    <x v="136"/>
    <x v="136"/>
    <x v="1"/>
    <x v="7"/>
    <n v="1"/>
    <n v="5242945"/>
    <s v="Sandra Liliana "/>
    <s v="Camargo Bendeck"/>
    <x v="436"/>
    <s v="5. Asesoramiento a los asuntos de competencia de la Secretaría General"/>
    <x v="378"/>
    <x v="7"/>
    <x v="3"/>
    <n v="100"/>
    <n v="5242945"/>
    <s v="Sandra Liliana "/>
    <s v="Camargo Bendeck"/>
    <s v="N/A"/>
    <s v="N/A"/>
    <s v="Cuatrimestral"/>
    <n v="1"/>
    <n v="1"/>
    <n v="1"/>
    <s v="N/A"/>
    <s v="N/A"/>
    <s v="N/A"/>
    <s v="N/A"/>
    <s v="N/A"/>
    <s v="N/A"/>
    <s v="N/A"/>
    <s v="N/A"/>
    <s v="N/A"/>
    <s v="5. Asesoramiento a los asuntos de competencia de la Secretaría General"/>
    <x v="4"/>
    <x v="8"/>
  </r>
  <r>
    <x v="15"/>
    <x v="3"/>
    <x v="4"/>
    <x v="11"/>
    <x v="23"/>
    <x v="32"/>
    <x v="137"/>
    <x v="137"/>
    <x v="1"/>
    <x v="7"/>
    <n v="1"/>
    <n v="5242945"/>
    <s v="Sandra Liliana "/>
    <s v="Camargo Bendeck"/>
    <x v="437"/>
    <s v="6. Estructurar el seguimiento a la ejecución presupuestal de la Entidad"/>
    <x v="379"/>
    <x v="7"/>
    <x v="3"/>
    <n v="100"/>
    <n v="5242945"/>
    <s v="Sandra Liliana "/>
    <s v="Camargo Bendeck"/>
    <s v="N/A"/>
    <s v="N/A"/>
    <s v="Cuatrimestral"/>
    <n v="1"/>
    <n v="1"/>
    <n v="1"/>
    <s v="N/A"/>
    <s v="N/A"/>
    <s v="N/A"/>
    <s v="N/A"/>
    <s v="N/A"/>
    <s v="N/A"/>
    <s v="N/A"/>
    <s v="N/A"/>
    <s v="N/A"/>
    <s v="6. Estructurar el seguimiento a la ejecución presupuestal de la Entidad"/>
    <x v="4"/>
    <x v="8"/>
  </r>
  <r>
    <x v="15"/>
    <x v="3"/>
    <x v="4"/>
    <x v="7"/>
    <x v="11"/>
    <x v="20"/>
    <x v="138"/>
    <x v="138"/>
    <x v="0"/>
    <x v="0"/>
    <n v="1"/>
    <n v="5242945"/>
    <s v="Sandra Liliana "/>
    <s v="Camargo Bendeck"/>
    <x v="438"/>
    <s v="1.Plan de Proyecto / Plan de Mantenimiento"/>
    <x v="374"/>
    <x v="14"/>
    <x v="4"/>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4"/>
    <x v="7"/>
    <x v="11"/>
    <x v="20"/>
    <x v="138"/>
    <x v="138"/>
    <x v="0"/>
    <x v="0"/>
    <n v="1"/>
    <n v="5242945"/>
    <s v="Sandra Liliana "/>
    <s v="Camargo Bendeck"/>
    <x v="439"/>
    <s v="2. Informe de seguimiento"/>
    <x v="375"/>
    <x v="6"/>
    <x v="6"/>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5"/>
    <x v="3"/>
    <x v="4"/>
    <x v="7"/>
    <x v="11"/>
    <x v="20"/>
    <x v="138"/>
    <x v="138"/>
    <x v="0"/>
    <x v="0"/>
    <n v="1"/>
    <n v="5242945"/>
    <s v="Sandra Liliana "/>
    <s v="Camargo Bendeck"/>
    <x v="444"/>
    <s v="2. Informe de seguimiento"/>
    <x v="384"/>
    <x v="4"/>
    <x v="22"/>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0"/>
    <x v="7"/>
    <x v="11"/>
    <x v="20"/>
    <x v="133"/>
    <x v="133"/>
    <x v="0"/>
    <x v="0"/>
    <n v="1"/>
    <n v="5242945"/>
    <s v="Sandra Liliana "/>
    <s v="Camargo Bendeck"/>
    <x v="445"/>
    <s v="2. Informe de seguimiento"/>
    <x v="384"/>
    <x v="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9"/>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8"/>
    <x v="35"/>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7"/>
  </r>
  <r>
    <x v="17"/>
    <x v="3"/>
    <x v="4"/>
    <x v="8"/>
    <x v="25"/>
    <x v="34"/>
    <x v="141"/>
    <x v="141"/>
    <x v="2"/>
    <x v="9"/>
    <n v="2"/>
    <n v="11276531"/>
    <s v="Cristian David"/>
    <s v="Castiblanco Navarrete"/>
    <x v="448"/>
    <s v="Procesos disciplinarios adelantados en la fase de Juzgamiento dentro de los términos legales cuando se hayan formulado pliego de cargos por parte del Grupo de Instrucción"/>
    <x v="387"/>
    <x v="7"/>
    <x v="3"/>
    <n v="100"/>
    <n v="11276531"/>
    <s v="Cristian David"/>
    <s v="Castiblanco Navarrete"/>
    <s v="El recibo de la formulación de pliegos disciplinarios debeidamente notificados _x000a__x000a__x000a_"/>
    <s v="Fijación del Juzgamiento_x000a__x000a__x000a_"/>
    <s v="N/A"/>
    <s v="N/A"/>
    <s v="N/A"/>
    <s v="N/A"/>
    <s v="N/A"/>
    <s v="N/A"/>
    <s v="N/A"/>
    <s v="N/A"/>
    <s v="N/A"/>
    <s v="N/A"/>
    <s v="N/A"/>
    <s v="N/A"/>
    <s v="N/A"/>
    <s v="Procesos disciplinarios adelantados en la fase de Juzgamiento dentro de los términos legales cuando se hayan formulado pliego de cargos por parte del Grupo de Instrucción"/>
    <x v="4"/>
    <x v="8"/>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7"/>
    <x v="3"/>
    <x v="4"/>
    <x v="8"/>
    <x v="25"/>
    <x v="34"/>
    <x v="143"/>
    <x v="143"/>
    <x v="1"/>
    <x v="11"/>
    <n v="1"/>
    <n v="11276531"/>
    <s v="Cristian David"/>
    <s v="Castiblanco Navarrete"/>
    <x v="453"/>
    <s v=" Informes de ejecución del Plan de prevención en materia disciplinaria en el DNP."/>
    <x v="391"/>
    <x v="7"/>
    <x v="3"/>
    <n v="100"/>
    <n v="11276531"/>
    <s v="Cristian David"/>
    <s v="Castiblanco Navarrete"/>
    <s v="N/A"/>
    <s v="N/A"/>
    <s v="Bimestral"/>
    <n v="1"/>
    <n v="1"/>
    <n v="1"/>
    <n v="1"/>
    <n v="1"/>
    <n v="1"/>
    <s v="N/A"/>
    <s v="N/A"/>
    <s v="N/A"/>
    <s v="N/A"/>
    <s v="N/A"/>
    <s v="N/A"/>
    <s v=" Informes de ejecución del Plan de prevención en materia disciplinaria en el DNP."/>
    <x v="4"/>
    <x v="8"/>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8"/>
    <x v="36"/>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9"/>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7"/>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9"/>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8"/>
    <x v="35"/>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7"/>
  </r>
  <r>
    <x v="16"/>
    <x v="3"/>
    <x v="4"/>
    <x v="2"/>
    <x v="2"/>
    <x v="2"/>
    <x v="148"/>
    <x v="148"/>
    <x v="2"/>
    <x v="13"/>
    <n v="2"/>
    <n v="52862039"/>
    <s v="DIANA MARCELA"/>
    <s v="DAZA RODRIGUEZ "/>
    <x v="459"/>
    <s v="Solicitudes de comisiones (tiquetes y viáticos) que se financien con recursos del SGR atendidas."/>
    <x v="397"/>
    <x v="7"/>
    <x v="22"/>
    <n v="100"/>
    <n v="52862039"/>
    <s v="DIANA MARCELA"/>
    <s v="DAZA RODRIGUEZ "/>
    <s v="solicitudes de comisiones que se financien con recursos del SGR recibidas durante el mes."/>
    <s v="Solicitudes de comisiones que se financien con recursos del SGR atendidas en el mes."/>
    <s v="N/A"/>
    <s v="N/A"/>
    <s v="N/A"/>
    <s v="N/A"/>
    <s v="N/A"/>
    <s v="N/A"/>
    <s v="N/A"/>
    <s v="N/A"/>
    <s v="N/A"/>
    <s v="N/A"/>
    <s v="N/A"/>
    <s v="N/A"/>
    <s v="N/A"/>
    <s v="Solicitudes de comisiones (tiquetes y viáticos) que se financien con recursos del SGR atendidas."/>
    <x v="4"/>
    <x v="8"/>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0"/>
    <x v="150"/>
    <x v="1"/>
    <x v="8"/>
    <n v="1"/>
    <n v="52862039"/>
    <s v="DIANA MARCELA"/>
    <s v="DAZA RODRIGUEZ "/>
    <x v="464"/>
    <s v="Inventario de los bienes requeridos para el cumplimiento de las actividades adelantadas por la SGSGR."/>
    <x v="401"/>
    <x v="7"/>
    <x v="3"/>
    <n v="100"/>
    <n v="52862039"/>
    <s v="DIANA MARCELA"/>
    <s v="DAZA RODRIGUEZ "/>
    <s v="N/A"/>
    <s v="N/A"/>
    <s v="Trimestral"/>
    <n v="2"/>
    <n v="4"/>
    <n v="4"/>
    <n v="1"/>
    <s v="N/A"/>
    <s v="N/A"/>
    <s v="N/A"/>
    <s v="N/A"/>
    <s v="N/A"/>
    <s v="N/A"/>
    <s v="N/A"/>
    <s v="N/A"/>
    <s v="Inventario de los bienes requeridos para el cumplimiento de las actividades adelantadas por la SGSGR."/>
    <x v="8"/>
    <x v="35"/>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1"/>
    <x v="151"/>
    <x v="2"/>
    <x v="6"/>
    <n v="2"/>
    <n v="52862039"/>
    <s v="DIANA MARCELA"/>
    <s v="DAZA RODRIGUEZ "/>
    <x v="466"/>
    <s v="Solicitudes de asignación de bienes (equipos de cómputo, mobiliario) para el desarrollo de las actividades del SGR atendidas"/>
    <x v="403"/>
    <x v="7"/>
    <x v="3"/>
    <n v="100"/>
    <n v="52862039"/>
    <s v="DIANA MARCELA"/>
    <s v="DAZA RODRIGUEZ "/>
    <s v="Solicitudes de asignación de bienes recibidas a través de la mesa de ayuda durante el mes"/>
    <s v="Solicitudes de asignación de bienes atendidas y con estado completado en mesa de ayuda durante el mes. "/>
    <s v="N/A"/>
    <s v="N/A"/>
    <s v="N/A"/>
    <s v="N/A"/>
    <s v="N/A"/>
    <s v="N/A"/>
    <s v="N/A"/>
    <s v="N/A"/>
    <s v="N/A"/>
    <s v="N/A"/>
    <s v="N/A"/>
    <s v="N/A"/>
    <s v="N/A"/>
    <s v="Solicitudes de asignación de bienes (equipos de cómputo, mobiliario) para el desarrollo de las actividades del SGR atendidas"/>
    <x v="4"/>
    <x v="8"/>
  </r>
  <r>
    <x v="16"/>
    <x v="3"/>
    <x v="4"/>
    <x v="12"/>
    <x v="27"/>
    <x v="36"/>
    <x v="152"/>
    <x v="152"/>
    <x v="2"/>
    <x v="6"/>
    <n v="2"/>
    <n v="52862039"/>
    <s v="DIANA MARCELA"/>
    <s v="DAZA RODRIGUEZ "/>
    <x v="467"/>
    <s v="Solicitudes relacionadas con la adquisición de bienes y servicios necesarios para la ejecución de las actividades adelantadas por la SGSGR atendidas."/>
    <x v="404"/>
    <x v="7"/>
    <x v="3"/>
    <n v="100"/>
    <n v="52862039"/>
    <s v="DIANA MARCELA"/>
    <s v="DAZA RODRIGUEZ "/>
    <s v="Solicitudes de adquisición de bienes y servicios recibidas durante el mes"/>
    <s v="Procesos de adquisiciones de bienes y servicios atendidos durante el mes."/>
    <s v="N/A"/>
    <s v="N/A"/>
    <s v="N/A"/>
    <s v="N/A"/>
    <s v="N/A"/>
    <s v="N/A"/>
    <s v="N/A"/>
    <s v="N/A"/>
    <s v="N/A"/>
    <s v="N/A"/>
    <s v="N/A"/>
    <s v="N/A"/>
    <s v="N/A"/>
    <s v="Solicitudes relacionadas con la adquisición de bienes y servicios necesarios para la ejecución de las actividades adelantadas por la SGSGR atendidas."/>
    <x v="0"/>
    <x v="37"/>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2"/>
    <x v="38"/>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4"/>
    <x v="0"/>
    <x v="0"/>
    <x v="0"/>
    <x v="0"/>
    <x v="0"/>
    <x v="38"/>
    <x v="38"/>
    <x v="0"/>
    <x v="0"/>
    <n v="1"/>
    <n v="52693906"/>
    <s v="MARIA ALEJANDRA"/>
    <s v="BOTIVA LEON"/>
    <x v="477"/>
    <s v="2. Entregables parciales o finales del Estudio"/>
    <x v="413"/>
    <x v="8"/>
    <x v="17"/>
    <n v="0"/>
    <n v="52997206"/>
    <s v="MARIA OLGA"/>
    <s v="PEÑA MARIÑO"/>
    <s v="N/A"/>
    <s v="N/A"/>
    <s v="N/A"/>
    <s v="N/A"/>
    <s v="N/A"/>
    <s v="N/A"/>
    <s v="N/A"/>
    <s v="N/A"/>
    <s v="N/A"/>
    <s v="N/A"/>
    <s v="N/A"/>
    <s v="N/A"/>
    <s v="N/A"/>
    <s v="N/A"/>
    <s v="N/A"/>
    <s v="Estudio para promover el acceso de factores productivos a sujetos de ordenamiento social de la propiedad rural"/>
    <x v="1"/>
    <x v="1"/>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39"/>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7"/>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39"/>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7"/>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39"/>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6"/>
    <x v="40"/>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7"/>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39"/>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7"/>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39"/>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7"/>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39"/>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6"/>
    <x v="40"/>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7"/>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2"/>
    <x v="38"/>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20"/>
    <x v="0"/>
    <x v="3"/>
    <x v="0"/>
    <x v="0"/>
    <x v="0"/>
    <x v="164"/>
    <x v="164"/>
    <x v="0"/>
    <x v="0"/>
    <n v="1"/>
    <n v="1020777997"/>
    <s v="Diego Alejandro"/>
    <s v="Celis Corzo"/>
    <x v="504"/>
    <s v="1. Plan de Trabajo"/>
    <x v="439"/>
    <x v="43"/>
    <x v="18"/>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5"/>
    <s v="2. Entregables parciales o finales del Estudio"/>
    <x v="440"/>
    <x v="1"/>
    <x v="16"/>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6"/>
    <s v="3. Estudios final"/>
    <x v="441"/>
    <x v="4"/>
    <x v="5"/>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7"/>
    <s v="4.  Estudio divulgado o estrategia de divulgación"/>
    <x v="442"/>
    <x v="5"/>
    <x v="3"/>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8"/>
    <s v="2. Entregables parciales o finales del Estudio"/>
    <x v="443"/>
    <x v="14"/>
    <x v="10"/>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9"/>
    <s v="2. Entregables parciales o finales del Estudio"/>
    <x v="444"/>
    <x v="8"/>
    <x v="17"/>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10"/>
    <s v="2. Entregables parciales o finales del Estudio"/>
    <x v="445"/>
    <x v="17"/>
    <x v="6"/>
    <n v="0"/>
    <n v="1020777997"/>
    <s v="Diego Alejandro"/>
    <s v="Celis Corzo"/>
    <s v="N/A"/>
    <s v="N/A"/>
    <s v="N/A"/>
    <s v="N/A"/>
    <s v="N/A"/>
    <s v="N/A"/>
    <s v="N/A"/>
    <s v="N/A"/>
    <s v="N/A"/>
    <s v="N/A"/>
    <s v="N/A"/>
    <s v="N/A"/>
    <s v="N/A"/>
    <s v="N/A"/>
    <s v="N/A"/>
    <s v="1. Estudio de diseño de instrumentos para la identificación de necesidades jurídicas y problemas justiciables."/>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5"/>
    <x v="25"/>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0"/>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1"/>
    <x v="1"/>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7"/>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5"/>
    <x v="4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5"/>
    <x v="25"/>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36"/>
    <s v="1. Plan de Trabajo"/>
    <x v="439"/>
    <x v="43"/>
    <x v="1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7"/>
    <s v="2. Entregables parciales o finales del Estudio"/>
    <x v="467"/>
    <x v="13"/>
    <x v="18"/>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8"/>
    <s v="3. Estudios final"/>
    <x v="468"/>
    <x v="3"/>
    <x v="5"/>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9"/>
    <s v="4.  Estudio divulgado o estrategia de divulgación"/>
    <x v="469"/>
    <x v="5"/>
    <x v="3"/>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46"/>
    <s v="2. Entregables parciales o finales del Estudio"/>
    <x v="475"/>
    <x v="1"/>
    <x v="16"/>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5"/>
    <x v="25"/>
  </r>
  <r>
    <x v="20"/>
    <x v="0"/>
    <x v="3"/>
    <x v="0"/>
    <x v="0"/>
    <x v="0"/>
    <x v="170"/>
    <x v="170"/>
    <x v="0"/>
    <x v="0"/>
    <n v="1"/>
    <n v="1020777997"/>
    <s v="Diego Alejandro"/>
    <s v="Celis Corzo"/>
    <x v="553"/>
    <s v="2. Entregables parciales o finales del Estudio"/>
    <x v="481"/>
    <x v="14"/>
    <x v="4"/>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4"/>
    <s v="2. Entregables parciales o finales del Estudio"/>
    <x v="482"/>
    <x v="6"/>
    <x v="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5"/>
    <s v="2. Entregables parciales o finales del Estudio"/>
    <x v="483"/>
    <x v="2"/>
    <x v="2"/>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0"/>
    <x v="0"/>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5"/>
    <x v="25"/>
  </r>
  <r>
    <x v="18"/>
    <x v="0"/>
    <x v="0"/>
    <x v="0"/>
    <x v="0"/>
    <x v="0"/>
    <x v="175"/>
    <x v="175"/>
    <x v="0"/>
    <x v="0"/>
    <n v="1"/>
    <n v="52106472"/>
    <s v="ROSARIO"/>
    <s v="GONZALEZ CELIS"/>
    <x v="565"/>
    <s v="1. Plan de Trabajo"/>
    <x v="491"/>
    <x v="0"/>
    <x v="18"/>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6"/>
    <s v="2. Entregables parciales o finales del Estudio"/>
    <x v="492"/>
    <x v="1"/>
    <x v="10"/>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7"/>
    <s v="3. Estudios final"/>
    <x v="493"/>
    <x v="17"/>
    <x v="5"/>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8"/>
    <s v="4.  Estudio divulgado o estrategia de divulgación"/>
    <x v="408"/>
    <x v="5"/>
    <x v="3"/>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20"/>
    <x v="0"/>
    <x v="3"/>
    <x v="4"/>
    <x v="7"/>
    <x v="16"/>
    <x v="176"/>
    <x v="176"/>
    <x v="2"/>
    <x v="13"/>
    <n v="2"/>
    <n v="1020777997"/>
    <s v="Diego Alejandro"/>
    <s v="Celis Corzo"/>
    <x v="570"/>
    <s v="3. Asistencia técnica sobre iniciativas legislativas en materia de política criminal."/>
    <x v="495"/>
    <x v="44"/>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didas con conceptos técnicos  y/o recomendaciones de las iniciativas legislativas"/>
    <s v="N/A"/>
    <s v="N/A"/>
    <s v="N/A"/>
    <s v="N/A"/>
    <s v="N/A"/>
    <s v="N/A"/>
    <s v="N/A"/>
    <s v="N/A"/>
    <s v="N/A"/>
    <s v="N/A"/>
    <s v="N/A"/>
    <s v="N/A"/>
    <s v="N/A"/>
    <s v="3. Asistencia técnica sobre iniciativas legislativas en materia de política criminal."/>
    <x v="4"/>
    <x v="8"/>
  </r>
  <r>
    <x v="19"/>
    <x v="1"/>
    <x v="1"/>
    <x v="4"/>
    <x v="7"/>
    <x v="16"/>
    <x v="177"/>
    <x v="177"/>
    <x v="2"/>
    <x v="13"/>
    <n v="2"/>
    <n v="52214108"/>
    <s v="Jhovana Constanza"/>
    <s v="Rojas Cardona"/>
    <x v="571"/>
    <s v="Coordinar y prestar el servicio de asistencia técnica territorial de acuerdo a la política de asistencia técnica y el Modelo de llegada a territorio del DNP"/>
    <x v="496"/>
    <x v="0"/>
    <x v="3"/>
    <n v="100"/>
    <n v="52214108"/>
    <s v="Jhovana Constanza"/>
    <s v="Rojas Cardona"/>
    <s v="Solicitudes de asistencia técnica territorial requerida por los grupos de valor"/>
    <s v="Solicitudes de asistencia técnica territorial  requerida por los grupos de valor atendidas"/>
    <s v="N/A"/>
    <s v="N/A"/>
    <s v="N/A"/>
    <s v="N/A"/>
    <s v="N/A"/>
    <s v="N/A"/>
    <s v="N/A"/>
    <s v="N/A"/>
    <s v="N/A"/>
    <s v="N/A"/>
    <s v="N/A"/>
    <s v="N/A"/>
    <s v="N/A"/>
    <s v="Coordinar y prestar el servicio de asistencia técnica territorial de acuerdo a la política de asistencia técnica y el Modelo de llegada a territorio del DNP"/>
    <x v="4"/>
    <x v="8"/>
  </r>
  <r>
    <x v="18"/>
    <x v="0"/>
    <x v="0"/>
    <x v="0"/>
    <x v="0"/>
    <x v="0"/>
    <x v="175"/>
    <x v="175"/>
    <x v="0"/>
    <x v="0"/>
    <n v="1"/>
    <n v="52106472"/>
    <s v="ROSARIO"/>
    <s v="GONZALEZ CELIS"/>
    <x v="572"/>
    <s v="2. Entregables parciales o finales del Estudio"/>
    <x v="497"/>
    <x v="8"/>
    <x v="17"/>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7"/>
    <x v="4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2"/>
    <x v="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0"/>
    <x v="43"/>
  </r>
  <r>
    <x v="11"/>
    <x v="0"/>
    <x v="0"/>
    <x v="0"/>
    <x v="6"/>
    <x v="9"/>
    <x v="179"/>
    <x v="179"/>
    <x v="0"/>
    <x v="0"/>
    <n v="1"/>
    <n v="32244341"/>
    <s v="MARIA ADELAIDA"/>
    <s v="VÉLEZ POSADA"/>
    <x v="574"/>
    <s v="1. Plan de trabajo aprobado"/>
    <x v="311"/>
    <x v="37"/>
    <x v="1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5"/>
    <s v="2. Documento de Lineamiento Técnico o metodología Preliminar (Borradores o Entregables)"/>
    <x v="499"/>
    <x v="1"/>
    <x v="4"/>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6"/>
    <s v="3. Soportes de la Validación"/>
    <x v="307"/>
    <x v="3"/>
    <x v="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7"/>
    <s v="4. Documento de Lineamiento Técnico o metodologia  final "/>
    <x v="313"/>
    <x v="12"/>
    <x v="5"/>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8"/>
    <s v="5. Lineamiento Técnico o metodologia socializado o publicado "/>
    <x v="314"/>
    <x v="5"/>
    <x v="3"/>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9"/>
    <s v="2. Documento de Lineamiento Técnico o metodología Preliminar (Borradores o Entregables)"/>
    <x v="500"/>
    <x v="6"/>
    <x v="2"/>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1"/>
    <x v="1"/>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7"/>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4"/>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1"/>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45"/>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7"/>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20"/>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7"/>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2"/>
    <x v="4"/>
  </r>
  <r>
    <x v="18"/>
    <x v="1"/>
    <x v="1"/>
    <x v="4"/>
    <x v="15"/>
    <x v="24"/>
    <x v="185"/>
    <x v="185"/>
    <x v="1"/>
    <x v="7"/>
    <n v="1"/>
    <n v="52352672"/>
    <s v="GIOVANNA"/>
    <s v="CARDONA CAMARGO"/>
    <x v="595"/>
    <s v="6. Capacitaciones en logística territorial"/>
    <x v="515"/>
    <x v="1"/>
    <x v="3"/>
    <n v="100"/>
    <n v="52352672"/>
    <s v="GIOVANNA"/>
    <s v="CARDONA CAMARGO"/>
    <s v="N/A"/>
    <s v="N/A"/>
    <s v="Cuatrimestral"/>
    <n v="1"/>
    <n v="1"/>
    <n v="1"/>
    <s v="N/A"/>
    <s v="N/A"/>
    <s v="N/A"/>
    <s v="N/A"/>
    <s v="N/A"/>
    <s v="N/A"/>
    <s v="N/A"/>
    <s v="N/A"/>
    <s v="N/A"/>
    <s v="6. Capacitaciones en logística territorial"/>
    <x v="4"/>
    <x v="8"/>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1"/>
    <x v="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6"/>
    <x v="3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7"/>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8"/>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0"/>
    <x v="7"/>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5"/>
    <x v="46"/>
  </r>
  <r>
    <x v="24"/>
    <x v="0"/>
    <x v="0"/>
    <x v="0"/>
    <x v="6"/>
    <x v="9"/>
    <x v="189"/>
    <x v="189"/>
    <x v="0"/>
    <x v="0"/>
    <n v="1"/>
    <n v="80218485"/>
    <s v="Hugo Fernando"/>
    <s v="Guerra Urrego"/>
    <x v="607"/>
    <s v="1. Plan de trabajo aprobado"/>
    <x v="525"/>
    <x v="7"/>
    <x v="10"/>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8"/>
    <s v="2. Documento de Lineamiento Técnico o metodología Preliminar (Borradores o Entregables)"/>
    <x v="526"/>
    <x v="8"/>
    <x v="2"/>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9"/>
    <s v="3. Soportes de la Validación"/>
    <x v="527"/>
    <x v="3"/>
    <x v="5"/>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0"/>
    <s v="4. Documento de Lineamiento Técnico o metodologia  final "/>
    <x v="528"/>
    <x v="5"/>
    <x v="3"/>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1"/>
    <s v="5. Lineamiento Técnico o metodologia socializado o publicado "/>
    <x v="529"/>
    <x v="5"/>
    <x v="3"/>
    <n v="0"/>
    <n v="80218485"/>
    <s v="Hugo Fernando"/>
    <s v="Guerra Urrego"/>
    <s v="N/A"/>
    <s v="N/A"/>
    <s v="N/A"/>
    <s v="N/A"/>
    <s v="N/A"/>
    <s v="N/A"/>
    <s v="N/A"/>
    <s v="N/A"/>
    <s v="N/A"/>
    <s v="N/A"/>
    <s v="N/A"/>
    <s v="N/A"/>
    <s v="N/A"/>
    <s v="N/A"/>
    <s v="N/A"/>
    <s v="1.Documento que contenga el estado de la territorialización del PND 2022-2026"/>
    <x v="4"/>
    <x v="8"/>
  </r>
  <r>
    <x v="24"/>
    <x v="0"/>
    <x v="2"/>
    <x v="0"/>
    <x v="14"/>
    <x v="23"/>
    <x v="190"/>
    <x v="190"/>
    <x v="2"/>
    <x v="13"/>
    <n v="2"/>
    <n v="80218485"/>
    <s v="Hugo Fernando"/>
    <s v="Guerra Urrego"/>
    <x v="612"/>
    <s v="2. Insumos para la participación de la SGDDT en eventos estratégicos, instancias inter e institucionales y visitas a entidades del orden nacional y territorial"/>
    <x v="530"/>
    <x v="7"/>
    <x v="3"/>
    <n v="100"/>
    <n v="80218485"/>
    <s v="Hugo Fernando"/>
    <s v="Guerra Urrego"/>
    <m/>
    <m/>
    <s v="N/A"/>
    <s v="N/A"/>
    <s v="N/A"/>
    <s v="N/A"/>
    <s v="N/A"/>
    <s v="N/A"/>
    <s v="N/A"/>
    <s v="N/A"/>
    <s v="N/A"/>
    <s v="N/A"/>
    <s v="N/A"/>
    <s v="N/A"/>
    <s v="N/A"/>
    <s v="2. Insumos para la participación de la SGDDT en eventos estratégicos, instancias inter e institucionales y visitas a entidades del orden nacional y territorial"/>
    <x v="0"/>
    <x v="0"/>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7"/>
    <x v="42"/>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2"/>
    <x v="49"/>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7"/>
    <x v="42"/>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2"/>
    <x v="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0"/>
    <x v="43"/>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7"/>
    <x v="4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2"/>
    <x v="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0"/>
    <x v="43"/>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7"/>
    <x v="4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2"/>
    <x v="49"/>
  </r>
  <r>
    <x v="20"/>
    <x v="0"/>
    <x v="3"/>
    <x v="0"/>
    <x v="0"/>
    <x v="0"/>
    <x v="195"/>
    <x v="195"/>
    <x v="0"/>
    <x v="0"/>
    <n v="1"/>
    <n v="80098124"/>
    <s v="John Fernando"/>
    <s v=" Lozano Olave "/>
    <x v="617"/>
    <s v="1. Plan de Trabajo"/>
    <x v="439"/>
    <x v="43"/>
    <x v="32"/>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8"/>
    <s v="2. Entregables parciales o finales del Estudio"/>
    <x v="535"/>
    <x v="45"/>
    <x v="10"/>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9"/>
    <s v="3. Estudios final"/>
    <x v="536"/>
    <x v="4"/>
    <x v="3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0"/>
    <s v="4.  Estudio divulgado o estrategia de divulgación"/>
    <x v="537"/>
    <x v="29"/>
    <x v="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1"/>
    <s v="2. Entregables parciales o finales del Estudio"/>
    <x v="538"/>
    <x v="8"/>
    <x v="31"/>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45"/>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7"/>
    <x v="5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7"/>
  </r>
  <r>
    <x v="20"/>
    <x v="0"/>
    <x v="3"/>
    <x v="0"/>
    <x v="0"/>
    <x v="0"/>
    <x v="195"/>
    <x v="195"/>
    <x v="0"/>
    <x v="0"/>
    <n v="1"/>
    <n v="80098124"/>
    <s v="John Fernando"/>
    <s v=" Lozano Olave "/>
    <x v="623"/>
    <s v="2. Entregables parciales o finales del Estudio"/>
    <x v="540"/>
    <x v="42"/>
    <x v="6"/>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0"/>
    <x v="43"/>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7"/>
    <x v="4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2"/>
    <x v="49"/>
  </r>
  <r>
    <x v="20"/>
    <x v="0"/>
    <x v="3"/>
    <x v="0"/>
    <x v="0"/>
    <x v="0"/>
    <x v="199"/>
    <x v="199"/>
    <x v="0"/>
    <x v="0"/>
    <n v="1"/>
    <n v="80098124"/>
    <s v="John Fernando"/>
    <s v=" Lozano Olave "/>
    <x v="628"/>
    <s v="1. Plan de Trabajo"/>
    <x v="545"/>
    <x v="43"/>
    <x v="34"/>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29"/>
    <s v="2. Entregables parciales o finales del Estudio"/>
    <x v="546"/>
    <x v="46"/>
    <x v="10"/>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0"/>
    <s v="3. Estudios final"/>
    <x v="547"/>
    <x v="3"/>
    <x v="5"/>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1"/>
    <s v="4.  Estudio divulgado o estrategia de divulgación"/>
    <x v="548"/>
    <x v="5"/>
    <x v="3"/>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2"/>
  </r>
  <r>
    <x v="20"/>
    <x v="0"/>
    <x v="3"/>
    <x v="0"/>
    <x v="0"/>
    <x v="0"/>
    <x v="199"/>
    <x v="199"/>
    <x v="0"/>
    <x v="0"/>
    <n v="1"/>
    <n v="80098124"/>
    <s v="John Fernando"/>
    <s v=" Lozano Olave "/>
    <x v="634"/>
    <s v="2. Entregables parciales o finales del Estudio"/>
    <x v="551"/>
    <x v="8"/>
    <x v="17"/>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1"/>
  </r>
  <r>
    <x v="20"/>
    <x v="0"/>
    <x v="3"/>
    <x v="0"/>
    <x v="0"/>
    <x v="0"/>
    <x v="199"/>
    <x v="199"/>
    <x v="0"/>
    <x v="0"/>
    <n v="1"/>
    <n v="80098124"/>
    <s v="John Fernando"/>
    <s v=" Lozano Olave "/>
    <x v="638"/>
    <s v="2. Entregables parciales o finales del Estudio"/>
    <x v="555"/>
    <x v="17"/>
    <x v="2"/>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0"/>
    <x v="43"/>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7"/>
    <x v="42"/>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2"/>
    <x v="49"/>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2"/>
    <x v="2"/>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0"/>
    <x v="43"/>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7"/>
    <x v="53"/>
  </r>
  <r>
    <x v="20"/>
    <x v="0"/>
    <x v="3"/>
    <x v="0"/>
    <x v="0"/>
    <x v="0"/>
    <x v="203"/>
    <x v="203"/>
    <x v="0"/>
    <x v="0"/>
    <n v="1"/>
    <n v="80098124"/>
    <s v="John Fernando"/>
    <s v=" Lozano Olave "/>
    <x v="641"/>
    <s v="1. Plan de Trabajo"/>
    <x v="558"/>
    <x v="43"/>
    <x v="18"/>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2"/>
    <s v="2. Entregables parciales o finales del Estudio"/>
    <x v="559"/>
    <x v="1"/>
    <x v="1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3"/>
    <s v="3. Estudios final"/>
    <x v="560"/>
    <x v="5"/>
    <x v="3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4"/>
    <s v="4.  Estudio divulgado o estrategia de divulgación"/>
    <x v="561"/>
    <x v="29"/>
    <x v="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1"/>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7"/>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5"/>
    <x v="52"/>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0"/>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1"/>
  </r>
  <r>
    <x v="20"/>
    <x v="0"/>
    <x v="3"/>
    <x v="0"/>
    <x v="0"/>
    <x v="0"/>
    <x v="203"/>
    <x v="203"/>
    <x v="0"/>
    <x v="0"/>
    <n v="1"/>
    <n v="80098124"/>
    <s v="John Fernando"/>
    <s v=" Lozano Olave "/>
    <x v="647"/>
    <s v="2. Entregables parciales o finales del Estudio"/>
    <x v="563"/>
    <x v="14"/>
    <x v="4"/>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8"/>
    <s v="2. Entregables parciales o finales del Estudio"/>
    <x v="564"/>
    <x v="6"/>
    <x v="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9"/>
    <s v="2. Entregables parciales o finales del Estudio"/>
    <x v="565"/>
    <x v="4"/>
    <x v="2"/>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50"/>
    <s v="2. Entregables parciales o finales del Estudio"/>
    <x v="566"/>
    <x v="3"/>
    <x v="5"/>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55"/>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7"/>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8"/>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56"/>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0"/>
    <x v="0"/>
    <x v="208"/>
    <x v="208"/>
    <x v="0"/>
    <x v="0"/>
    <n v="1"/>
    <n v="32382125"/>
    <s v="CLAUDIA JANETH"/>
    <s v=" MERCADO VELANDIA"/>
    <x v="662"/>
    <s v="1. Plan de Trabajo"/>
    <x v="578"/>
    <x v="0"/>
    <x v="18"/>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3"/>
    <s v="2. Entregables parciales o finales del Estudio"/>
    <x v="579"/>
    <x v="1"/>
    <x v="6"/>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4"/>
    <s v="3. Estudios final"/>
    <x v="580"/>
    <x v="5"/>
    <x v="21"/>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5"/>
    <s v="4.  Estudio divulgado o estrategia de divulgación"/>
    <x v="581"/>
    <x v="31"/>
    <x v="3"/>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6"/>
    <s v="2. Entregables parciales o finales del Estudio"/>
    <x v="582"/>
    <x v="4"/>
    <x v="5"/>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0"/>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7"/>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2"/>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5"/>
    <x v="5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55"/>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4"/>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8"/>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56"/>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1"/>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8"/>
    <x v="3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7"/>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5"/>
    <x v="56"/>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1"/>
    <x v="58"/>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59"/>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60"/>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6"/>
    <x v="15"/>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2"/>
    <x v="38"/>
  </r>
  <r>
    <x v="25"/>
    <x v="3"/>
    <x v="4"/>
    <x v="12"/>
    <x v="27"/>
    <x v="36"/>
    <x v="214"/>
    <x v="214"/>
    <x v="2"/>
    <x v="6"/>
    <n v="2"/>
    <n v="52355199"/>
    <s v="CATALINA"/>
    <s v="PEÑA RINCON"/>
    <x v="676"/>
    <s v="Atención de los servicios administrativos para la operación y soporte logístico del DNP."/>
    <x v="591"/>
    <x v="7"/>
    <x v="3"/>
    <n v="100"/>
    <n v="52355199"/>
    <s v="CATALINA"/>
    <s v="PEÑA RINCON"/>
    <s v="Requerimientos administrativos y logísticos registrados en el aplicativo del centro de servicios  a ser ejecutados en el mes de seguimiento"/>
    <s v="Requerimientos administrativos y logísticos  atendidos durante el mes de seguimiento"/>
    <s v="N/A"/>
    <s v="N/A"/>
    <s v="N/A"/>
    <s v="N/A"/>
    <s v="N/A"/>
    <s v="N/A"/>
    <s v="N/A"/>
    <s v="N/A"/>
    <s v="N/A"/>
    <s v="N/A"/>
    <s v="N/A"/>
    <s v="N/A"/>
    <s v="N/A"/>
    <s v="Atención de los servicios administrativos para la operación y soporte logístico del DNP."/>
    <x v="4"/>
    <x v="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0"/>
    <x v="7"/>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7"/>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5"/>
    <x v="6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4"/>
    <x v="29"/>
    <x v="43"/>
    <x v="218"/>
    <x v="218"/>
    <x v="1"/>
    <x v="7"/>
    <n v="1"/>
    <n v="1026259714"/>
    <s v="NICOLÁS"/>
    <s v="RINCÓN MUNAR "/>
    <x v="688"/>
    <s v="15. Capacitaciones en infraestructura de transporte y movilidad"/>
    <x v="602"/>
    <x v="1"/>
    <x v="3"/>
    <n v="100"/>
    <n v="111046066"/>
    <s v="KHADIR RASHID "/>
    <s v="KAIRUS DIAZ"/>
    <s v="N/A"/>
    <s v="N/A"/>
    <s v="Cuatrimestral"/>
    <n v="1"/>
    <n v="1"/>
    <n v="1"/>
    <s v="N/A"/>
    <s v="N/A"/>
    <s v="N/A"/>
    <s v="N/A"/>
    <s v="N/A"/>
    <s v="N/A"/>
    <s v="N/A"/>
    <s v="N/A"/>
    <s v="N/A"/>
    <s v="15. Capacitaciones en infraestructura de transporte y movilidad"/>
    <x v="4"/>
    <x v="8"/>
  </r>
  <r>
    <x v="26"/>
    <x v="2"/>
    <x v="2"/>
    <x v="4"/>
    <x v="29"/>
    <x v="43"/>
    <x v="219"/>
    <x v="219"/>
    <x v="0"/>
    <x v="0"/>
    <n v="1"/>
    <n v="53113598"/>
    <s v="Diana Carolina"/>
    <s v="Escobar Velasquez"/>
    <x v="689"/>
    <s v="1. Registro de necesidades de Capacitación"/>
    <x v="603"/>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0"/>
    <s v="2. Plan de Trabajo "/>
    <x v="604"/>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1"/>
    <s v="3. Registro de las capacitaciones realizadas"/>
    <x v="605"/>
    <x v="13"/>
    <x v="1"/>
    <n v="0"/>
    <n v="52314571"/>
    <s v="YASMIN LUCIA"/>
    <s v="DURAN BOBADILLA"/>
    <s v="N/A"/>
    <s v="N/A"/>
    <s v="N/A"/>
    <s v="N/A"/>
    <s v="N/A"/>
    <s v="N/A"/>
    <s v="N/A"/>
    <s v="N/A"/>
    <s v="N/A"/>
    <s v="N/A"/>
    <s v="N/A"/>
    <s v="N/A"/>
    <s v="N/A"/>
    <s v="N/A"/>
    <s v="N/A"/>
    <s v="Capacitación en temas relacionados con el ciclo de la inversión pública"/>
    <x v="4"/>
    <x v="8"/>
  </r>
  <r>
    <x v="25"/>
    <x v="3"/>
    <x v="4"/>
    <x v="12"/>
    <x v="26"/>
    <x v="35"/>
    <x v="220"/>
    <x v="220"/>
    <x v="2"/>
    <x v="20"/>
    <n v="2"/>
    <n v="52355199"/>
    <s v="CATALINA"/>
    <s v="PEÑA RINCON"/>
    <x v="692"/>
    <s v="Atención a solicitudes de movimientos y novedades de bienes muebles"/>
    <x v="606"/>
    <x v="7"/>
    <x v="3"/>
    <n v="100"/>
    <n v="52355199"/>
    <s v="CATALINA"/>
    <s v="PEÑA RINCON"/>
    <s v="Solicitudes de asignación o traslado de bienes muebles, recibidas a través del Centro de Servicios, desde el día 25 del mes anterior hasta el día 25 del mes de seguimiento."/>
    <s v="Solicitudes de asignación o traslado de bienes muebles atendidas durante el mes de seguimiento."/>
    <s v="N/A"/>
    <s v="N/A"/>
    <s v="N/A"/>
    <s v="N/A"/>
    <s v="N/A"/>
    <s v="N/A"/>
    <s v="N/A"/>
    <s v="N/A"/>
    <s v="N/A"/>
    <s v="N/A"/>
    <s v="N/A"/>
    <s v="N/A"/>
    <s v="N/A"/>
    <s v="Atención a solicitudes de movimientos y novedades de bienes muebles"/>
    <x v="4"/>
    <x v="8"/>
  </r>
  <r>
    <x v="26"/>
    <x v="2"/>
    <x v="2"/>
    <x v="4"/>
    <x v="7"/>
    <x v="53"/>
    <x v="221"/>
    <x v="221"/>
    <x v="2"/>
    <x v="21"/>
    <n v="2"/>
    <n v="53113598"/>
    <s v="Diana Carolina"/>
    <s v="Escobar Velasquez"/>
    <x v="693"/>
    <s v="Servicio de asistencia técnica a través de la Mesa de Ayuda Integrada de Inversión Pública"/>
    <x v="607"/>
    <x v="43"/>
    <x v="3"/>
    <n v="100"/>
    <n v="52314571"/>
    <s v="YASMIN LUCIA"/>
    <s v="DURAN BOBADILLA"/>
    <s v="Casos o incidentes recibidos por la mesa de ayuda relacionados con el manejo de la PIIP hasta el día 25 del mes de reporte"/>
    <s v="Casos o tickects solucionados en mesa de ayuda"/>
    <s v="N/A"/>
    <s v="N/A"/>
    <s v="N/A"/>
    <s v="N/A"/>
    <s v="N/A"/>
    <s v="N/A"/>
    <s v="N/A"/>
    <s v="N/A"/>
    <s v="N/A"/>
    <s v="N/A"/>
    <s v="N/A"/>
    <s v="N/A"/>
    <s v="N/A"/>
    <s v="Servicio de asistencia técnica a través de la Mesa de Ayuda Integrada de Inversión Pública"/>
    <x v="4"/>
    <x v="8"/>
  </r>
  <r>
    <x v="26"/>
    <x v="2"/>
    <x v="2"/>
    <x v="4"/>
    <x v="7"/>
    <x v="16"/>
    <x v="222"/>
    <x v="222"/>
    <x v="2"/>
    <x v="21"/>
    <n v="2"/>
    <n v="53113598"/>
    <s v="Diana Carolina"/>
    <s v="Escobar Velasquez"/>
    <x v="694"/>
    <s v="Asesoramiento en temas relacionados con la inversión pública"/>
    <x v="608"/>
    <x v="43"/>
    <x v="3"/>
    <n v="100"/>
    <n v="52314571"/>
    <s v="YASMIN LUCIA"/>
    <s v="DURAN BOBADILLA"/>
    <s v="Solicitudes de asesoramiento recibidas en la DPII por diferentes canales de comunicación, hasta el día 25 del mes de reporte"/>
    <s v="Asesoramiento brindado (por diferentes canales de comunicación) "/>
    <s v="N/A"/>
    <s v="N/A"/>
    <s v="N/A"/>
    <s v="N/A"/>
    <s v="N/A"/>
    <s v="N/A"/>
    <s v="N/A"/>
    <s v="N/A"/>
    <s v="N/A"/>
    <s v="N/A"/>
    <s v="N/A"/>
    <s v="N/A"/>
    <s v="N/A"/>
    <s v="Asesoramiento en temas relacionados con la inversión pública"/>
    <x v="4"/>
    <x v="8"/>
  </r>
  <r>
    <x v="26"/>
    <x v="2"/>
    <x v="2"/>
    <x v="7"/>
    <x v="11"/>
    <x v="20"/>
    <x v="223"/>
    <x v="223"/>
    <x v="0"/>
    <x v="0"/>
    <n v="1"/>
    <n v="53113598"/>
    <s v="Diana Carolina"/>
    <s v="Escobar Velasquez"/>
    <x v="695"/>
    <s v="1.Plan de Proyecto / Plan de Mantenimiento"/>
    <x v="609"/>
    <x v="43"/>
    <x v="18"/>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6"/>
    <s v="2. Informe de seguimiento"/>
    <x v="610"/>
    <x v="1"/>
    <x v="4"/>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7"/>
    <s v="3. Informe de Gestión del proyecto"/>
    <x v="611"/>
    <x v="12"/>
    <x v="3"/>
    <n v="0"/>
    <n v="79512755"/>
    <s v="WILLIAM AUGUSTO"/>
    <s v="JIMENEZ SANTANA "/>
    <s v="N/A"/>
    <s v="N/A"/>
    <s v="N/A"/>
    <s v="N/A"/>
    <s v="N/A"/>
    <s v="N/A"/>
    <s v="N/A"/>
    <s v="N/A"/>
    <s v="N/A"/>
    <s v="N/A"/>
    <s v="N/A"/>
    <s v="N/A"/>
    <s v="N/A"/>
    <s v="N/A"/>
    <s v="N/A"/>
    <s v="Plataforma Integrada de Inversión Pública"/>
    <x v="4"/>
    <x v="8"/>
  </r>
  <r>
    <x v="26"/>
    <x v="2"/>
    <x v="2"/>
    <x v="7"/>
    <x v="11"/>
    <x v="20"/>
    <x v="224"/>
    <x v="224"/>
    <x v="0"/>
    <x v="0"/>
    <n v="1"/>
    <n v="53113598"/>
    <s v="Diana Carolina"/>
    <s v="Escobar Velasquez"/>
    <x v="698"/>
    <s v="1.Plan de Proyecto / Plan de Mantenimiento"/>
    <x v="612"/>
    <x v="43"/>
    <x v="18"/>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699"/>
    <s v="2. Informe de seguimiento"/>
    <x v="613"/>
    <x v="1"/>
    <x v="4"/>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700"/>
    <s v="3. Informe de Gestión del proyecto"/>
    <x v="614"/>
    <x v="12"/>
    <x v="3"/>
    <n v="0"/>
    <n v="79512755"/>
    <s v="WILLIAM AUGUSTO"/>
    <s v="JIMENEZ SANTANA "/>
    <s v="N/A"/>
    <s v="N/A"/>
    <s v="N/A"/>
    <s v="N/A"/>
    <s v="N/A"/>
    <s v="N/A"/>
    <s v="N/A"/>
    <s v="N/A"/>
    <s v="N/A"/>
    <s v="N/A"/>
    <s v="N/A"/>
    <s v="N/A"/>
    <s v="N/A"/>
    <s v="N/A"/>
    <s v="N/A"/>
    <s v="Mantenimiento del SUIFP"/>
    <x v="4"/>
    <x v="8"/>
  </r>
  <r>
    <x v="25"/>
    <x v="3"/>
    <x v="4"/>
    <x v="12"/>
    <x v="26"/>
    <x v="35"/>
    <x v="225"/>
    <x v="225"/>
    <x v="1"/>
    <x v="22"/>
    <n v="1"/>
    <n v="52355199"/>
    <s v="CATALINA"/>
    <s v="PEÑA RINCON"/>
    <x v="701"/>
    <s v="Inventario general por dependencias, de los bienes muebles e inmuebles de la entidad"/>
    <x v="615"/>
    <x v="7"/>
    <x v="3"/>
    <n v="100"/>
    <n v="52355199"/>
    <s v="CATALINA"/>
    <s v="PEÑA RINCON"/>
    <s v="N/A"/>
    <s v="N/A"/>
    <s v="Trimestral"/>
    <n v="6"/>
    <n v="9"/>
    <n v="9"/>
    <n v="7"/>
    <s v="N/A"/>
    <s v="N/A"/>
    <s v="N/A"/>
    <s v="N/A"/>
    <s v="N/A"/>
    <s v="N/A"/>
    <s v="N/A"/>
    <s v="N/A"/>
    <s v="Inventario general por dependencias, de los bienes muebles e inmuebles de la entidad"/>
    <x v="4"/>
    <x v="8"/>
  </r>
  <r>
    <x v="25"/>
    <x v="3"/>
    <x v="4"/>
    <x v="12"/>
    <x v="26"/>
    <x v="35"/>
    <x v="226"/>
    <x v="226"/>
    <x v="2"/>
    <x v="6"/>
    <n v="2"/>
    <n v="52355199"/>
    <s v="CATALINA"/>
    <s v="PEÑA RINCON"/>
    <x v="702"/>
    <s v="Atención a solicitudes de suministro de utiles de oficina y elementos de papeleria"/>
    <x v="616"/>
    <x v="7"/>
    <x v="3"/>
    <n v="100"/>
    <n v="52355199"/>
    <s v="CATALINA"/>
    <s v="PEÑA RINCON"/>
    <s v="Solicitud de elementos de oficina , recibidas a través del Centro de Servicios  desde el día 25 del mes anterior hasta el día 25 del mes de seguimiento"/>
    <s v="Solicitud de elementos de oficina respondida durante el mes de seguimiento."/>
    <s v="N/A"/>
    <s v="N/A"/>
    <s v="N/A"/>
    <s v="N/A"/>
    <s v="N/A"/>
    <s v="N/A"/>
    <s v="N/A"/>
    <s v="N/A"/>
    <s v="N/A"/>
    <s v="N/A"/>
    <s v="N/A"/>
    <s v="N/A"/>
    <s v="N/A"/>
    <s v="Atención a solicitudes de suministro de utiles de oficina y elementos de papeleria"/>
    <x v="4"/>
    <x v="8"/>
  </r>
  <r>
    <x v="25"/>
    <x v="3"/>
    <x v="4"/>
    <x v="12"/>
    <x v="26"/>
    <x v="35"/>
    <x v="227"/>
    <x v="227"/>
    <x v="1"/>
    <x v="8"/>
    <n v="1"/>
    <n v="52355199"/>
    <s v="CATALINA"/>
    <s v="PEÑA RINCON"/>
    <x v="703"/>
    <s v="Reporte de cierre de operaciones del Almacén enviado a la Subdirección Financiera"/>
    <x v="617"/>
    <x v="7"/>
    <x v="3"/>
    <n v="100"/>
    <n v="52355199"/>
    <s v="CATALINA"/>
    <s v="PEÑA RINCON"/>
    <s v="N/A"/>
    <s v="N/A"/>
    <s v="Trimestral"/>
    <n v="2"/>
    <n v="3"/>
    <n v="3"/>
    <n v="3"/>
    <s v="N/A"/>
    <s v="N/A"/>
    <s v="N/A"/>
    <s v="N/A"/>
    <s v="N/A"/>
    <s v="N/A"/>
    <s v="N/A"/>
    <s v="N/A"/>
    <s v="Reporte de cierre de operaciones del Almacén enviado a la Subdirección Financiera"/>
    <x v="4"/>
    <x v="8"/>
  </r>
  <r>
    <x v="26"/>
    <x v="2"/>
    <x v="2"/>
    <x v="0"/>
    <x v="6"/>
    <x v="9"/>
    <x v="228"/>
    <x v="228"/>
    <x v="0"/>
    <x v="0"/>
    <n v="1"/>
    <n v="53113598"/>
    <s v="Diana Carolina"/>
    <s v="Escobar Velasquez"/>
    <x v="704"/>
    <s v="1. Plan de trabajo aprobado"/>
    <x v="618"/>
    <x v="13"/>
    <x v="1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5"/>
    <s v="2. Documento de Lineamiento Técnico o metodología Preliminar (Borradores o Entregables)"/>
    <x v="619"/>
    <x v="1"/>
    <x v="27"/>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6"/>
    <s v="3. Soportes de la Validación"/>
    <x v="620"/>
    <x v="12"/>
    <x v="36"/>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7"/>
    <s v="4. Documento de Lineamiento Técnico o metodologia  final "/>
    <x v="621"/>
    <x v="5"/>
    <x v="29"/>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8"/>
    <s v="5. Lineamiento Técnico o metodologia socializado o publicado "/>
    <x v="622"/>
    <x v="31"/>
    <x v="3"/>
    <n v="0"/>
    <n v="52314571"/>
    <s v="YASMIN LUCIA"/>
    <s v="DURAN BOBADILLA"/>
    <s v="N/A"/>
    <s v="N/A"/>
    <s v="N/A"/>
    <s v="N/A"/>
    <s v="N/A"/>
    <s v="N/A"/>
    <s v="N/A"/>
    <s v="N/A"/>
    <s v="N/A"/>
    <s v="N/A"/>
    <s v="N/A"/>
    <s v="N/A"/>
    <s v="N/A"/>
    <s v="N/A"/>
    <s v="N/A"/>
    <s v="Metodología para la focalización de recursos en trazadores presupuestales y políticas transversales "/>
    <x v="4"/>
    <x v="8"/>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0"/>
    <x v="62"/>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1"/>
    <x v="63"/>
  </r>
  <r>
    <x v="26"/>
    <x v="2"/>
    <x v="2"/>
    <x v="0"/>
    <x v="6"/>
    <x v="9"/>
    <x v="230"/>
    <x v="230"/>
    <x v="0"/>
    <x v="0"/>
    <n v="1"/>
    <n v="53113598"/>
    <s v="Diana Carolina"/>
    <s v="Escobar Velasquez"/>
    <x v="710"/>
    <s v="1. Plan de trabajo aprobado"/>
    <x v="624"/>
    <x v="13"/>
    <x v="18"/>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1"/>
    <s v="2. Documento de Lineamiento Técnico o metodología Preliminar (Borradores o Entregables)"/>
    <x v="625"/>
    <x v="1"/>
    <x v="1"/>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2"/>
    <s v="3. Soportes de la Validación"/>
    <x v="620"/>
    <x v="12"/>
    <x v="36"/>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3"/>
    <s v="4. Documento de Lineamiento Técnico o metodologia  final "/>
    <x v="626"/>
    <x v="5"/>
    <x v="29"/>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4"/>
    <s v="5. Lineamiento Técnico o metodologia socializado o publicado "/>
    <x v="622"/>
    <x v="31"/>
    <x v="3"/>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1"/>
    <x v="231"/>
    <x v="0"/>
    <x v="0"/>
    <n v="1"/>
    <n v="53113598"/>
    <s v="Diana Carolina"/>
    <s v="Escobar Velasquez"/>
    <x v="715"/>
    <s v="1. Plan de trabajo aprobado"/>
    <x v="627"/>
    <x v="13"/>
    <x v="1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6"/>
    <s v="2. Documento de Lineamiento Técnico o metodología Preliminar (Borradores o Entregables)"/>
    <x v="628"/>
    <x v="1"/>
    <x v="27"/>
    <n v="0"/>
    <n v="53113598"/>
    <s v="Diana Carolina"/>
    <s v="Escobar Velasquez"/>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7"/>
    <s v="3. Soportes de la Validación"/>
    <x v="620"/>
    <x v="12"/>
    <x v="36"/>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8"/>
    <s v="4. Documento de Lineamiento Técnico o metodologia  final "/>
    <x v="629"/>
    <x v="5"/>
    <x v="29"/>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9"/>
    <s v="5. Lineamiento Técnico o metodologia socializado o publicado "/>
    <x v="622"/>
    <x v="31"/>
    <x v="3"/>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0"/>
    <x v="62"/>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1"/>
    <x v="63"/>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7"/>
    <x v="64"/>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0"/>
    <x v="62"/>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1"/>
    <x v="63"/>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7"/>
    <x v="64"/>
  </r>
  <r>
    <x v="26"/>
    <x v="2"/>
    <x v="2"/>
    <x v="0"/>
    <x v="6"/>
    <x v="9"/>
    <x v="231"/>
    <x v="231"/>
    <x v="0"/>
    <x v="0"/>
    <n v="1"/>
    <n v="53113598"/>
    <s v="Diana Carolina"/>
    <s v="Escobar Velasquez"/>
    <x v="722"/>
    <s v="2. Documento de Lineamiento Técnico o metodología Preliminar (Borradores o Entregables)"/>
    <x v="628"/>
    <x v="2"/>
    <x v="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8"/>
    <x v="65"/>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6"/>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8"/>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5"/>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6"/>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9"/>
  </r>
  <r>
    <x v="26"/>
    <x v="2"/>
    <x v="2"/>
    <x v="0"/>
    <x v="6"/>
    <x v="9"/>
    <x v="230"/>
    <x v="230"/>
    <x v="0"/>
    <x v="0"/>
    <n v="1"/>
    <n v="53113598"/>
    <s v="Diana Carolina"/>
    <s v="Escobar Velasquez"/>
    <x v="725"/>
    <s v="2. Documento de Lineamiento Técnico o metodología Preliminar (Borradores o Entregables)"/>
    <x v="634"/>
    <x v="2"/>
    <x v="8"/>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
    <x v="3"/>
    <x v="0"/>
    <x v="2"/>
    <x v="3"/>
    <x v="3"/>
    <x v="236"/>
    <x v="236"/>
    <x v="1"/>
    <x v="23"/>
    <n v="1"/>
    <n v="51598681"/>
    <s v="FLOR ZULIAN"/>
    <s v="SALAMANCA DIAZ"/>
    <x v="726"/>
    <s v="9.  Análisis, elaboración y presentación de estados contables de Proposito Especial, Banca Multilateral y Cooperación Internacional - SIIF"/>
    <x v="635"/>
    <x v="7"/>
    <x v="3"/>
    <n v="100"/>
    <n v="51598681"/>
    <s v="FLOR ZULIAN"/>
    <s v="SALAMANCA DIAZ"/>
    <s v="N/A"/>
    <s v="N/A"/>
    <s v="Trimestral"/>
    <n v="8"/>
    <n v="11"/>
    <n v="9"/>
    <n v="12"/>
    <s v="N/A"/>
    <s v="N/A"/>
    <s v="N/A"/>
    <s v="N/A"/>
    <s v="N/A"/>
    <s v="N/A"/>
    <s v="N/A"/>
    <s v="N/A"/>
    <s v="9.  Análisis, elaboración y presentación de estados contables de Proposito Especial, Banca Multilateral y Cooperación Internacional - SIIF"/>
    <x v="4"/>
    <x v="8"/>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8"/>
    <x v="65"/>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6"/>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7"/>
  </r>
  <r>
    <x v="25"/>
    <x v="3"/>
    <x v="4"/>
    <x v="12"/>
    <x v="27"/>
    <x v="36"/>
    <x v="238"/>
    <x v="238"/>
    <x v="1"/>
    <x v="1"/>
    <n v="1"/>
    <n v="52355199"/>
    <s v="CATALINA"/>
    <s v="PEÑA RINCON"/>
    <x v="728"/>
    <s v="Informe de gestión sobre la ejecución de eventos institucionales a través del operador logístico.."/>
    <x v="637"/>
    <x v="7"/>
    <x v="3"/>
    <n v="100"/>
    <n v="52355199"/>
    <s v="CATALINA"/>
    <s v="PEÑA RINCON"/>
    <s v="N/A"/>
    <s v="N/A"/>
    <s v="Trimestral"/>
    <n v="1"/>
    <n v="1"/>
    <n v="1"/>
    <n v="1"/>
    <s v="N/A"/>
    <s v="N/A"/>
    <s v="N/A"/>
    <s v="N/A"/>
    <s v="N/A"/>
    <s v="N/A"/>
    <s v="N/A"/>
    <s v="N/A"/>
    <s v="Informe de gestión sobre la ejecución de eventos institucionales a través del operador logístico.."/>
    <x v="4"/>
    <x v="8"/>
  </r>
  <r>
    <x v="25"/>
    <x v="3"/>
    <x v="4"/>
    <x v="8"/>
    <x v="25"/>
    <x v="57"/>
    <x v="239"/>
    <x v="239"/>
    <x v="1"/>
    <x v="3"/>
    <n v="1"/>
    <n v="52355199"/>
    <s v="CATALINA"/>
    <s v="PEÑA RINCON"/>
    <x v="729"/>
    <s v="Informe del número y tipología de procesos en la fase de Instrucción Disciplinaria dentro de los términos legales."/>
    <x v="638"/>
    <x v="7"/>
    <x v="3"/>
    <n v="100"/>
    <n v="52355199"/>
    <s v="CATALINA"/>
    <s v="PEÑA RINCON"/>
    <s v="N/A"/>
    <s v="N/A"/>
    <s v="Mensual"/>
    <n v="1"/>
    <n v="1"/>
    <n v="1"/>
    <n v="1"/>
    <n v="1"/>
    <n v="1"/>
    <n v="1"/>
    <n v="1"/>
    <n v="1"/>
    <n v="1"/>
    <n v="1"/>
    <n v="1"/>
    <s v="Informe del número y tipología de procesos en la fase de Instrucción Disciplinaria dentro de los términos legales."/>
    <x v="4"/>
    <x v="8"/>
  </r>
  <r>
    <x v="2"/>
    <x v="3"/>
    <x v="0"/>
    <x v="2"/>
    <x v="39"/>
    <x v="58"/>
    <x v="240"/>
    <x v="240"/>
    <x v="1"/>
    <x v="3"/>
    <n v="1"/>
    <n v="7953213"/>
    <s v="Yesid"/>
    <s v="Correa Torres"/>
    <x v="730"/>
    <s v="11. Programa Anual mensualizado de Caja"/>
    <x v="639"/>
    <x v="7"/>
    <x v="3"/>
    <n v="100"/>
    <n v="7953213"/>
    <s v="Yesid"/>
    <s v="Correa Torres"/>
    <s v="N/A"/>
    <s v="N/A"/>
    <s v="Mensual"/>
    <n v="2"/>
    <n v="1"/>
    <n v="1"/>
    <n v="1"/>
    <n v="1"/>
    <n v="1"/>
    <n v="1"/>
    <n v="1"/>
    <n v="1"/>
    <n v="1"/>
    <n v="1"/>
    <n v="0"/>
    <s v="11. Programa Anual mensualizado de Caja"/>
    <x v="4"/>
    <x v="8"/>
  </r>
  <r>
    <x v="25"/>
    <x v="3"/>
    <x v="4"/>
    <x v="12"/>
    <x v="27"/>
    <x v="36"/>
    <x v="241"/>
    <x v="241"/>
    <x v="1"/>
    <x v="24"/>
    <n v="1"/>
    <n v="52355199"/>
    <s v="CATALINA"/>
    <s v="PEÑA RINCON"/>
    <x v="731"/>
    <s v="Informe de adecuación de pisos de la planta fisica del edificio FONADE del DNP"/>
    <x v="640"/>
    <x v="7"/>
    <x v="22"/>
    <n v="100"/>
    <n v="52355199"/>
    <s v="CATALINA"/>
    <s v="PEÑA RINCON"/>
    <s v="N/A"/>
    <s v="N/A"/>
    <s v="Trimestral"/>
    <n v="0"/>
    <n v="2"/>
    <n v="2"/>
    <n v="3"/>
    <s v="N/A"/>
    <s v="N/A"/>
    <s v="N/A"/>
    <s v="N/A"/>
    <s v="N/A"/>
    <s v="N/A"/>
    <s v="N/A"/>
    <s v="N/A"/>
    <s v="Informe de avance en la adecuación de pisos de la planta fisica del edificio FONADE del DNP"/>
    <x v="4"/>
    <x v="8"/>
  </r>
  <r>
    <x v="2"/>
    <x v="3"/>
    <x v="0"/>
    <x v="2"/>
    <x v="40"/>
    <x v="59"/>
    <x v="242"/>
    <x v="242"/>
    <x v="1"/>
    <x v="25"/>
    <n v="1"/>
    <n v="52428021"/>
    <s v="Liliana"/>
    <s v="Villareal"/>
    <x v="732"/>
    <s v="12. Informes de cierre de vigencia (Constitución Cuenta por Pagar y Constitución Reservas Presupuestales)"/>
    <x v="641"/>
    <x v="7"/>
    <x v="11"/>
    <n v="100"/>
    <n v="52428021"/>
    <s v="Liliana"/>
    <s v="Villareal"/>
    <s v="N/A"/>
    <s v="N/A"/>
    <s v="Mensual"/>
    <n v="2"/>
    <n v="0"/>
    <n v="0"/>
    <n v="0"/>
    <n v="0"/>
    <n v="0"/>
    <n v="0"/>
    <n v="0"/>
    <n v="0"/>
    <n v="0"/>
    <n v="0"/>
    <n v="0"/>
    <s v="12. Informes de cierre de vigencia (Constitución Cuenta por Pagar y Constitución Reservas Presupuestales)"/>
    <x v="4"/>
    <x v="8"/>
  </r>
  <r>
    <x v="25"/>
    <x v="3"/>
    <x v="4"/>
    <x v="12"/>
    <x v="27"/>
    <x v="36"/>
    <x v="243"/>
    <x v="243"/>
    <x v="1"/>
    <x v="0"/>
    <n v="1"/>
    <n v="52355199"/>
    <s v="CATALINA"/>
    <s v="PEÑA RINCON"/>
    <x v="733"/>
    <s v="Documento de gestión sobre la  adquisición de nuevos espacios físicos para el mejoramiento de la infraestructura de la entidad"/>
    <x v="642"/>
    <x v="7"/>
    <x v="3"/>
    <n v="100"/>
    <n v="52355199"/>
    <s v="CATALINA"/>
    <s v="PEÑA RINCON"/>
    <s v="N/A"/>
    <s v="N/A"/>
    <s v="Trimestral"/>
    <n v="0"/>
    <n v="0"/>
    <n v="0"/>
    <n v="1"/>
    <s v="N/A"/>
    <s v="N/A"/>
    <s v="N/A"/>
    <s v="N/A"/>
    <s v="N/A"/>
    <s v="N/A"/>
    <s v="N/A"/>
    <s v="N/A"/>
    <s v="Documento de gestión sobre la  adquisición de nuevos espacios físicos para el mejoramiento de la infraestructura de la entidad"/>
    <x v="4"/>
    <x v="8"/>
  </r>
  <r>
    <x v="2"/>
    <x v="3"/>
    <x v="0"/>
    <x v="6"/>
    <x v="41"/>
    <x v="60"/>
    <x v="244"/>
    <x v="244"/>
    <x v="2"/>
    <x v="2"/>
    <n v="2"/>
    <n v="51598681"/>
    <s v="FLOR ZULIAN"/>
    <s v="SALAMANCA DIAZ"/>
    <x v="734"/>
    <s v="16.Aprobación y trámite comisones al interior del país"/>
    <x v="643"/>
    <x v="7"/>
    <x v="3"/>
    <n v="100"/>
    <n v="51598681"/>
    <s v="FLOR ZULIAN"/>
    <s v="SALAMANCA DIAZ"/>
    <s v="Solicitudes de autorización,  de prorroga, cancelación y ordenes de gastos de viaje al interior del país "/>
    <s v="Solicitudes autorizadas,  de prorroga, cancelación y ordenes de gastos de viaje al interior del pais  aprobadas"/>
    <s v="N/A"/>
    <s v="N/A"/>
    <s v="N/A"/>
    <s v="N/A"/>
    <s v="N/A"/>
    <s v="N/A"/>
    <s v="N/A"/>
    <s v="N/A"/>
    <s v="N/A"/>
    <s v="N/A"/>
    <s v="N/A"/>
    <s v="N/A"/>
    <s v="N/A"/>
    <s v="16.Aprobación y trámite comisones al interior del país"/>
    <x v="4"/>
    <x v="8"/>
  </r>
  <r>
    <x v="2"/>
    <x v="3"/>
    <x v="0"/>
    <x v="2"/>
    <x v="3"/>
    <x v="3"/>
    <x v="245"/>
    <x v="245"/>
    <x v="1"/>
    <x v="4"/>
    <n v="1"/>
    <n v="51598681"/>
    <s v="FLOR ZULIAN"/>
    <s v="SALAMANCA DIAZ"/>
    <x v="735"/>
    <s v="10. Informes Semestrales  de Proposito Especial, Banca Multilateral y Cooperación Internaciona para  las plataformas de los Bancos"/>
    <x v="644"/>
    <x v="7"/>
    <x v="6"/>
    <n v="100"/>
    <n v="51598681"/>
    <s v="FLOR ZULIAN"/>
    <s v="SALAMANCA DIAZ"/>
    <s v="N/A"/>
    <s v="N/A"/>
    <s v="Trimestral"/>
    <n v="4"/>
    <n v="0"/>
    <n v="4"/>
    <n v="0"/>
    <s v="N/A"/>
    <s v="N/A"/>
    <s v="N/A"/>
    <s v="N/A"/>
    <s v="N/A"/>
    <s v="N/A"/>
    <s v="N/A"/>
    <s v="N/A"/>
    <s v="10. Informes Semestrales  de Proposito Especial, Banca Multilateral y Cooperación Internaciona para  las plataformas de los Bancos"/>
    <x v="4"/>
    <x v="8"/>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6"/>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7"/>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5"/>
    <x v="56"/>
  </r>
  <r>
    <x v="26"/>
    <x v="2"/>
    <x v="2"/>
    <x v="0"/>
    <x v="6"/>
    <x v="9"/>
    <x v="228"/>
    <x v="228"/>
    <x v="0"/>
    <x v="0"/>
    <n v="1"/>
    <n v="53113598"/>
    <s v="Diana Carolina"/>
    <s v="Escobar Velasquez"/>
    <x v="737"/>
    <s v="2. Documento de Lineamiento Técnico o metodología Preliminar (Borradores o Entregables)"/>
    <x v="619"/>
    <x v="2"/>
    <x v="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7"/>
    <x v="11"/>
    <x v="20"/>
    <x v="224"/>
    <x v="224"/>
    <x v="0"/>
    <x v="0"/>
    <n v="1"/>
    <n v="53113598"/>
    <s v="Diana Carolina"/>
    <s v="Escobar Velasquez"/>
    <x v="738"/>
    <s v="2. Informe de seguimiento"/>
    <x v="646"/>
    <x v="6"/>
    <x v="8"/>
    <n v="0"/>
    <n v="79512755"/>
    <s v="WILLIAM AUGUSTO"/>
    <s v="JIMENEZ SANTANA "/>
    <s v="N/A"/>
    <s v="N/A"/>
    <s v="N/A"/>
    <s v="N/A"/>
    <s v="N/A"/>
    <s v="N/A"/>
    <s v="N/A"/>
    <s v="N/A"/>
    <s v="N/A"/>
    <s v="N/A"/>
    <s v="N/A"/>
    <s v="N/A"/>
    <s v="N/A"/>
    <s v="N/A"/>
    <s v="N/A"/>
    <s v="Mantenimiento del SUIFP"/>
    <x v="4"/>
    <x v="8"/>
  </r>
  <r>
    <x v="26"/>
    <x v="2"/>
    <x v="2"/>
    <x v="7"/>
    <x v="11"/>
    <x v="20"/>
    <x v="223"/>
    <x v="223"/>
    <x v="0"/>
    <x v="0"/>
    <n v="1"/>
    <n v="53113598"/>
    <s v="Diana Carolina"/>
    <s v="Escobar Velasquez"/>
    <x v="739"/>
    <s v="2. Informe de seguimiento"/>
    <x v="647"/>
    <x v="6"/>
    <x v="8"/>
    <n v="0"/>
    <n v="79512755"/>
    <s v="WILLIAM AUGUSTO"/>
    <s v="JIMENEZ SANTANA "/>
    <s v="N/A"/>
    <s v="N/A"/>
    <s v="N/A"/>
    <s v="N/A"/>
    <s v="N/A"/>
    <s v="N/A"/>
    <s v="N/A"/>
    <s v="N/A"/>
    <s v="N/A"/>
    <s v="N/A"/>
    <s v="N/A"/>
    <s v="N/A"/>
    <s v="N/A"/>
    <s v="N/A"/>
    <s v="N/A"/>
    <s v="Plataforma Integrada de Inversión Pública"/>
    <x v="4"/>
    <x v="8"/>
  </r>
  <r>
    <x v="26"/>
    <x v="2"/>
    <x v="2"/>
    <x v="4"/>
    <x v="29"/>
    <x v="43"/>
    <x v="219"/>
    <x v="219"/>
    <x v="0"/>
    <x v="0"/>
    <n v="1"/>
    <n v="53113598"/>
    <s v="Diana Carolina"/>
    <s v="Escobar Velasquez"/>
    <x v="740"/>
    <s v="3. Registro de las capacitaciones realizadas"/>
    <x v="605"/>
    <x v="2"/>
    <x v="3"/>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741"/>
    <s v="3. Registro de las capacitaciones realizadas"/>
    <x v="648"/>
    <x v="5"/>
    <x v="3"/>
    <n v="0"/>
    <n v="52314571"/>
    <s v="YASMIN LUCIA"/>
    <s v="DURAN BOBADILLA"/>
    <s v="N/A"/>
    <s v="N/A"/>
    <s v="N/A"/>
    <s v="N/A"/>
    <s v="N/A"/>
    <s v="N/A"/>
    <s v="N/A"/>
    <s v="N/A"/>
    <s v="N/A"/>
    <s v="N/A"/>
    <s v="N/A"/>
    <s v="N/A"/>
    <s v="N/A"/>
    <s v="N/A"/>
    <s v="N/A"/>
    <s v="Capacitación en temas relacionados con el ciclo de la inversión pública"/>
    <x v="4"/>
    <x v="8"/>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5"/>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8"/>
    <x v="0"/>
    <x v="4"/>
    <x v="11"/>
    <x v="23"/>
    <x v="32"/>
    <x v="251"/>
    <x v="251"/>
    <x v="1"/>
    <x v="9"/>
    <n v="1"/>
    <n v="80082277"/>
    <s v="JORGE ANTONIO"/>
    <s v="CUENCA OSORIO"/>
    <x v="764"/>
    <s v="1. Ejecución del plan de mantenimiento del componente de Transparencia e Integridad"/>
    <x v="671"/>
    <x v="7"/>
    <x v="3"/>
    <n v="100"/>
    <n v="80082277"/>
    <s v="JORGE ANTONIO"/>
    <s v="CUENCA OSORIO"/>
    <s v="N/A"/>
    <s v="N/A"/>
    <s v="Cuatrimestral"/>
    <n v="40"/>
    <n v="40"/>
    <n v="20"/>
    <s v="N/A"/>
    <s v="N/A"/>
    <s v="N/A"/>
    <s v="N/A"/>
    <s v="N/A"/>
    <s v="N/A"/>
    <s v="N/A"/>
    <s v="N/A"/>
    <s v="N/A"/>
    <s v="1. Ejecución del plan de mantenimiento del componente de Transparencia e Integridad"/>
    <x v="4"/>
    <x v="8"/>
  </r>
  <r>
    <x v="28"/>
    <x v="3"/>
    <x v="4"/>
    <x v="11"/>
    <x v="23"/>
    <x v="32"/>
    <x v="252"/>
    <x v="252"/>
    <x v="1"/>
    <x v="9"/>
    <n v="1"/>
    <n v="80082277"/>
    <s v="JORGE ANTONIO"/>
    <s v="CUENCA OSORIO"/>
    <x v="765"/>
    <s v="2.  Ejecución del plan de mantenimiento de la Información Estadística"/>
    <x v="672"/>
    <x v="7"/>
    <x v="3"/>
    <n v="100"/>
    <n v="80082277"/>
    <s v="JORGE ANTONIO"/>
    <s v="CUENCA OSORIO"/>
    <s v="N/A"/>
    <s v="N/A"/>
    <s v="Cuatrimestral"/>
    <n v="40"/>
    <n v="40"/>
    <n v="20"/>
    <s v="N/A"/>
    <s v="N/A"/>
    <s v="N/A"/>
    <s v="N/A"/>
    <s v="N/A"/>
    <s v="N/A"/>
    <s v="N/A"/>
    <s v="N/A"/>
    <s v="N/A"/>
    <s v="2.  Ejecución del plan de mantenimiento de la Información Estadística"/>
    <x v="4"/>
    <x v="8"/>
  </r>
  <r>
    <x v="28"/>
    <x v="3"/>
    <x v="4"/>
    <x v="8"/>
    <x v="42"/>
    <x v="61"/>
    <x v="253"/>
    <x v="253"/>
    <x v="0"/>
    <x v="0"/>
    <n v="1"/>
    <n v="80082277"/>
    <s v="JORGE ANTONIO"/>
    <s v="CUENCA OSORIO"/>
    <x v="766"/>
    <s v="1. Presentación preliminar para la Revisión por la Alta Dirección"/>
    <x v="673"/>
    <x v="7"/>
    <x v="18"/>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7"/>
    <s v="2. Presentación con información de entrada para la Revisión por la Alta Dirección y Registro de Asistencia "/>
    <x v="674"/>
    <x v="1"/>
    <x v="16"/>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8"/>
    <s v="3.  Presentación de Revisión por la Alta Dirección con decisiones, conclusiones y compromisos"/>
    <x v="675"/>
    <x v="14"/>
    <x v="10"/>
    <n v="0"/>
    <n v="80082277"/>
    <s v="JORGE ANTONIO"/>
    <s v="CUENCA OSORIO"/>
    <s v="N/A"/>
    <s v="N/A"/>
    <s v="N/A"/>
    <s v="N/A"/>
    <s v="N/A"/>
    <s v="N/A"/>
    <s v="N/A"/>
    <s v="N/A"/>
    <s v="N/A"/>
    <s v="N/A"/>
    <s v="N/A"/>
    <s v="N/A"/>
    <s v="N/A"/>
    <s v="N/A"/>
    <s v="N/A"/>
    <s v="3. Informe de Evaluación del desempeño institucional"/>
    <x v="4"/>
    <x v="8"/>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28"/>
    <x v="3"/>
    <x v="4"/>
    <x v="11"/>
    <x v="23"/>
    <x v="32"/>
    <x v="255"/>
    <x v="255"/>
    <x v="2"/>
    <x v="27"/>
    <n v="2"/>
    <n v="80082277"/>
    <s v="JORGE ANTONIO"/>
    <s v="CUENCA OSORIO"/>
    <x v="774"/>
    <s v="4. Asesorías sobre las herramientas transversales del SIG (APCM, Riesgos, Plan de Acción, Documentación, Normograma, PABS, Indicadores)"/>
    <x v="680"/>
    <x v="7"/>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4. Asesorías sobre las herramientas transversales del SIG (APCM, Riesgos, Plan de Acción, Documentación, Normograma, PABS, Indicadores)"/>
    <x v="4"/>
    <x v="8"/>
  </r>
  <r>
    <x v="28"/>
    <x v="3"/>
    <x v="4"/>
    <x v="11"/>
    <x v="43"/>
    <x v="62"/>
    <x v="256"/>
    <x v="256"/>
    <x v="1"/>
    <x v="7"/>
    <n v="1"/>
    <n v="80082277"/>
    <s v="JORGE ANTONIO"/>
    <s v="CUENCA OSORIO"/>
    <x v="775"/>
    <s v="5. Informes de Seguimiento y monitoreo a riesgos de todos los niveles"/>
    <x v="681"/>
    <x v="7"/>
    <x v="3"/>
    <n v="100"/>
    <n v="80082277"/>
    <s v="JORGE ANTONIO"/>
    <s v="CUENCA OSORIO"/>
    <s v="N/A"/>
    <s v="N/A"/>
    <s v="Mensual"/>
    <n v="1"/>
    <n v="0"/>
    <n v="0"/>
    <n v="0"/>
    <n v="1"/>
    <n v="0"/>
    <n v="0"/>
    <n v="0"/>
    <n v="1"/>
    <n v="0"/>
    <n v="0"/>
    <n v="0"/>
    <s v="5. Informes de Seguimiento y monitoreo a riesgos de todos los niveles"/>
    <x v="4"/>
    <x v="8"/>
  </r>
  <r>
    <x v="28"/>
    <x v="3"/>
    <x v="4"/>
    <x v="11"/>
    <x v="24"/>
    <x v="63"/>
    <x v="257"/>
    <x v="257"/>
    <x v="2"/>
    <x v="9"/>
    <n v="2"/>
    <n v="80082277"/>
    <s v="JORGE ANTONIO"/>
    <s v="CUENCA OSORIO"/>
    <x v="776"/>
    <s v="6. Formulación  Plan de acción 2025 y modificaciones del Plan de Acción Institucional 2024"/>
    <x v="682"/>
    <x v="44"/>
    <x v="3"/>
    <n v="100"/>
    <n v="80082277"/>
    <s v="JORGE ANTONIO"/>
    <s v="CUENCA OSORIO"/>
    <s v="Solicitudes de formulación del plan de acción 2023, o modificación del plan de acción 2024_x000a_Nota: Incluye solicitudes recibidas por correo electronico, chat teams, llamada "/>
    <s v="Solicitudes atendidas en el mes y con soporte de formulación o modificación"/>
    <s v="N/A"/>
    <s v="N/A"/>
    <s v="N/A"/>
    <s v="N/A"/>
    <s v="N/A"/>
    <s v="N/A"/>
    <s v="N/A"/>
    <s v="N/A"/>
    <s v="N/A"/>
    <s v="N/A"/>
    <s v="N/A"/>
    <s v="N/A"/>
    <s v="N/A"/>
    <s v="6. Formulación  Plan de acción 2025 y modificaciones del Plan de Acción Institucional 2024"/>
    <x v="4"/>
    <x v="8"/>
  </r>
  <r>
    <x v="28"/>
    <x v="3"/>
    <x v="4"/>
    <x v="8"/>
    <x v="44"/>
    <x v="64"/>
    <x v="258"/>
    <x v="258"/>
    <x v="1"/>
    <x v="3"/>
    <n v="1"/>
    <n v="80082277"/>
    <s v="JORGE ANTONIO"/>
    <s v="CUENCA OSORIO"/>
    <x v="777"/>
    <s v="7.Reporte de seguimiento al avance del modelo de planeación institucional"/>
    <x v="683"/>
    <x v="44"/>
    <x v="3"/>
    <n v="100"/>
    <n v="80082277"/>
    <s v="JORGE ANTONIO"/>
    <s v="CUENCA OSORIO"/>
    <s v="N/A"/>
    <s v="N/A"/>
    <s v="Mensual"/>
    <n v="1"/>
    <n v="1"/>
    <n v="1"/>
    <n v="1"/>
    <n v="1"/>
    <n v="1"/>
    <n v="1"/>
    <n v="1"/>
    <n v="1"/>
    <n v="1"/>
    <n v="1"/>
    <n v="1"/>
    <s v="7.Reporte de seguimiento al avance del modelo de planeación institucional"/>
    <x v="4"/>
    <x v="8"/>
  </r>
  <r>
    <x v="28"/>
    <x v="3"/>
    <x v="4"/>
    <x v="11"/>
    <x v="23"/>
    <x v="32"/>
    <x v="259"/>
    <x v="259"/>
    <x v="1"/>
    <x v="9"/>
    <n v="1"/>
    <n v="80082277"/>
    <s v="JORGE ANTONIO"/>
    <s v="CUENCA OSORIO"/>
    <x v="778"/>
    <s v="8. Seguimiento y Gestión de continuidad del negocio para el DNP"/>
    <x v="684"/>
    <x v="7"/>
    <x v="3"/>
    <n v="100"/>
    <n v="80082277"/>
    <s v="JORGE ANTONIO"/>
    <s v="CUENCA OSORIO"/>
    <s v="N/A"/>
    <s v="N/A"/>
    <s v="Cuatrimestral"/>
    <n v="40"/>
    <n v="40"/>
    <n v="20"/>
    <s v="N/A"/>
    <s v="N/A"/>
    <s v="N/A"/>
    <s v="N/A"/>
    <s v="N/A"/>
    <s v="N/A"/>
    <s v="N/A"/>
    <s v="N/A"/>
    <s v="N/A"/>
    <s v="8. Seguimiento y Gestión de continuidad del negocio para el DNP"/>
    <x v="4"/>
    <x v="8"/>
  </r>
  <r>
    <x v="28"/>
    <x v="3"/>
    <x v="4"/>
    <x v="11"/>
    <x v="38"/>
    <x v="56"/>
    <x v="260"/>
    <x v="260"/>
    <x v="2"/>
    <x v="13"/>
    <n v="2"/>
    <n v="80082277"/>
    <s v="JORGE ANTONIO"/>
    <s v="CUENCA OSORIO"/>
    <x v="779"/>
    <s v="9. Atención de Requerimientos de los grupos de interés."/>
    <x v="685"/>
    <x v="7"/>
    <x v="3"/>
    <n v="100"/>
    <n v="80082277"/>
    <s v="JORGE ANTONIO"/>
    <s v="CUENCA OSORIO"/>
    <s v="Requerimientos y/o derechos de petición radicados en Orfeo o por correo electrónico, y  requerimiento de reportes definidos por norma, para atender durante el mes. "/>
    <s v="Requerimientos y/o derechos de petición con respuesta y/o reportes presentados, durante el mes. "/>
    <s v="N/A"/>
    <s v="N/A"/>
    <s v="N/A"/>
    <s v="N/A"/>
    <s v="N/A"/>
    <s v="N/A"/>
    <s v="N/A"/>
    <s v="N/A"/>
    <s v="N/A"/>
    <s v="N/A"/>
    <s v="N/A"/>
    <s v="N/A"/>
    <s v="N/A"/>
    <s v="9. Atención de Requerimientos de los grupos de interés."/>
    <x v="4"/>
    <x v="8"/>
  </r>
  <r>
    <x v="28"/>
    <x v="3"/>
    <x v="4"/>
    <x v="11"/>
    <x v="24"/>
    <x v="33"/>
    <x v="261"/>
    <x v="261"/>
    <x v="1"/>
    <x v="7"/>
    <n v="1"/>
    <n v="80082277"/>
    <s v="JORGE ANTONIO"/>
    <s v="CUENCA OSORIO"/>
    <x v="780"/>
    <s v="10. Informes cuatrimestrales de desempeño institucional según avances en los proyectos de inversión del Departamento Nacional de Planeación"/>
    <x v="686"/>
    <x v="44"/>
    <x v="3"/>
    <n v="100"/>
    <n v="80082277"/>
    <s v="JORGE ANTONIO"/>
    <s v="CUENCA OSORIO"/>
    <s v="N/A"/>
    <s v="N/A"/>
    <s v="Cuatrimestral"/>
    <n v="1"/>
    <n v="1"/>
    <n v="1"/>
    <s v="N/A"/>
    <s v="N/A"/>
    <s v="N/A"/>
    <s v="N/A"/>
    <s v="N/A"/>
    <s v="N/A"/>
    <s v="N/A"/>
    <s v="N/A"/>
    <s v="N/A"/>
    <s v="10. Informes cuatrimestrales de desempeño institucional según avances en los proyectos de inversión del Departamento Nacional de Planeación"/>
    <x v="4"/>
    <x v="8"/>
  </r>
  <r>
    <x v="28"/>
    <x v="3"/>
    <x v="4"/>
    <x v="11"/>
    <x v="24"/>
    <x v="33"/>
    <x v="262"/>
    <x v="262"/>
    <x v="2"/>
    <x v="9"/>
    <n v="2"/>
    <n v="80082277"/>
    <s v="JORGE ANTONIO"/>
    <s v="CUENCA OSORIO"/>
    <x v="781"/>
    <s v="11.Gestión de los trámites presupuestales de los recursos de inversión"/>
    <x v="687"/>
    <x v="7"/>
    <x v="3"/>
    <n v="100"/>
    <n v="80082277"/>
    <s v="JORGE ANTONIO"/>
    <s v="CUENCA OSORIO"/>
    <s v="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
    <s v="Los tramites presupuestales radicados en el Ministerio de hacienda y ORFEO hasta el 25 de cada mes."/>
    <s v="N/A"/>
    <s v="N/A"/>
    <s v="N/A"/>
    <s v="N/A"/>
    <s v="N/A"/>
    <s v="N/A"/>
    <s v="N/A"/>
    <s v="N/A"/>
    <s v="N/A"/>
    <s v="N/A"/>
    <s v="N/A"/>
    <s v="N/A"/>
    <s v="N/A"/>
    <s v="11.Gestión de los trámites presupuestales de los recursos de inversión"/>
    <x v="4"/>
    <x v="8"/>
  </r>
  <r>
    <x v="28"/>
    <x v="3"/>
    <x v="0"/>
    <x v="11"/>
    <x v="24"/>
    <x v="33"/>
    <x v="263"/>
    <x v="263"/>
    <x v="2"/>
    <x v="9"/>
    <n v="2"/>
    <n v="80082277"/>
    <s v="JORGE ANTONIO"/>
    <s v="CUENCA OSORIO"/>
    <x v="782"/>
    <s v="12. Asesorias en gestión del ciclo presupuestal."/>
    <x v="688"/>
    <x v="7"/>
    <x v="3"/>
    <n v="100"/>
    <n v="80082277"/>
    <s v="JORGE ANTONIO"/>
    <s v="CUENCA OSORIO"/>
    <s v="Solicitudes recibidas sobre asesorías relacionadas con el ciclo presupuestal"/>
    <s v="Solicitudes atendidas en el mes y con soporte de atención"/>
    <s v="N/A"/>
    <s v="N/A"/>
    <s v="N/A"/>
    <s v="N/A"/>
    <s v="N/A"/>
    <s v="N/A"/>
    <s v="N/A"/>
    <s v="N/A"/>
    <s v="N/A"/>
    <s v="N/A"/>
    <s v="N/A"/>
    <s v="N/A"/>
    <s v="N/A"/>
    <s v="12. Asesorias en gestión del ciclo presupuestal."/>
    <x v="4"/>
    <x v="8"/>
  </r>
  <r>
    <x v="29"/>
    <x v="2"/>
    <x v="2"/>
    <x v="0"/>
    <x v="5"/>
    <x v="65"/>
    <x v="264"/>
    <x v="264"/>
    <x v="2"/>
    <x v="19"/>
    <n v="2"/>
    <n v="79346654"/>
    <s v="José Alejandro"/>
    <s v="Herrera Lozano"/>
    <x v="783"/>
    <s v="Emisión de conceptos jurídicos presupuestales"/>
    <x v="689"/>
    <x v="44"/>
    <x v="3"/>
    <n v="100"/>
    <n v="79346654"/>
    <s v="José Alejandro"/>
    <s v="Herrera Lozano"/>
    <s v="Solicitudes de concepto jurídico recibidas por orfeo"/>
    <s v="Respuesta a Solicitudes de concepto jurídico emitidas por orfeo"/>
    <s v="N/A"/>
    <s v="N/A"/>
    <s v="N/A"/>
    <s v="N/A"/>
    <s v="N/A"/>
    <s v="N/A"/>
    <s v="N/A"/>
    <s v="N/A"/>
    <s v="N/A"/>
    <s v="N/A"/>
    <s v="N/A"/>
    <s v="N/A"/>
    <s v="N/A"/>
    <s v="Emisión de conceptos jurídicos presupuestales"/>
    <x v="4"/>
    <x v="8"/>
  </r>
  <r>
    <x v="29"/>
    <x v="2"/>
    <x v="2"/>
    <x v="0"/>
    <x v="0"/>
    <x v="0"/>
    <x v="265"/>
    <x v="265"/>
    <x v="0"/>
    <x v="0"/>
    <n v="1"/>
    <n v="8009507"/>
    <s v="Diego Fabian"/>
    <s v="Lozano"/>
    <x v="784"/>
    <s v="1. Plan de Trabajo"/>
    <x v="690"/>
    <x v="44"/>
    <x v="18"/>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5"/>
    <s v="2. Entregables parciales o finales del Estudio"/>
    <x v="691"/>
    <x v="1"/>
    <x v="1"/>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6"/>
    <s v="3. Estudios final"/>
    <x v="692"/>
    <x v="12"/>
    <x v="3"/>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7"/>
    <s v="4.  Estudio divulgado o estrategia de divulgación"/>
    <x v="693"/>
    <x v="5"/>
    <x v="3"/>
    <n v="0"/>
    <n v="8009507"/>
    <s v="Diego Fabian"/>
    <s v="Lozano"/>
    <s v="N/A"/>
    <s v="N/A"/>
    <s v="N/A"/>
    <s v="N/A"/>
    <s v="N/A"/>
    <s v="N/A"/>
    <s v="N/A"/>
    <s v="N/A"/>
    <s v="N/A"/>
    <s v="N/A"/>
    <s v="N/A"/>
    <s v="N/A"/>
    <s v="N/A"/>
    <s v="N/A"/>
    <s v="N/A"/>
    <s v="Metodología de priorización y seguimiento de proyectos estratégicos"/>
    <x v="4"/>
    <x v="8"/>
  </r>
  <r>
    <x v="29"/>
    <x v="2"/>
    <x v="1"/>
    <x v="3"/>
    <x v="4"/>
    <x v="66"/>
    <x v="266"/>
    <x v="266"/>
    <x v="2"/>
    <x v="6"/>
    <n v="2"/>
    <n v="7506341"/>
    <s v="Eduardo"/>
    <s v="Olivar Quintero"/>
    <x v="788"/>
    <s v="Comités operativos"/>
    <x v="694"/>
    <x v="7"/>
    <x v="3"/>
    <n v="100"/>
    <n v="7506341"/>
    <s v="Eduardo"/>
    <s v="Olivar Quintero"/>
    <m/>
    <m/>
    <s v="N/A"/>
    <s v="N/A"/>
    <s v="N/A"/>
    <s v="N/A"/>
    <s v="N/A"/>
    <s v="N/A"/>
    <s v="N/A"/>
    <s v="N/A"/>
    <s v="N/A"/>
    <s v="N/A"/>
    <s v="N/A"/>
    <s v="N/A"/>
    <s v="N/A"/>
    <s v="Comités operativos"/>
    <x v="4"/>
    <x v="8"/>
  </r>
  <r>
    <x v="29"/>
    <x v="2"/>
    <x v="4"/>
    <x v="7"/>
    <x v="11"/>
    <x v="20"/>
    <x v="267"/>
    <x v="267"/>
    <x v="0"/>
    <x v="0"/>
    <n v="1"/>
    <n v="7506341"/>
    <s v="Eduardo"/>
    <s v="Olivar Quintero"/>
    <x v="789"/>
    <s v="1.Plan de Proyecto / Plan de Mantenimiento"/>
    <x v="695"/>
    <x v="44"/>
    <x v="1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0"/>
    <s v="2. Informe de seguimiento"/>
    <x v="696"/>
    <x v="48"/>
    <x v="10"/>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1"/>
    <s v="3. Informe de Gestión del proyecto"/>
    <x v="697"/>
    <x v="12"/>
    <x v="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2"/>
    <s v="4. Registro derechos de autor (cuando aplique)"/>
    <x v="698"/>
    <x v="3"/>
    <x v="5"/>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3"/>
    <s v="5. Acta de Cierre (Cuando aplique)"/>
    <x v="699"/>
    <x v="12"/>
    <x v="3"/>
    <n v="0"/>
    <n v="7506341"/>
    <s v="Eduardo"/>
    <s v="Olivar Quintero"/>
    <s v="N/A"/>
    <s v="N/A"/>
    <s v="N/A"/>
    <s v="N/A"/>
    <s v="N/A"/>
    <s v="N/A"/>
    <s v="N/A"/>
    <s v="N/A"/>
    <s v="N/A"/>
    <s v="N/A"/>
    <s v="N/A"/>
    <s v="N/A"/>
    <s v="N/A"/>
    <s v="N/A"/>
    <s v="N/A"/>
    <s v="Sistema de información de Pactos Territoriales en operación"/>
    <x v="4"/>
    <x v="8"/>
  </r>
  <r>
    <x v="29"/>
    <x v="2"/>
    <x v="1"/>
    <x v="1"/>
    <x v="1"/>
    <x v="1"/>
    <x v="268"/>
    <x v="268"/>
    <x v="1"/>
    <x v="25"/>
    <n v="1"/>
    <n v="7506341"/>
    <s v="Eduardo"/>
    <s v="Olivar Quintero"/>
    <x v="794"/>
    <s v="Informes semestrales"/>
    <x v="700"/>
    <x v="16"/>
    <x v="3"/>
    <n v="100"/>
    <n v="7506341"/>
    <s v="Eduardo"/>
    <s v="Olivar Quintero"/>
    <s v="N/A"/>
    <s v="N/A"/>
    <s v="Cuatrimestral"/>
    <n v="1"/>
    <n v="0"/>
    <n v="1"/>
    <s v="N/A"/>
    <s v="N/A"/>
    <s v="N/A"/>
    <s v="N/A"/>
    <s v="N/A"/>
    <s v="N/A"/>
    <s v="N/A"/>
    <s v="N/A"/>
    <s v="N/A"/>
    <s v="Informes semestrales"/>
    <x v="4"/>
    <x v="8"/>
  </r>
  <r>
    <x v="29"/>
    <x v="2"/>
    <x v="1"/>
    <x v="4"/>
    <x v="7"/>
    <x v="16"/>
    <x v="269"/>
    <x v="269"/>
    <x v="2"/>
    <x v="6"/>
    <n v="2"/>
    <n v="7506341"/>
    <s v="Eduardo"/>
    <s v="Olivar Quintero"/>
    <x v="795"/>
    <s v="Asesoramiento de los proyectos en el marco de la ejecución de los Pactos Territoriales"/>
    <x v="701"/>
    <x v="16"/>
    <x v="3"/>
    <n v="100"/>
    <n v="7506341"/>
    <s v="Eduardo"/>
    <s v="Olivar Quintero"/>
    <s v="Solicitudes verbales, telefónicas, virtuales y/o radicadas mediente Orfeo, de las asesorías técnicas recibidas"/>
    <s v="Respuesta a las solicitudes por escrito, mediante correo electrónico, oficio radicado y/o actas de mesas de trabajo con las entidades solicitantes"/>
    <s v="N/A"/>
    <s v="N/A"/>
    <s v="N/A"/>
    <s v="N/A"/>
    <s v="N/A"/>
    <s v="N/A"/>
    <s v="N/A"/>
    <s v="N/A"/>
    <s v="N/A"/>
    <s v="N/A"/>
    <s v="N/A"/>
    <s v="N/A"/>
    <s v="N/A"/>
    <s v="Asesoramiento de los proyectos en el marco de la ejecución de los Pactos Territoriales"/>
    <x v="4"/>
    <x v="8"/>
  </r>
  <r>
    <x v="29"/>
    <x v="2"/>
    <x v="2"/>
    <x v="0"/>
    <x v="0"/>
    <x v="0"/>
    <x v="270"/>
    <x v="270"/>
    <x v="0"/>
    <x v="0"/>
    <n v="1"/>
    <n v="1010218535"/>
    <s v="Maria Juliana"/>
    <s v="Castañeda"/>
    <x v="796"/>
    <s v="1. Plan de Trabajo"/>
    <x v="690"/>
    <x v="44"/>
    <x v="1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7"/>
    <s v="2. Entregables parciales o finales del Estudio"/>
    <x v="702"/>
    <x v="48"/>
    <x v="10"/>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8"/>
    <s v="3. Estudios final"/>
    <x v="703"/>
    <x v="3"/>
    <x v="5"/>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9"/>
    <s v="4.  Estudio divulgado o estrategia de divulgación"/>
    <x v="704"/>
    <x v="5"/>
    <x v="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65"/>
    <x v="265"/>
    <x v="0"/>
    <x v="0"/>
    <n v="1"/>
    <n v="8009507"/>
    <s v="Diego Fabian"/>
    <s v="Lozano"/>
    <x v="800"/>
    <s v="2. Entregables parciales o finales del Estudio"/>
    <x v="705"/>
    <x v="2"/>
    <x v="8"/>
    <n v="0"/>
    <n v="8009507"/>
    <s v="Diego Fabian"/>
    <s v="Lozano"/>
    <s v="N/A"/>
    <s v="N/A"/>
    <s v="N/A"/>
    <s v="N/A"/>
    <s v="N/A"/>
    <s v="N/A"/>
    <s v="N/A"/>
    <s v="N/A"/>
    <s v="N/A"/>
    <s v="N/A"/>
    <s v="N/A"/>
    <s v="N/A"/>
    <s v="N/A"/>
    <s v="N/A"/>
    <s v="N/A"/>
    <s v="Metodología de priorización y seguimiento de proyectos estratégicos"/>
    <x v="4"/>
    <x v="8"/>
  </r>
  <r>
    <x v="29"/>
    <x v="2"/>
    <x v="4"/>
    <x v="7"/>
    <x v="11"/>
    <x v="20"/>
    <x v="267"/>
    <x v="267"/>
    <x v="0"/>
    <x v="0"/>
    <n v="1"/>
    <n v="7506341"/>
    <s v="Eduardo"/>
    <s v="Olivar Quintero"/>
    <x v="801"/>
    <s v="2. Informe de seguimiento"/>
    <x v="706"/>
    <x v="8"/>
    <x v="2"/>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802"/>
    <s v="2. Informe de seguimiento"/>
    <x v="707"/>
    <x v="3"/>
    <x v="8"/>
    <n v="0"/>
    <n v="7506341"/>
    <s v="Eduardo"/>
    <s v="Olivar Quintero"/>
    <s v="N/A"/>
    <s v="N/A"/>
    <s v="N/A"/>
    <s v="N/A"/>
    <s v="N/A"/>
    <s v="N/A"/>
    <s v="N/A"/>
    <s v="N/A"/>
    <s v="N/A"/>
    <s v="N/A"/>
    <s v="N/A"/>
    <s v="N/A"/>
    <s v="N/A"/>
    <s v="N/A"/>
    <s v="N/A"/>
    <s v="Sistema de información de Pactos Territoriales en operación"/>
    <x v="4"/>
    <x v="8"/>
  </r>
  <r>
    <x v="29"/>
    <x v="2"/>
    <x v="2"/>
    <x v="0"/>
    <x v="0"/>
    <x v="0"/>
    <x v="270"/>
    <x v="270"/>
    <x v="0"/>
    <x v="0"/>
    <n v="1"/>
    <n v="1010218535"/>
    <s v="Maria Juliana"/>
    <s v="Castañeda"/>
    <x v="803"/>
    <s v="2. Entregables parciales o finales del Estudio"/>
    <x v="708"/>
    <x v="8"/>
    <x v="2"/>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0"/>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1"/>
    <x v="1"/>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7"/>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0"/>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1"/>
    <x v="1"/>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7"/>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0"/>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1"/>
    <x v="1"/>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5"/>
    <x v="7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8"/>
    <x v="35"/>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7"/>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5"/>
    <x v="7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0"/>
    <x v="77"/>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2"/>
    <x v="30"/>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1"/>
    <x v="78"/>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5"/>
    <x v="79"/>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5"/>
    <x v="76"/>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0"/>
    <x v="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6"/>
    <x v="4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2"/>
    <x v="3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5"/>
    <x v="79"/>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5"/>
    <x v="81"/>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6"/>
    <x v="83"/>
  </r>
  <r>
    <x v="31"/>
    <x v="0"/>
    <x v="3"/>
    <x v="0"/>
    <x v="0"/>
    <x v="70"/>
    <x v="288"/>
    <x v="288"/>
    <x v="0"/>
    <x v="0"/>
    <n v="1"/>
    <n v="79560472"/>
    <s v="JOSE LENIN"/>
    <s v="GALINDO URQUIJO "/>
    <x v="864"/>
    <s v="1. Plan de Trabajo "/>
    <x v="755"/>
    <x v="22"/>
    <x v="1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5"/>
    <s v="2. Comunicaciones y/o Instrumento de recolección de información, metodologías o lineamientos actualizados."/>
    <x v="756"/>
    <x v="1"/>
    <x v="1"/>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6"/>
    <s v="3. Cálculos de la medición  de los componentes  "/>
    <x v="757"/>
    <x v="2"/>
    <x v="2"/>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7"/>
    <s v="4. Informe Aprobado"/>
    <x v="758"/>
    <x v="3"/>
    <x v="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8"/>
    <s v="5. Informe divulgado"/>
    <x v="759"/>
    <x v="12"/>
    <x v="3"/>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1"/>
    <x v="0"/>
    <x v="4"/>
    <x v="7"/>
    <x v="16"/>
    <x v="289"/>
    <x v="289"/>
    <x v="2"/>
    <x v="9"/>
    <n v="2"/>
    <n v="80074681"/>
    <s v="Julian Andres Santiago "/>
    <s v="Villareal Solano"/>
    <x v="869"/>
    <s v="Asesoramiento a las partes interesadas sobre el régimen de la AESGPRI en el marco del ciclo de la inversión pública y los requisitos para acceder a su administración directa."/>
    <x v="760"/>
    <x v="44"/>
    <x v="3"/>
    <n v="100"/>
    <n v="80074681"/>
    <s v="Julian Andres Santiago "/>
    <s v="Villareal Solano"/>
    <s v="Número de solicitudes de asistencia técnica del régimen AESGPRI recibidas en los siguientes correos: sgpresguardos@dnp.gov.co, radicacionorfeo@dnp.gov.co, servicioalciudadano@dnp.gov.co; u oficina de atención al ciudadano DNP."/>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en el marco del ciclo de la inversión pública y los requisitos para acceder a su administración directa."/>
    <x v="6"/>
    <x v="83"/>
  </r>
  <r>
    <x v="31"/>
    <x v="0"/>
    <x v="2"/>
    <x v="0"/>
    <x v="5"/>
    <x v="71"/>
    <x v="290"/>
    <x v="290"/>
    <x v="2"/>
    <x v="9"/>
    <n v="2"/>
    <n v="80074681"/>
    <s v="Julian Andres Santiago "/>
    <s v="Villareal Solano"/>
    <x v="870"/>
    <s v="Verificación de requisitos para la administración directa de los recursos de la AESGPRI."/>
    <x v="761"/>
    <x v="44"/>
    <x v="3"/>
    <n v="100"/>
    <n v="80074681"/>
    <s v="Julian Andres Santiago "/>
    <s v="Villareal Solano"/>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6"/>
    <x v="83"/>
  </r>
  <r>
    <x v="31"/>
    <x v="0"/>
    <x v="1"/>
    <x v="0"/>
    <x v="5"/>
    <x v="65"/>
    <x v="291"/>
    <x v="291"/>
    <x v="2"/>
    <x v="9"/>
    <n v="2"/>
    <n v="80074681"/>
    <s v="Julian Andres Santiago "/>
    <s v="Villareal Solano"/>
    <x v="871"/>
    <s v="Emisión de conceptos de la capacidad administrativa de las ciudades capitales para la delegación de funciones, atribuciones o servicios a cargo de Entidades del orden nacional."/>
    <x v="762"/>
    <x v="22"/>
    <x v="3"/>
    <n v="100"/>
    <n v="80074681"/>
    <s v="Julian Andres Santiago "/>
    <s v="Villareal Solano"/>
    <s v="Las solicitudes allegadas para la verificación de la capacidad administrativa de las ciudades capitales para la delegación de funciones, atribuciones o servicios a cargo de Entidades del orden nacional."/>
    <s v="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
    <s v="N/A"/>
    <s v="N/A"/>
    <s v="N/A"/>
    <s v="N/A"/>
    <s v="N/A"/>
    <s v="N/A"/>
    <s v="N/A"/>
    <s v="N/A"/>
    <s v="N/A"/>
    <s v="N/A"/>
    <s v="N/A"/>
    <s v="N/A"/>
    <s v="N/A"/>
    <s v="Emisión de conceptos de la capacidad administrativa de las ciudades capitales para la delegación de funciones, atribuciones o servicios a cargo de Entidades del orden nacional."/>
    <x v="2"/>
    <x v="33"/>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0"/>
    <x v="9"/>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0"/>
    <x v="9"/>
  </r>
  <r>
    <x v="2"/>
    <x v="3"/>
    <x v="0"/>
    <x v="11"/>
    <x v="24"/>
    <x v="33"/>
    <x v="294"/>
    <x v="294"/>
    <x v="2"/>
    <x v="30"/>
    <n v="2"/>
    <n v="51598681"/>
    <s v="FLOR ZULIAN"/>
    <s v="SALAMANCA DIAZ"/>
    <x v="874"/>
    <s v="13. Gestionar los  trámites presupuestales de modificación y autorización de los recursos de funcionamiento del PGN "/>
    <x v="765"/>
    <x v="7"/>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13. Gestionar los  trámites presupuestales de modificación y autorización de los recursos de funcionamiento del PGN "/>
    <x v="4"/>
    <x v="8"/>
  </r>
  <r>
    <x v="2"/>
    <x v="3"/>
    <x v="0"/>
    <x v="11"/>
    <x v="24"/>
    <x v="33"/>
    <x v="295"/>
    <x v="295"/>
    <x v="1"/>
    <x v="0"/>
    <n v="1"/>
    <n v="51598681"/>
    <s v="FLOR ZULIAN"/>
    <s v="SALAMANCA DIAZ"/>
    <x v="875"/>
    <s v="15. Elaboración de la propuesta de Distribucción de los recursos de funcionamiento del PGN 2025"/>
    <x v="766"/>
    <x v="3"/>
    <x v="3"/>
    <n v="100"/>
    <n v="51598681"/>
    <s v="FLOR ZULIAN"/>
    <s v="SALAMANCA DIAZ"/>
    <s v="N/A"/>
    <s v="N/A"/>
    <s v="Trimestral"/>
    <n v="0"/>
    <n v="0"/>
    <n v="0"/>
    <n v="1"/>
    <s v="N/A"/>
    <s v="N/A"/>
    <s v="N/A"/>
    <s v="N/A"/>
    <s v="N/A"/>
    <s v="N/A"/>
    <s v="N/A"/>
    <s v="N/A"/>
    <s v="15. Elaboración de la propuesta de Distribucción de los recursos de funcionamiento del PGN 2025"/>
    <x v="4"/>
    <x v="8"/>
  </r>
  <r>
    <x v="2"/>
    <x v="3"/>
    <x v="0"/>
    <x v="11"/>
    <x v="24"/>
    <x v="33"/>
    <x v="296"/>
    <x v="296"/>
    <x v="1"/>
    <x v="0"/>
    <n v="1"/>
    <n v="51598681"/>
    <s v="FLOR ZULIAN"/>
    <s v="SALAMANCA DIAZ"/>
    <x v="876"/>
    <s v="14. Elaboración de la propuesta del anteproyecto del presupuesto de funcionamiento del PGN 2025"/>
    <x v="767"/>
    <x v="7"/>
    <x v="16"/>
    <n v="100"/>
    <n v="51598681"/>
    <s v="FLOR ZULIAN"/>
    <s v="SALAMANCA DIAZ"/>
    <s v="N/A"/>
    <s v="N/A"/>
    <s v="Trimestral"/>
    <n v="1"/>
    <n v="0"/>
    <n v="0"/>
    <n v="0"/>
    <s v="N/A"/>
    <s v="N/A"/>
    <s v="N/A"/>
    <s v="N/A"/>
    <s v="N/A"/>
    <s v="N/A"/>
    <s v="N/A"/>
    <s v="N/A"/>
    <s v="14. Elaboración de la propuesta del anteproyecto del presupuesto de funcionamiento del PGN 2025"/>
    <x v="4"/>
    <x v="8"/>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0"/>
    <x v="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6"/>
    <x v="4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2"/>
    <x v="3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5"/>
    <x v="79"/>
  </r>
  <r>
    <x v="32"/>
    <x v="0"/>
    <x v="3"/>
    <x v="4"/>
    <x v="7"/>
    <x v="16"/>
    <x v="298"/>
    <x v="298"/>
    <x v="2"/>
    <x v="9"/>
    <n v="2"/>
    <n v="98701379"/>
    <s v="CARLOS ALBERTO"/>
    <s v="CASTAÑEDA CASTRILLON"/>
    <x v="878"/>
    <s v="1. Asistencia técnica en instrumentos de evaluación y seguimiento "/>
    <x v="769"/>
    <x v="43"/>
    <x v="3"/>
    <n v="100"/>
    <n v="98701379"/>
    <s v="CARLOS ALBERTO"/>
    <s v="CASTAÑEDA CASTRILLON"/>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s v="N/A"/>
    <s v="N/A"/>
    <s v="N/A"/>
    <s v="N/A"/>
    <s v="N/A"/>
    <s v="N/A"/>
    <s v="N/A"/>
    <s v="N/A"/>
    <s v="N/A"/>
    <s v="N/A"/>
    <s v="N/A"/>
    <s v="N/A"/>
    <s v="N/A"/>
    <s v="1. Asistencia técnica en instrumentos de evaluación y seguimiento "/>
    <x v="2"/>
    <x v="30"/>
  </r>
  <r>
    <x v="32"/>
    <x v="0"/>
    <x v="3"/>
    <x v="0"/>
    <x v="0"/>
    <x v="17"/>
    <x v="299"/>
    <x v="299"/>
    <x v="0"/>
    <x v="0"/>
    <n v="1"/>
    <n v="98701379"/>
    <s v="CARLOS ALBERTO"/>
    <s v="CASTAÑEDA CASTRILLON"/>
    <x v="879"/>
    <s v="1. Documento con la política, plan, programa o proyecto"/>
    <x v="770"/>
    <x v="1"/>
    <x v="1"/>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0"/>
    <s v="2. Documento con Diseño de la evaluación aprobado"/>
    <x v="771"/>
    <x v="43"/>
    <x v="10"/>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1"/>
    <s v="3. Documento con los resultados de la Evaluación"/>
    <x v="772"/>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2"/>
    <s v="4. Resultados de la evaluación divulgados"/>
    <x v="773"/>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0"/>
    <x v="301"/>
    <x v="301"/>
    <x v="0"/>
    <x v="0"/>
    <n v="1"/>
    <n v="98701379"/>
    <s v="CARLOS ALBERTO"/>
    <s v="CASTAÑEDA CASTRILLON"/>
    <x v="887"/>
    <s v="1. Plan de Trabajo"/>
    <x v="134"/>
    <x v="13"/>
    <x v="1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8"/>
    <s v="2. Entregables parciales o finales del Estudio"/>
    <x v="777"/>
    <x v="1"/>
    <x v="10"/>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9"/>
    <s v="3. Estudios final"/>
    <x v="778"/>
    <x v="12"/>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90"/>
    <s v="4.  Estudio divulgado o estrategia de divulgación"/>
    <x v="779"/>
    <x v="53"/>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14"/>
    <x v="73"/>
    <x v="302"/>
    <x v="302"/>
    <x v="0"/>
    <x v="0"/>
    <n v="1"/>
    <n v="98701379"/>
    <s v="CARLOS ALBERTO"/>
    <s v="CASTAÑEDA CASTRILLON"/>
    <x v="891"/>
    <s v="1. Plan General de la Operaciones Estadísticas diligenciado"/>
    <x v="780"/>
    <x v="0"/>
    <x v="10"/>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2"/>
    <s v="2. Documento Métodologico de la Operación Estadística diligenciado"/>
    <x v="781"/>
    <x v="8"/>
    <x v="17"/>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3"/>
    <s v="3. Ficha Métodologica de la Operación Estadística diligenciado "/>
    <x v="782"/>
    <x v="17"/>
    <x v="8"/>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4"/>
    <s v="4. Instrumentos y/o herramientas para la aplicación de la Operación Estadística validados y aprobados"/>
    <x v="783"/>
    <x v="12"/>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5"/>
    <s v="5. Base de datos anonimizada"/>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6"/>
    <s v="6. Informe de resultados oficiales"/>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7"/>
    <s v="7. Informe final de evaluación de la Operación Estadística"/>
    <x v="251"/>
    <x v="0"/>
    <x v="3"/>
    <n v="0"/>
    <n v="98701379"/>
    <s v="CARLOS ALBERTO"/>
    <s v="CASTAÑEDA CASTRILLON"/>
    <s v="N/A"/>
    <s v="N/A"/>
    <s v="N/A"/>
    <s v="N/A"/>
    <s v="N/A"/>
    <s v="N/A"/>
    <s v="N/A"/>
    <s v="N/A"/>
    <s v="N/A"/>
    <s v="N/A"/>
    <s v="N/A"/>
    <s v="N/A"/>
    <s v="N/A"/>
    <s v="N/A"/>
    <s v="N/A"/>
    <s v="5. Encuesta de Percepción Ciudadana al Plan Nacional de Desarrollo "/>
    <x v="0"/>
    <x v="0"/>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6"/>
    <x v="31"/>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0"/>
    <x v="7"/>
  </r>
  <r>
    <x v="32"/>
    <x v="0"/>
    <x v="0"/>
    <x v="0"/>
    <x v="6"/>
    <x v="9"/>
    <x v="304"/>
    <x v="304"/>
    <x v="0"/>
    <x v="0"/>
    <n v="1"/>
    <n v="98701379"/>
    <s v="CARLOS ALBERTO"/>
    <s v="CASTAÑEDA CASTRILLON"/>
    <x v="899"/>
    <s v="1. Plan de trabajo aprobado"/>
    <x v="785"/>
    <x v="43"/>
    <x v="42"/>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0"/>
    <s v="2. Documento de Lineamiento Técnico o metodología Preliminar (Borradores o Entregables)"/>
    <x v="786"/>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1"/>
    <s v="3. Soportes de la Validación"/>
    <x v="787"/>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2"/>
    <s v="4. Documento de Lineamiento Técnico o metodologia  final "/>
    <x v="788"/>
    <x v="2"/>
    <x v="5"/>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3"/>
    <s v="5. Lineamiento Técnico o metodologia socializado o publicado "/>
    <x v="789"/>
    <x v="5"/>
    <x v="3"/>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10"/>
    <s v="1.Plan de Proyecto / Plan de Mantenimiento"/>
    <x v="795"/>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1"/>
    <s v="2. Informe de seguimiento"/>
    <x v="796"/>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2"/>
    <s v="3. Informe de Gestión del proyecto"/>
    <x v="797"/>
    <x v="3"/>
    <x v="3"/>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2"/>
    <x v="3"/>
    <x v="0"/>
    <x v="2"/>
    <x v="2"/>
    <x v="2"/>
    <x v="309"/>
    <x v="309"/>
    <x v="2"/>
    <x v="9"/>
    <n v="2"/>
    <n v="7953213"/>
    <s v="Yesid"/>
    <s v="Correa Torres"/>
    <x v="916"/>
    <s v="2. Requerimientos de Apoyo a la gestión institucional prestado - Pagos"/>
    <x v="800"/>
    <x v="7"/>
    <x v="3"/>
    <n v="100"/>
    <n v="7953213"/>
    <s v="Yesid"/>
    <s v="Correa Torres"/>
    <s v="Ordenes de pago radicadas en SISGESTIÓN-- Radicadas entre el  primer día Jornada de Pagos hasta antepenúltimo día hábil del mes ;    Solicitudes  de pago  recibidas  por ORFEO y   Solicitudes  pago de viáticos registrados en el correo legalizaciones@dnp.gov.co  "/>
    <s v="Pagos realizados. solicitudes  registradas en SISGESTION  y de acuerdo con el PAC disponible ; solicitudes radicadas por ORFEO y solicitudes registradas en el correo legalizaciones@dnp.gov.co"/>
    <s v="N/A"/>
    <s v="N/A"/>
    <s v="N/A"/>
    <s v="N/A"/>
    <s v="N/A"/>
    <s v="N/A"/>
    <s v="N/A"/>
    <s v="N/A"/>
    <s v="N/A"/>
    <s v="N/A"/>
    <s v="N/A"/>
    <s v="N/A"/>
    <s v="N/A"/>
    <s v="2. Requerimientos de Apoyo a la gestión institucional prestado - Pagos"/>
    <x v="4"/>
    <x v="8"/>
  </r>
  <r>
    <x v="32"/>
    <x v="0"/>
    <x v="3"/>
    <x v="0"/>
    <x v="0"/>
    <x v="0"/>
    <x v="301"/>
    <x v="301"/>
    <x v="0"/>
    <x v="0"/>
    <n v="1"/>
    <n v="98701379"/>
    <s v="CARLOS ALBERTO"/>
    <s v="CASTAÑEDA CASTRILLON"/>
    <x v="917"/>
    <s v="2. Entregables parciales o finales del Estudio"/>
    <x v="801"/>
    <x v="8"/>
    <x v="1"/>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918"/>
    <s v="2. Entregables parciales o finales del Estudio"/>
    <x v="802"/>
    <x v="2"/>
    <x v="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23"/>
    <s v="2. Informe de seguimiento"/>
    <x v="807"/>
    <x v="14"/>
    <x v="1"/>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24"/>
    <s v="2. Informe de seguimiento"/>
    <x v="808"/>
    <x v="2"/>
    <x v="2"/>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10"/>
    <x v="3"/>
    <x v="4"/>
    <x v="8"/>
    <x v="16"/>
    <x v="25"/>
    <x v="310"/>
    <x v="310"/>
    <x v="2"/>
    <x v="9"/>
    <n v="2"/>
    <n v="19416268"/>
    <s v="RICARDO"/>
    <s v="BOGOTA CAMARGO"/>
    <x v="927"/>
    <s v="4. Servicio de asesorías en controles, gestión de riesgos y gestión en general. Incluye asesorías y capacitaciones solicitadas y atendidas (virtual y presencial)"/>
    <x v="811"/>
    <x v="44"/>
    <x v="3"/>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recibidas por medios virtuales y presenciales, atendidas."/>
    <s v="N/A"/>
    <s v="N/A"/>
    <s v="N/A"/>
    <s v="N/A"/>
    <s v="N/A"/>
    <s v="N/A"/>
    <s v="N/A"/>
    <s v="N/A"/>
    <s v="N/A"/>
    <s v="N/A"/>
    <s v="N/A"/>
    <s v="N/A"/>
    <s v="N/A"/>
    <s v="4. Servicio de asesorías en controles, gestión de riesgos y gestión en general. Incluye asesorías y capacitaciones solicitadas y atendidas (virtual y presencial)"/>
    <x v="0"/>
    <x v="32"/>
  </r>
  <r>
    <x v="33"/>
    <x v="0"/>
    <x v="2"/>
    <x v="3"/>
    <x v="13"/>
    <x v="22"/>
    <x v="311"/>
    <x v="311"/>
    <x v="1"/>
    <x v="1"/>
    <n v="1"/>
    <n v="1018403585"/>
    <s v="Daniel"/>
    <s v="Monsalve"/>
    <x v="928"/>
    <s v="2. Reporte del resultado de seguimiento a las acciones de los documentos CONPES a través de SisCONPES."/>
    <x v="812"/>
    <x v="44"/>
    <x v="3"/>
    <n v="100"/>
    <n v="1018403585"/>
    <s v="Daniel"/>
    <s v="Monsalve"/>
    <s v="N/A"/>
    <s v="N/A"/>
    <s v="Trimestral"/>
    <n v="1"/>
    <n v="1"/>
    <n v="1"/>
    <n v="1"/>
    <s v="N/A"/>
    <s v="N/A"/>
    <s v="N/A"/>
    <s v="N/A"/>
    <s v="N/A"/>
    <s v="N/A"/>
    <s v="N/A"/>
    <s v="N/A"/>
    <s v="2. Reporte del resultado de seguimiento a las acciones de los documentos CONPES a través de SisCONPES."/>
    <x v="4"/>
    <x v="8"/>
  </r>
  <r>
    <x v="33"/>
    <x v="0"/>
    <x v="0"/>
    <x v="4"/>
    <x v="15"/>
    <x v="24"/>
    <x v="312"/>
    <x v="312"/>
    <x v="2"/>
    <x v="13"/>
    <n v="2"/>
    <n v="1018403585"/>
    <s v="Daniel"/>
    <s v="Monsalve"/>
    <x v="929"/>
    <s v="3.Capacitación sobre el proceso de elaboración de documentos CONPES."/>
    <x v="813"/>
    <x v="44"/>
    <x v="3"/>
    <n v="100"/>
    <n v="1018403585"/>
    <s v="Daniel"/>
    <s v="Monsalve"/>
    <s v="Solicitudes recibidas cada mes a través del correo electrónico y/o otros medios de solicitud"/>
    <s v="Solicitudes respondidas en el periodo"/>
    <s v="N/A"/>
    <s v="N/A"/>
    <s v="N/A"/>
    <s v="N/A"/>
    <s v="N/A"/>
    <s v="N/A"/>
    <s v="N/A"/>
    <s v="N/A"/>
    <s v="N/A"/>
    <s v="N/A"/>
    <s v="N/A"/>
    <s v="N/A"/>
    <s v="N/A"/>
    <s v="3.Capacitación sobre el proceso de elaboración de documentos CONPES."/>
    <x v="0"/>
    <x v="7"/>
  </r>
  <r>
    <x v="33"/>
    <x v="0"/>
    <x v="0"/>
    <x v="4"/>
    <x v="7"/>
    <x v="53"/>
    <x v="313"/>
    <x v="313"/>
    <x v="2"/>
    <x v="13"/>
    <n v="2"/>
    <n v="1018403585"/>
    <s v="Daniel"/>
    <s v="Monsalve"/>
    <x v="930"/>
    <s v="4. Atención de requerimientos de soporte sobre la plataforma administrada por el Grupo CONPES"/>
    <x v="814"/>
    <x v="44"/>
    <x v="3"/>
    <n v="100"/>
    <n v="1018403585"/>
    <s v="Daniel"/>
    <s v="Monsalve"/>
    <s v="Solicitudes recibidas cada mes a través del correo electrónico sisconpes@dnp.gov.co registradas en la mesa de ayuda del DNP"/>
    <s v="Solicitudes respondidas en el periodo"/>
    <s v="N/A"/>
    <s v="N/A"/>
    <s v="N/A"/>
    <s v="N/A"/>
    <s v="N/A"/>
    <s v="N/A"/>
    <s v="N/A"/>
    <s v="N/A"/>
    <s v="N/A"/>
    <s v="N/A"/>
    <s v="N/A"/>
    <s v="N/A"/>
    <s v="N/A"/>
    <s v="4. Atención de requerimientos de soporte sobre la plataforma administrada por el Grupo CONPES"/>
    <x v="0"/>
    <x v="7"/>
  </r>
  <r>
    <x v="33"/>
    <x v="0"/>
    <x v="0"/>
    <x v="7"/>
    <x v="11"/>
    <x v="20"/>
    <x v="314"/>
    <x v="314"/>
    <x v="0"/>
    <x v="0"/>
    <n v="1"/>
    <n v="1018403585"/>
    <s v="Daniel"/>
    <s v="Monsalve"/>
    <x v="931"/>
    <s v="1.Plan de Proyecto / Plan de Mantenimiento"/>
    <x v="815"/>
    <x v="44"/>
    <x v="0"/>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2"/>
    <s v="2. Informe de seguimiento"/>
    <x v="816"/>
    <x v="13"/>
    <x v="4"/>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3"/>
    <s v="3. Informe de Gestión del proyecto"/>
    <x v="817"/>
    <x v="3"/>
    <x v="25"/>
    <n v="0"/>
    <n v="1018403585"/>
    <s v="Daniel"/>
    <s v="Monsalve"/>
    <s v="N/A"/>
    <s v="N/A"/>
    <s v="N/A"/>
    <s v="N/A"/>
    <s v="N/A"/>
    <s v="N/A"/>
    <s v="N/A"/>
    <s v="N/A"/>
    <s v="N/A"/>
    <s v="N/A"/>
    <s v="N/A"/>
    <s v="N/A"/>
    <s v="N/A"/>
    <s v="N/A"/>
    <s v="N/A"/>
    <s v="5. Actualización y mantenimiento del aplicativo administrado por el Grupo CONPES"/>
    <x v="4"/>
    <x v="8"/>
  </r>
  <r>
    <x v="33"/>
    <x v="0"/>
    <x v="3"/>
    <x v="4"/>
    <x v="7"/>
    <x v="16"/>
    <x v="315"/>
    <x v="315"/>
    <x v="2"/>
    <x v="13"/>
    <n v="2"/>
    <n v="1018403585"/>
    <s v="Daniel"/>
    <s v="Monsalve"/>
    <x v="934"/>
    <s v="6. Orientar y articular con las Direccciones Tecnicas las politicas publicas enmarcadas en el PND 2022-2026 y la gestión del conocimiento asociada."/>
    <x v="818"/>
    <x v="44"/>
    <x v="3"/>
    <n v="100"/>
    <n v="1018403585"/>
    <s v="Daniel"/>
    <s v="Monsalve"/>
    <s v="Solicitudes recibidas cada mes a través del correo electrónico y/o otros medios de solicitud"/>
    <s v="Solicitudes respondidas en el periodo"/>
    <s v="N/A"/>
    <s v="N/A"/>
    <s v="N/A"/>
    <s v="N/A"/>
    <s v="N/A"/>
    <s v="N/A"/>
    <s v="N/A"/>
    <s v="N/A"/>
    <s v="N/A"/>
    <s v="N/A"/>
    <s v="N/A"/>
    <s v="N/A"/>
    <s v="N/A"/>
    <s v="6. Orientar y articular con las Direccciones Tecnicas las politicas publicas enmarcadas en el PND 2022-2026 y la gestión del conocimiento asociada."/>
    <x v="4"/>
    <x v="8"/>
  </r>
  <r>
    <x v="33"/>
    <x v="0"/>
    <x v="0"/>
    <x v="3"/>
    <x v="13"/>
    <x v="74"/>
    <x v="316"/>
    <x v="316"/>
    <x v="2"/>
    <x v="13"/>
    <n v="2"/>
    <n v="1018403585"/>
    <s v="Daniel"/>
    <s v="Monsalve"/>
    <x v="935"/>
    <s v="1. Reporte de los documentos CONPES  validados por el Grupo CONPES."/>
    <x v="819"/>
    <x v="44"/>
    <x v="3"/>
    <n v="100"/>
    <n v="1018403585"/>
    <s v="Daniel"/>
    <s v="Monsalve"/>
    <s v="Solicitudes recibidas cada mes a través del correo electrónico y/o otros medios de solicitud"/>
    <s v="Solicitudes respondidas en el periodo"/>
    <s v="N/A"/>
    <s v="N/A"/>
    <s v="N/A"/>
    <s v="N/A"/>
    <s v="N/A"/>
    <s v="N/A"/>
    <s v="N/A"/>
    <s v="N/A"/>
    <s v="N/A"/>
    <s v="N/A"/>
    <s v="N/A"/>
    <s v="N/A"/>
    <s v="N/A"/>
    <s v="1. Reporte de los documentos CONPES  validados por el Grupo CONPES."/>
    <x v="4"/>
    <x v="8"/>
  </r>
  <r>
    <x v="33"/>
    <x v="0"/>
    <x v="0"/>
    <x v="7"/>
    <x v="11"/>
    <x v="20"/>
    <x v="314"/>
    <x v="314"/>
    <x v="0"/>
    <x v="0"/>
    <n v="1"/>
    <n v="1018403585"/>
    <s v="Daniel"/>
    <s v="Monsalve"/>
    <x v="936"/>
    <s v="2. Informe de seguimiento"/>
    <x v="820"/>
    <x v="6"/>
    <x v="2"/>
    <n v="0"/>
    <n v="1018403585"/>
    <s v="Daniel"/>
    <s v="Monsalve"/>
    <s v="N/A"/>
    <s v="N/A"/>
    <s v="N/A"/>
    <s v="N/A"/>
    <s v="N/A"/>
    <s v="N/A"/>
    <s v="N/A"/>
    <s v="N/A"/>
    <s v="N/A"/>
    <s v="N/A"/>
    <s v="N/A"/>
    <s v="N/A"/>
    <s v="N/A"/>
    <s v="N/A"/>
    <s v="N/A"/>
    <s v="5. Actualización y mantenimiento del aplicativo administrado por el Grupo CONPES"/>
    <x v="4"/>
    <x v="8"/>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6"/>
    <x v="31"/>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0"/>
    <x v="7"/>
  </r>
  <r>
    <x v="32"/>
    <x v="0"/>
    <x v="2"/>
    <x v="1"/>
    <x v="1"/>
    <x v="1"/>
    <x v="318"/>
    <x v="318"/>
    <x v="1"/>
    <x v="11"/>
    <n v="1"/>
    <n v="80768828"/>
    <s v="David"/>
    <s v="Santamaria"/>
    <x v="938"/>
    <s v="8.  Seguimiento a la estrategia para la implementación de los Objetivos de Desarrollo Sostenible ODS"/>
    <x v="822"/>
    <x v="43"/>
    <x v="3"/>
    <n v="100"/>
    <n v="80768828"/>
    <s v="David"/>
    <s v="Santamaria"/>
    <s v="N/A"/>
    <s v="N/A"/>
    <s v="Cuatrimestral"/>
    <n v="2"/>
    <n v="2"/>
    <n v="2"/>
    <s v="N/A"/>
    <s v="N/A"/>
    <s v="N/A"/>
    <s v="N/A"/>
    <s v="N/A"/>
    <s v="N/A"/>
    <s v="N/A"/>
    <s v="N/A"/>
    <s v="N/A"/>
    <s v="8.  Seguimiento a la estrategia para la implementación de los Objetivos de Desarrollo Sostenible ODS"/>
    <x v="4"/>
    <x v="8"/>
  </r>
  <r>
    <x v="34"/>
    <x v="0"/>
    <x v="3"/>
    <x v="0"/>
    <x v="0"/>
    <x v="0"/>
    <x v="319"/>
    <x v="319"/>
    <x v="0"/>
    <x v="0"/>
    <n v="1"/>
    <n v="19349353"/>
    <s v="GABRIEL ARMANDO"/>
    <s v="PIRAQUIVE GALEANO "/>
    <x v="939"/>
    <s v="1. Plan de Trabajo"/>
    <x v="823"/>
    <x v="0"/>
    <x v="18"/>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0"/>
    <s v="2. Entregables parciales o finales del Estudio"/>
    <x v="824"/>
    <x v="1"/>
    <x v="16"/>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1"/>
    <s v="3. Estudios final"/>
    <x v="825"/>
    <x v="2"/>
    <x v="2"/>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2"/>
    <s v="4.  Estudio divulgado o estrategia de divulgación"/>
    <x v="826"/>
    <x v="3"/>
    <x v="3"/>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43"/>
    <s v="1. Plan de Trabajo"/>
    <x v="827"/>
    <x v="0"/>
    <x v="18"/>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4"/>
    <s v="2. Entregables parciales o finales del Estudio"/>
    <x v="824"/>
    <x v="1"/>
    <x v="16"/>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5"/>
    <s v="3. Estudios final"/>
    <x v="825"/>
    <x v="2"/>
    <x v="2"/>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6"/>
    <s v="4.  Estudio divulgado o estrategia de divulgación"/>
    <x v="826"/>
    <x v="3"/>
    <x v="3"/>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47"/>
    <s v="1. Plan de Trabajo"/>
    <x v="828"/>
    <x v="0"/>
    <x v="18"/>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8"/>
    <s v="2. Entregables parciales o finales del Estudio"/>
    <x v="824"/>
    <x v="1"/>
    <x v="16"/>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9"/>
    <s v="3. Estudios final"/>
    <x v="825"/>
    <x v="2"/>
    <x v="2"/>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50"/>
    <s v="4.  Estudio divulgado o estrategia de divulgación"/>
    <x v="829"/>
    <x v="3"/>
    <x v="3"/>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51"/>
    <s v="1. Plan de Trabajo"/>
    <x v="830"/>
    <x v="0"/>
    <x v="18"/>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2"/>
    <s v="2. Entregables parciales o finales del Estudio"/>
    <x v="824"/>
    <x v="1"/>
    <x v="16"/>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3"/>
    <s v="3. Estudios final"/>
    <x v="825"/>
    <x v="2"/>
    <x v="2"/>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4"/>
    <s v="4.  Estudio divulgado o estrategia de divulgación"/>
    <x v="831"/>
    <x v="3"/>
    <x v="3"/>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55"/>
    <s v="1. Plan de Trabajo"/>
    <x v="832"/>
    <x v="0"/>
    <x v="18"/>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6"/>
    <s v="2. Entregables parciales o finales del Estudio"/>
    <x v="824"/>
    <x v="1"/>
    <x v="16"/>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7"/>
    <s v="3. Estudios final"/>
    <x v="825"/>
    <x v="2"/>
    <x v="2"/>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8"/>
    <s v="4.  Estudio divulgado o estrategia de divulgación"/>
    <x v="831"/>
    <x v="3"/>
    <x v="3"/>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14"/>
    <x v="23"/>
    <x v="324"/>
    <x v="324"/>
    <x v="1"/>
    <x v="1"/>
    <n v="1"/>
    <n v="19349353"/>
    <s v="GABRIEL ARMANDO"/>
    <s v="PIRAQUIVE GALEANO "/>
    <x v="959"/>
    <s v="Informe de mercado laboral urbano en las 13 principales áreas metropolitanas 2023/2024"/>
    <x v="833"/>
    <x v="0"/>
    <x v="3"/>
    <n v="100"/>
    <n v="19349353"/>
    <s v="GABRIEL ARMANDO"/>
    <s v="PIRAQUIVE GALEANO "/>
    <s v="N/A"/>
    <s v="N/A"/>
    <s v="Trimestral"/>
    <n v="1"/>
    <n v="1"/>
    <n v="1"/>
    <n v="1"/>
    <s v="N/A"/>
    <s v="N/A"/>
    <s v="N/A"/>
    <s v="N/A"/>
    <s v="N/A"/>
    <s v="N/A"/>
    <s v="N/A"/>
    <s v="N/A"/>
    <s v="Informe de mercado laboral urbano en las 13 principales áreas metropolitanas 2023/2024"/>
    <x v="4"/>
    <x v="8"/>
  </r>
  <r>
    <x v="34"/>
    <x v="0"/>
    <x v="3"/>
    <x v="0"/>
    <x v="14"/>
    <x v="23"/>
    <x v="325"/>
    <x v="325"/>
    <x v="1"/>
    <x v="1"/>
    <n v="1"/>
    <n v="19349353"/>
    <s v="GABRIEL ARMANDO"/>
    <s v="PIRAQUIVE GALEANO "/>
    <x v="960"/>
    <s v="Análisis de coyuntura económica"/>
    <x v="834"/>
    <x v="0"/>
    <x v="3"/>
    <n v="100"/>
    <n v="19349353"/>
    <s v="GABRIEL ARMANDO"/>
    <s v="PIRAQUIVE GALEANO "/>
    <s v="N/A"/>
    <s v="N/A"/>
    <s v="Trimestral"/>
    <n v="1"/>
    <n v="1"/>
    <n v="1"/>
    <n v="1"/>
    <s v="N/A"/>
    <s v="N/A"/>
    <s v="N/A"/>
    <s v="N/A"/>
    <s v="N/A"/>
    <s v="N/A"/>
    <s v="N/A"/>
    <s v="N/A"/>
    <s v="Análisis de coyuntura económica"/>
    <x v="4"/>
    <x v="8"/>
  </r>
  <r>
    <x v="34"/>
    <x v="0"/>
    <x v="3"/>
    <x v="0"/>
    <x v="14"/>
    <x v="23"/>
    <x v="326"/>
    <x v="326"/>
    <x v="1"/>
    <x v="32"/>
    <n v="1"/>
    <n v="19349353"/>
    <s v="GABRIEL ARMANDO"/>
    <s v="PIRAQUIVE GALEANO "/>
    <x v="961"/>
    <s v="Indicadores de coyuntura económica"/>
    <x v="835"/>
    <x v="0"/>
    <x v="5"/>
    <n v="100"/>
    <n v="19349353"/>
    <s v="GABRIEL ARMANDO"/>
    <s v="PIRAQUIVE GALEANO "/>
    <s v="N/A"/>
    <s v="N/A"/>
    <s v="Mensual"/>
    <n v="0"/>
    <n v="1"/>
    <n v="1"/>
    <n v="1"/>
    <n v="1"/>
    <n v="1"/>
    <n v="1"/>
    <n v="1"/>
    <n v="1"/>
    <n v="1"/>
    <n v="1"/>
    <n v="0"/>
    <s v="Indicadores de coyuntura económica"/>
    <x v="4"/>
    <x v="8"/>
  </r>
  <r>
    <x v="34"/>
    <x v="0"/>
    <x v="3"/>
    <x v="0"/>
    <x v="14"/>
    <x v="23"/>
    <x v="327"/>
    <x v="327"/>
    <x v="1"/>
    <x v="8"/>
    <n v="1"/>
    <n v="19349353"/>
    <s v="GABRIEL ARMANDO"/>
    <s v="PIRAQUIVE GALEANO "/>
    <x v="962"/>
    <s v="Informes temáticos de la economía"/>
    <x v="836"/>
    <x v="0"/>
    <x v="3"/>
    <n v="100"/>
    <n v="19349353"/>
    <s v="GABRIEL ARMANDO"/>
    <s v="PIRAQUIVE GALEANO "/>
    <s v="N/A"/>
    <s v="N/A"/>
    <s v="Mensual"/>
    <n v="0"/>
    <n v="1"/>
    <n v="1"/>
    <n v="1"/>
    <n v="1"/>
    <n v="1"/>
    <n v="1"/>
    <n v="1"/>
    <n v="1"/>
    <n v="1"/>
    <n v="1"/>
    <n v="1"/>
    <s v="Informes temáticos de la economía"/>
    <x v="4"/>
    <x v="8"/>
  </r>
  <r>
    <x v="34"/>
    <x v="0"/>
    <x v="3"/>
    <x v="4"/>
    <x v="29"/>
    <x v="43"/>
    <x v="328"/>
    <x v="328"/>
    <x v="2"/>
    <x v="19"/>
    <n v="2"/>
    <n v="19349353"/>
    <s v="GABRIEL ARMANDO"/>
    <s v="PIRAQUIVE GALEANO "/>
    <x v="963"/>
    <s v="Seminarios técnicos de divulgación"/>
    <x v="837"/>
    <x v="0"/>
    <x v="3"/>
    <n v="100"/>
    <n v="19349353"/>
    <s v="GABRIEL ARMANDO"/>
    <s v="PIRAQUIVE GALEANO "/>
    <m/>
    <m/>
    <s v="N/A"/>
    <s v="N/A"/>
    <s v="N/A"/>
    <s v="N/A"/>
    <s v="N/A"/>
    <s v="N/A"/>
    <s v="N/A"/>
    <s v="N/A"/>
    <s v="N/A"/>
    <s v="N/A"/>
    <s v="N/A"/>
    <s v="N/A"/>
    <s v="N/A"/>
    <s v="Seminarios técnicos de divulgación"/>
    <x v="4"/>
    <x v="8"/>
  </r>
  <r>
    <x v="34"/>
    <x v="0"/>
    <x v="3"/>
    <x v="0"/>
    <x v="14"/>
    <x v="23"/>
    <x v="329"/>
    <x v="329"/>
    <x v="2"/>
    <x v="19"/>
    <n v="2"/>
    <n v="19349353"/>
    <s v="GABRIEL ARMANDO"/>
    <s v="PIRAQUIVE GALEANO "/>
    <x v="964"/>
    <s v="Archivos de economía"/>
    <x v="838"/>
    <x v="0"/>
    <x v="3"/>
    <n v="100"/>
    <n v="19349353"/>
    <s v="GABRIEL ARMANDO"/>
    <s v="PIRAQUIVE GALEANO "/>
    <m/>
    <m/>
    <s v="N/A"/>
    <s v="N/A"/>
    <s v="N/A"/>
    <s v="N/A"/>
    <s v="N/A"/>
    <s v="N/A"/>
    <s v="N/A"/>
    <s v="N/A"/>
    <s v="N/A"/>
    <s v="N/A"/>
    <s v="N/A"/>
    <s v="N/A"/>
    <s v="N/A"/>
    <s v="Archivos de economía"/>
    <x v="4"/>
    <x v="8"/>
  </r>
  <r>
    <x v="34"/>
    <x v="0"/>
    <x v="3"/>
    <x v="0"/>
    <x v="0"/>
    <x v="0"/>
    <x v="319"/>
    <x v="319"/>
    <x v="0"/>
    <x v="0"/>
    <n v="1"/>
    <n v="19349353"/>
    <s v="GABRIEL ARMANDO"/>
    <s v="PIRAQUIVE GALEANO "/>
    <x v="965"/>
    <s v="2. Entregables parciales o finales del Estudio"/>
    <x v="839"/>
    <x v="14"/>
    <x v="1"/>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66"/>
    <s v="2. Entregables parciales o finales del Estudio"/>
    <x v="839"/>
    <x v="14"/>
    <x v="1"/>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67"/>
    <s v="2. Entregables parciales o finales del Estudio"/>
    <x v="839"/>
    <x v="14"/>
    <x v="1"/>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68"/>
    <s v="2. Entregables parciales o finales del Estudio"/>
    <x v="839"/>
    <x v="14"/>
    <x v="1"/>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69"/>
    <s v="2. Entregables parciales o finales del Estudio"/>
    <x v="839"/>
    <x v="14"/>
    <x v="1"/>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5"/>
    <x v="0"/>
    <x v="0"/>
    <x v="0"/>
    <x v="6"/>
    <x v="9"/>
    <x v="330"/>
    <x v="330"/>
    <x v="0"/>
    <x v="0"/>
    <n v="1"/>
    <n v="1123531112"/>
    <s v="Horacio"/>
    <s v="Coral"/>
    <x v="970"/>
    <s v="1. Plan de trabajo aprobado"/>
    <x v="840"/>
    <x v="0"/>
    <x v="1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1"/>
    <s v="2. Documento de Lineamiento Técnico o metodología Preliminar (Borradores o Entregables)"/>
    <x v="841"/>
    <x v="13"/>
    <x v="10"/>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2"/>
    <s v="3. Soportes de la Validación"/>
    <x v="842"/>
    <x v="8"/>
    <x v="4"/>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3"/>
    <s v="4. Documento de Lineamiento Técnico o metodologia  final "/>
    <x v="843"/>
    <x v="6"/>
    <x v="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4"/>
    <s v="5. Lineamiento Técnico o metodologia socializado o publicado "/>
    <x v="844"/>
    <x v="2"/>
    <x v="17"/>
    <n v="0"/>
    <n v="1032412951"/>
    <s v="GERMAN"/>
    <s v="BRICEÑO"/>
    <s v="N/A"/>
    <s v="N/A"/>
    <s v="N/A"/>
    <s v="N/A"/>
    <s v="N/A"/>
    <s v="N/A"/>
    <s v="N/A"/>
    <s v="N/A"/>
    <s v="N/A"/>
    <s v="N/A"/>
    <s v="N/A"/>
    <s v="N/A"/>
    <s v="N/A"/>
    <s v="N/A"/>
    <s v="N/A"/>
    <s v="1. Documento con la actualización de la estructura de gasto de los hogares "/>
    <x v="4"/>
    <x v="8"/>
  </r>
  <r>
    <x v="35"/>
    <x v="0"/>
    <x v="0"/>
    <x v="0"/>
    <x v="6"/>
    <x v="9"/>
    <x v="331"/>
    <x v="331"/>
    <x v="0"/>
    <x v="0"/>
    <n v="1"/>
    <n v="1123531112"/>
    <s v="Horacio"/>
    <s v="Coral"/>
    <x v="975"/>
    <s v="1. Plan de trabajo aprobado"/>
    <x v="845"/>
    <x v="0"/>
    <x v="1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6"/>
    <s v="2. Documento de Lineamiento Técnico o metodología Preliminar (Borradores o Entregables)"/>
    <x v="846"/>
    <x v="13"/>
    <x v="6"/>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7"/>
    <s v="3. Soportes de la Validación"/>
    <x v="842"/>
    <x v="4"/>
    <x v="2"/>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8"/>
    <s v="4. Documento de Lineamiento Técnico o metodologia  final "/>
    <x v="847"/>
    <x v="3"/>
    <x v="5"/>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9"/>
    <s v="5. Lineamiento Técnico o metodologia socializado o publicado "/>
    <x v="848"/>
    <x v="5"/>
    <x v="2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2"/>
    <x v="332"/>
    <x v="0"/>
    <x v="0"/>
    <n v="1"/>
    <n v="1123531112"/>
    <s v="Horacio"/>
    <s v="Coral"/>
    <x v="980"/>
    <s v="1. Plan de trabajo aprobado"/>
    <x v="849"/>
    <x v="13"/>
    <x v="0"/>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1"/>
    <s v="2. Documento de Lineamiento Técnico o metodología Preliminar (Borradores o Entregables)"/>
    <x v="850"/>
    <x v="1"/>
    <x v="17"/>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2"/>
    <s v="3. Soportes de la Validación"/>
    <x v="842"/>
    <x v="17"/>
    <x v="6"/>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3"/>
    <s v="4. Documento de Lineamiento Técnico o metodologia  final "/>
    <x v="851"/>
    <x v="4"/>
    <x v="8"/>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4"/>
    <s v="5. Lineamiento Técnico o metodologia socializado o publicado "/>
    <x v="852"/>
    <x v="12"/>
    <x v="21"/>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3"/>
    <x v="333"/>
    <x v="0"/>
    <x v="0"/>
    <n v="1"/>
    <n v="1019048748"/>
    <s v="Juan Sebastian"/>
    <s v="Contreras"/>
    <x v="985"/>
    <s v="1. Plan de trabajo aprobado"/>
    <x v="853"/>
    <x v="13"/>
    <x v="0"/>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6"/>
    <s v="2. Documento de Lineamiento Técnico o metodología Preliminar (Borradores o Entregables)"/>
    <x v="854"/>
    <x v="1"/>
    <x v="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7"/>
    <s v="3. Soportes de la Validación"/>
    <x v="842"/>
    <x v="2"/>
    <x v="17"/>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8"/>
    <s v="4. Documento de Lineamiento Técnico o metodologia  final "/>
    <x v="855"/>
    <x v="17"/>
    <x v="5"/>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9"/>
    <s v="5. Lineamiento Técnico o metodologia socializado o publicado "/>
    <x v="856"/>
    <x v="5"/>
    <x v="2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4"/>
    <x v="334"/>
    <x v="0"/>
    <x v="0"/>
    <n v="1"/>
    <n v="1019048748"/>
    <s v="Juan Sebastian"/>
    <s v="Contreras"/>
    <x v="990"/>
    <s v="1. Plan de trabajo aprobado"/>
    <x v="857"/>
    <x v="0"/>
    <x v="1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1"/>
    <s v="2. Documento de Lineamiento Técnico o metodología Preliminar (Borradores o Entregables)"/>
    <x v="858"/>
    <x v="13"/>
    <x v="6"/>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2"/>
    <s v="3. Soportes de la Validación"/>
    <x v="842"/>
    <x v="4"/>
    <x v="2"/>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3"/>
    <s v="4. Documento de Lineamiento Técnico o metodologia  final "/>
    <x v="859"/>
    <x v="3"/>
    <x v="5"/>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4"/>
    <s v="5. Lineamiento Técnico o metodologia socializado o publicado "/>
    <x v="860"/>
    <x v="5"/>
    <x v="2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5"/>
    <x v="335"/>
    <x v="0"/>
    <x v="0"/>
    <n v="1"/>
    <n v="1019048748"/>
    <s v="Juan Sebastian"/>
    <s v="Contreras"/>
    <x v="995"/>
    <s v="1. Plan de trabajo aprobado"/>
    <x v="861"/>
    <x v="13"/>
    <x v="0"/>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6"/>
    <s v="2. Documento de Lineamiento Técnico o metodología Preliminar (Borradores o Entregables)"/>
    <x v="862"/>
    <x v="1"/>
    <x v="1"/>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7"/>
    <s v="3. Soportes de la Validación"/>
    <x v="842"/>
    <x v="2"/>
    <x v="17"/>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8"/>
    <s v="4. Documento de Lineamiento Técnico o metodologia  final "/>
    <x v="863"/>
    <x v="17"/>
    <x v="5"/>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9"/>
    <s v="5. Lineamiento Técnico o metodologia socializado o publicado "/>
    <x v="864"/>
    <x v="5"/>
    <x v="21"/>
    <n v="0"/>
    <n v="52987678"/>
    <s v="XIMENA"/>
    <s v="PARDO PEÑA "/>
    <s v="N/A"/>
    <s v="N/A"/>
    <s v="N/A"/>
    <s v="N/A"/>
    <s v="N/A"/>
    <s v="N/A"/>
    <s v="N/A"/>
    <s v="N/A"/>
    <s v="N/A"/>
    <s v="N/A"/>
    <s v="N/A"/>
    <s v="N/A"/>
    <s v="N/A"/>
    <s v="N/A"/>
    <s v="N/A"/>
    <s v="6. Documento con el análisis de la acreditación de alta Calidad en la educación superior"/>
    <x v="4"/>
    <x v="8"/>
  </r>
  <r>
    <x v="35"/>
    <x v="0"/>
    <x v="0"/>
    <x v="0"/>
    <x v="6"/>
    <x v="9"/>
    <x v="336"/>
    <x v="336"/>
    <x v="0"/>
    <x v="0"/>
    <n v="1"/>
    <n v="3155092"/>
    <s v="CESAR AUGUSTO"/>
    <s v="MERCHAN HERNAND"/>
    <x v="1000"/>
    <s v="1. Plan de trabajo aprobado"/>
    <x v="865"/>
    <x v="2"/>
    <x v="17"/>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1"/>
    <s v="2. Documento de Lineamiento Técnico o metodología Preliminar (Borradores o Entregables)"/>
    <x v="866"/>
    <x v="17"/>
    <x v="2"/>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2"/>
    <s v="3. Soportes de la Validación"/>
    <x v="842"/>
    <x v="3"/>
    <x v="8"/>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3"/>
    <s v="4. Documento de Lineamiento Técnico o metodologia  final "/>
    <x v="867"/>
    <x v="12"/>
    <x v="5"/>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4"/>
    <s v="5. Lineamiento Técnico o metodologia socializado o publicado "/>
    <x v="868"/>
    <x v="5"/>
    <x v="21"/>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7"/>
    <x v="337"/>
    <x v="0"/>
    <x v="0"/>
    <n v="1"/>
    <n v="3155092"/>
    <s v="CESAR AUGUSTO"/>
    <s v="MERCHAN HERNAND"/>
    <x v="1005"/>
    <s v="1. Plan de trabajo aprobado"/>
    <x v="869"/>
    <x v="0"/>
    <x v="11"/>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6"/>
    <s v="2. Documento de Lineamiento Técnico o metodología Preliminar (Borradores o Entregables)"/>
    <x v="870"/>
    <x v="13"/>
    <x v="24"/>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7"/>
    <s v="3. Soportes de la Validación"/>
    <x v="842"/>
    <x v="14"/>
    <x v="10"/>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8"/>
    <s v="4. Documento de Lineamiento Técnico o metodologia  final "/>
    <x v="871"/>
    <x v="8"/>
    <x v="7"/>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9"/>
    <s v="5. Lineamiento Técnico o metodologia socializado o publicado "/>
    <x v="872"/>
    <x v="17"/>
    <x v="43"/>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8"/>
    <x v="338"/>
    <x v="0"/>
    <x v="0"/>
    <n v="1"/>
    <n v="3155092"/>
    <s v="CESAR AUGUSTO"/>
    <s v="MERCHAN HERNAND"/>
    <x v="1010"/>
    <s v="1. Plan de trabajo aprobado"/>
    <x v="873"/>
    <x v="14"/>
    <x v="10"/>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1"/>
    <s v="2. Documento de Lineamiento Técnico o metodología Preliminar (Borradores o Entregables)"/>
    <x v="874"/>
    <x v="8"/>
    <x v="1"/>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2"/>
    <s v="3. Soportes de la Validación"/>
    <x v="842"/>
    <x v="2"/>
    <x v="17"/>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3"/>
    <s v="4. Documento de Lineamiento Técnico o metodologia  final "/>
    <x v="875"/>
    <x v="17"/>
    <x v="2"/>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4"/>
    <s v="5. Lineamiento Técnico o metodologia socializado o publicado "/>
    <x v="876"/>
    <x v="3"/>
    <x v="28"/>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9"/>
    <x v="339"/>
    <x v="0"/>
    <x v="0"/>
    <n v="1"/>
    <n v="5305662"/>
    <s v="Rocio Macarena"/>
    <s v="Ocampo Lillo"/>
    <x v="1015"/>
    <s v="1. Plan de trabajo aprobado"/>
    <x v="877"/>
    <x v="13"/>
    <x v="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6"/>
    <s v="2. Documento de Lineamiento Técnico o metodología Preliminar (Borradores o Entregables)"/>
    <x v="878"/>
    <x v="1"/>
    <x v="1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7"/>
    <s v="3. Soportes de la Validación"/>
    <x v="842"/>
    <x v="8"/>
    <x v="4"/>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8"/>
    <s v="4. Documento de Lineamiento Técnico o metodologia  final "/>
    <x v="879"/>
    <x v="6"/>
    <x v="1"/>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9"/>
    <s v="5. Lineamiento Técnico o metodologia socializado o publicado "/>
    <x v="880"/>
    <x v="2"/>
    <x v="17"/>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40"/>
    <x v="340"/>
    <x v="0"/>
    <x v="0"/>
    <n v="1"/>
    <n v="5305662"/>
    <s v="Rocio Macarena"/>
    <s v="Ocampo Lillo"/>
    <x v="1020"/>
    <s v="1. Plan de trabajo aprobado"/>
    <x v="881"/>
    <x v="13"/>
    <x v="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1"/>
    <s v="2. Documento de Lineamiento Técnico o metodología Preliminar (Borradores o Entregables)"/>
    <x v="882"/>
    <x v="1"/>
    <x v="1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2"/>
    <s v="3. Soportes de la Validación"/>
    <x v="883"/>
    <x v="8"/>
    <x v="4"/>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3"/>
    <s v="4. Documento de Lineamiento Técnico o metodologia  final "/>
    <x v="884"/>
    <x v="6"/>
    <x v="1"/>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4"/>
    <s v="5. Lineamiento Técnico o metodologia socializado o publicado "/>
    <x v="885"/>
    <x v="2"/>
    <x v="17"/>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1"/>
    <x v="341"/>
    <x v="0"/>
    <x v="0"/>
    <n v="1"/>
    <n v="5305662"/>
    <s v="Rocio Macarena"/>
    <s v="Ocampo Lillo"/>
    <x v="1025"/>
    <s v="1. Plan de trabajo aprobado"/>
    <x v="886"/>
    <x v="13"/>
    <x v="0"/>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6"/>
    <s v="2. Documento de Lineamiento Técnico o metodología Preliminar (Borradores o Entregables)"/>
    <x v="887"/>
    <x v="1"/>
    <x v="6"/>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7"/>
    <s v="3. Soportes de la Validación"/>
    <x v="842"/>
    <x v="4"/>
    <x v="2"/>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8"/>
    <s v="4. Documento de Lineamiento Técnico o metodologia  final "/>
    <x v="888"/>
    <x v="3"/>
    <x v="5"/>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9"/>
    <s v="5. Lineamiento Técnico o metodologia socializado o publicado "/>
    <x v="889"/>
    <x v="5"/>
    <x v="21"/>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14"/>
    <x v="23"/>
    <x v="342"/>
    <x v="342"/>
    <x v="0"/>
    <x v="0"/>
    <n v="1"/>
    <n v="1032412951"/>
    <s v="GERMAN"/>
    <s v="BRICEÑO"/>
    <x v="1030"/>
    <s v="1. Bases de datos consolidadas  y/o Informes"/>
    <x v="890"/>
    <x v="13"/>
    <x v="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1"/>
    <s v="2. Comunicación con solicitud de ajuste en caso de ser requerido"/>
    <x v="891"/>
    <x v="1"/>
    <x v="1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2"/>
    <s v="3.Bases de datos certificadas y/o procesadas y/o Indices de resultados y/o tableros de control"/>
    <x v="892"/>
    <x v="8"/>
    <x v="1"/>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3"/>
    <s v="4. Publicación de las bases de datos certificadas y/o procesadas y/o Comunicaciones y/o informes"/>
    <x v="893"/>
    <x v="2"/>
    <x v="21"/>
    <n v="0"/>
    <n v="1032412951"/>
    <s v="GERMAN"/>
    <s v="BRICEÑO"/>
    <s v="N/A"/>
    <s v="N/A"/>
    <s v="N/A"/>
    <s v="N/A"/>
    <s v="N/A"/>
    <s v="N/A"/>
    <s v="N/A"/>
    <s v="N/A"/>
    <s v="N/A"/>
    <s v="N/A"/>
    <s v="N/A"/>
    <s v="N/A"/>
    <s v="N/A"/>
    <s v="N/A"/>
    <s v="N/A"/>
    <s v="13. Diseño metodológico del Registro Universal de Ingresos en el marco de Registro Social"/>
    <x v="4"/>
    <x v="8"/>
  </r>
  <r>
    <x v="35"/>
    <x v="0"/>
    <x v="0"/>
    <x v="0"/>
    <x v="6"/>
    <x v="9"/>
    <x v="343"/>
    <x v="343"/>
    <x v="0"/>
    <x v="0"/>
    <n v="1"/>
    <n v="1032412951"/>
    <s v="GERMAN"/>
    <s v="BRICEÑO"/>
    <x v="1034"/>
    <s v="1. Plan de trabajo aprobado"/>
    <x v="894"/>
    <x v="13"/>
    <x v="0"/>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5"/>
    <s v="2. Documento de Lineamiento Técnico o metodología Preliminar (Borradores o Entregables)"/>
    <x v="895"/>
    <x v="1"/>
    <x v="1"/>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6"/>
    <s v="3. Soportes de la Validación"/>
    <x v="896"/>
    <x v="2"/>
    <x v="17"/>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7"/>
    <s v="4. Documento de Lineamiento Técnico o metodologia  final "/>
    <x v="897"/>
    <x v="17"/>
    <x v="8"/>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8"/>
    <s v="5. Lineamiento Técnico o metodologia socializado o publicado "/>
    <x v="898"/>
    <x v="12"/>
    <x v="21"/>
    <n v="0"/>
    <n v="1032412951"/>
    <s v="GERMAN"/>
    <s v="BRICEÑO"/>
    <s v="N/A"/>
    <s v="N/A"/>
    <s v="N/A"/>
    <s v="N/A"/>
    <s v="N/A"/>
    <s v="N/A"/>
    <s v="N/A"/>
    <s v="N/A"/>
    <s v="N/A"/>
    <s v="N/A"/>
    <s v="N/A"/>
    <s v="N/A"/>
    <s v="N/A"/>
    <s v="N/A"/>
    <s v="N/A"/>
    <s v="14. Diseño de la Ventanilla Única del Registro Social de Hogares"/>
    <x v="4"/>
    <x v="8"/>
  </r>
  <r>
    <x v="35"/>
    <x v="0"/>
    <x v="0"/>
    <x v="0"/>
    <x v="6"/>
    <x v="9"/>
    <x v="344"/>
    <x v="344"/>
    <x v="0"/>
    <x v="0"/>
    <n v="1"/>
    <n v="1032412951"/>
    <s v="GERMAN"/>
    <s v="BRICEÑO"/>
    <x v="1039"/>
    <s v="1. Plan de trabajo aprobado"/>
    <x v="899"/>
    <x v="1"/>
    <x v="1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0"/>
    <s v="2. Documento de Lineamiento Técnico o metodología Preliminar (Borradores o Entregables)"/>
    <x v="900"/>
    <x v="14"/>
    <x v="17"/>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1"/>
    <s v="3. Soportes de la Validación"/>
    <x v="901"/>
    <x v="17"/>
    <x v="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2"/>
    <s v="4. Documento de Lineamiento Técnico o metodologia  final "/>
    <x v="902"/>
    <x v="4"/>
    <x v="8"/>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3"/>
    <s v="5. Lineamiento Técnico o metodologia socializado o publicado "/>
    <x v="903"/>
    <x v="12"/>
    <x v="5"/>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4"/>
    <x v="7"/>
    <x v="16"/>
    <x v="345"/>
    <x v="345"/>
    <x v="2"/>
    <x v="6"/>
    <n v="2"/>
    <n v="1032412951"/>
    <s v="GERMAN"/>
    <s v="BRICEÑO"/>
    <x v="1044"/>
    <s v="16. Asesoría sobre temas relacionados con el fortalecimiento territorial de la focalización"/>
    <x v="904"/>
    <x v="0"/>
    <x v="3"/>
    <n v="100"/>
    <n v="1032412951"/>
    <s v="GERMAN"/>
    <s v="BRICEÑO"/>
    <s v="Solicitudes recibidas sobre fortalecimiento territorial en focalización"/>
    <s v="Respuestas emitidas o requerimientos atendidos con los cuales se promueve el fortalecimiento territorial en focalización"/>
    <s v="N/A"/>
    <s v="N/A"/>
    <s v="N/A"/>
    <s v="N/A"/>
    <s v="N/A"/>
    <s v="N/A"/>
    <s v="N/A"/>
    <s v="N/A"/>
    <s v="N/A"/>
    <s v="N/A"/>
    <s v="N/A"/>
    <s v="N/A"/>
    <s v="N/A"/>
    <s v="16. Asesoría sobre temas relacionados con el fortalecimiento territorial de la focalización"/>
    <x v="4"/>
    <x v="8"/>
  </r>
  <r>
    <x v="35"/>
    <x v="0"/>
    <x v="0"/>
    <x v="4"/>
    <x v="7"/>
    <x v="16"/>
    <x v="346"/>
    <x v="346"/>
    <x v="2"/>
    <x v="6"/>
    <n v="2"/>
    <n v="1032412951"/>
    <s v="GERMAN"/>
    <s v="BRICEÑO"/>
    <x v="1045"/>
    <s v="17. Asesoría en aspectos técnicos de los aplicativos del Sisbén, gestión de cursos virtuales e instrumento de focalización."/>
    <x v="905"/>
    <x v="0"/>
    <x v="3"/>
    <n v="100"/>
    <n v="1032412951"/>
    <s v="GERMAN"/>
    <s v="BRICEÑO"/>
    <s v="Solicitudes o requerimientos realizados a la mesa de ayuda de los instrumentos de focalización"/>
    <s v="Respuesta vía correo al requerimiento por parte de la mesa de ayuda de los instrumentos de focalización"/>
    <s v="N/A"/>
    <s v="N/A"/>
    <s v="N/A"/>
    <s v="N/A"/>
    <s v="N/A"/>
    <s v="N/A"/>
    <s v="N/A"/>
    <s v="N/A"/>
    <s v="N/A"/>
    <s v="N/A"/>
    <s v="N/A"/>
    <s v="N/A"/>
    <s v="N/A"/>
    <s v="17. Asesoría en aspectos técnicos de los aplicativos del Sisbén, gestión de cursos virtuales e instrumento de focalización."/>
    <x v="4"/>
    <x v="8"/>
  </r>
  <r>
    <x v="35"/>
    <x v="0"/>
    <x v="0"/>
    <x v="0"/>
    <x v="6"/>
    <x v="9"/>
    <x v="347"/>
    <x v="347"/>
    <x v="0"/>
    <x v="0"/>
    <n v="1"/>
    <n v="52376746"/>
    <s v="CAROLINA"/>
    <s v="SUAREZ"/>
    <x v="1046"/>
    <s v="1. Plan de trabajo aprobado"/>
    <x v="906"/>
    <x v="0"/>
    <x v="11"/>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7"/>
    <s v="2. Documento de Lineamiento Técnico o metodología Preliminar (Borradores o Entregables)"/>
    <x v="907"/>
    <x v="13"/>
    <x v="6"/>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8"/>
    <s v="3. Soportes de la Validación"/>
    <x v="908"/>
    <x v="4"/>
    <x v="8"/>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9"/>
    <s v="4. Documento de Lineamiento Técnico o metodologia  final "/>
    <x v="909"/>
    <x v="12"/>
    <x v="5"/>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50"/>
    <s v="5. Lineamiento Técnico o metodologia socializado o publicado "/>
    <x v="910"/>
    <x v="5"/>
    <x v="21"/>
    <n v="0"/>
    <n v="52376746"/>
    <s v="CAROLINA"/>
    <s v="SUAREZ"/>
    <s v="N/A"/>
    <s v="N/A"/>
    <s v="N/A"/>
    <s v="N/A"/>
    <s v="N/A"/>
    <s v="N/A"/>
    <s v="N/A"/>
    <s v="N/A"/>
    <s v="N/A"/>
    <s v="N/A"/>
    <s v="N/A"/>
    <s v="N/A"/>
    <s v="N/A"/>
    <s v="N/A"/>
    <s v="N/A"/>
    <s v="18. Documento técnico base para la Política de Discapacidad"/>
    <x v="4"/>
    <x v="8"/>
  </r>
  <r>
    <x v="35"/>
    <x v="0"/>
    <x v="0"/>
    <x v="0"/>
    <x v="6"/>
    <x v="9"/>
    <x v="348"/>
    <x v="348"/>
    <x v="0"/>
    <x v="0"/>
    <n v="1"/>
    <n v="52376746"/>
    <s v="CAROLINA"/>
    <s v="SUAREZ"/>
    <x v="1051"/>
    <s v="1. Plan de trabajo aprobado"/>
    <x v="911"/>
    <x v="0"/>
    <x v="11"/>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2"/>
    <s v="2. Documento de Lineamiento Técnico o metodología Preliminar (Borradores o Entregables)"/>
    <x v="912"/>
    <x v="13"/>
    <x v="1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3"/>
    <s v="3. Soportes de la Validación"/>
    <x v="913"/>
    <x v="14"/>
    <x v="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4"/>
    <s v="4. Documento de Lineamiento Técnico o metodologia  final "/>
    <x v="914"/>
    <x v="4"/>
    <x v="8"/>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5"/>
    <s v="5. Lineamiento Técnico o metodologia socializado o publicado "/>
    <x v="915"/>
    <x v="12"/>
    <x v="21"/>
    <n v="0"/>
    <n v="52376746"/>
    <s v="CAROLINA"/>
    <s v="SUAREZ"/>
    <s v="N/A"/>
    <s v="N/A"/>
    <s v="N/A"/>
    <s v="N/A"/>
    <s v="N/A"/>
    <s v="N/A"/>
    <s v="N/A"/>
    <s v="N/A"/>
    <s v="N/A"/>
    <s v="N/A"/>
    <s v="N/A"/>
    <s v="N/A"/>
    <s v="N/A"/>
    <s v="N/A"/>
    <s v="N/A"/>
    <s v="19. Documento técnico base para la Política de Medicamentos y Dispositivos Médicos"/>
    <x v="4"/>
    <x v="8"/>
  </r>
  <r>
    <x v="35"/>
    <x v="0"/>
    <x v="0"/>
    <x v="0"/>
    <x v="6"/>
    <x v="9"/>
    <x v="349"/>
    <x v="349"/>
    <x v="0"/>
    <x v="0"/>
    <n v="1"/>
    <n v="52376746"/>
    <s v="CAROLINA"/>
    <s v="SUAREZ"/>
    <x v="1056"/>
    <s v="1. Plan de trabajo aprobado"/>
    <x v="916"/>
    <x v="0"/>
    <x v="11"/>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7"/>
    <s v="2. Documento de Lineamiento Técnico o metodología Preliminar (Borradores o Entregables)"/>
    <x v="917"/>
    <x v="13"/>
    <x v="6"/>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8"/>
    <s v="3. Soportes de la Validación"/>
    <x v="918"/>
    <x v="4"/>
    <x v="8"/>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9"/>
    <s v="4. Documento de Lineamiento Técnico o metodologia  final "/>
    <x v="919"/>
    <x v="12"/>
    <x v="5"/>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60"/>
    <s v="5. Lineamiento Técnico o metodologia socializado o publicado "/>
    <x v="920"/>
    <x v="5"/>
    <x v="21"/>
    <n v="0"/>
    <n v="52376746"/>
    <s v="CAROLINA"/>
    <s v="SUAREZ"/>
    <s v="N/A"/>
    <s v="N/A"/>
    <s v="N/A"/>
    <s v="N/A"/>
    <s v="N/A"/>
    <s v="N/A"/>
    <s v="N/A"/>
    <s v="N/A"/>
    <s v="N/A"/>
    <s v="N/A"/>
    <s v="N/A"/>
    <s v="N/A"/>
    <s v="N/A"/>
    <s v="N/A"/>
    <s v="N/A"/>
    <s v="20. Documento técnico base para la Política de Derecho Humano a la Alimentación"/>
    <x v="4"/>
    <x v="8"/>
  </r>
  <r>
    <x v="35"/>
    <x v="0"/>
    <x v="0"/>
    <x v="0"/>
    <x v="6"/>
    <x v="9"/>
    <x v="350"/>
    <x v="350"/>
    <x v="0"/>
    <x v="0"/>
    <n v="1"/>
    <n v="52376746"/>
    <s v="CAROLINA"/>
    <s v="SUAREZ"/>
    <x v="1061"/>
    <s v="1. Plan de trabajo aprobado"/>
    <x v="921"/>
    <x v="0"/>
    <x v="11"/>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2"/>
    <s v="2. Documento de Lineamiento Técnico o metodología Preliminar (Borradores o Entregables)"/>
    <x v="922"/>
    <x v="13"/>
    <x v="2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3"/>
    <s v="3. Soportes de la Validación"/>
    <x v="923"/>
    <x v="14"/>
    <x v="10"/>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4"/>
    <s v="4. Documento de Lineamiento Técnico o metodologia  final "/>
    <x v="924"/>
    <x v="8"/>
    <x v="4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5"/>
    <s v="5. Lineamiento Técnico o metodologia socializado o publicado "/>
    <x v="925"/>
    <x v="0"/>
    <x v="1"/>
    <n v="0"/>
    <n v="52376746"/>
    <s v="CAROLINA"/>
    <s v="SUAREZ"/>
    <s v="N/A"/>
    <s v="N/A"/>
    <s v="N/A"/>
    <s v="N/A"/>
    <s v="N/A"/>
    <s v="N/A"/>
    <s v="N/A"/>
    <s v="N/A"/>
    <s v="N/A"/>
    <s v="N/A"/>
    <s v="N/A"/>
    <s v="N/A"/>
    <s v="N/A"/>
    <s v="N/A"/>
    <s v="N/A"/>
    <s v="21. Estudio metodologíco sobre reestructuración del cálculo de la Unidad de Pago por Capitación (UPC)"/>
    <x v="4"/>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M16" firstHeaderRow="1" firstDataRow="1" firstDataCol="13" rowPageCount="2" colPageCount="1"/>
  <pivotFields count="41">
    <pivotField name="Nombre Dependencia" axis="axisPage" multipleItemSelectionAllowed="1" showAll="0" defaultSubtotal="0">
      <items count="56">
        <item m="1" x="53"/>
        <item m="1" x="40"/>
        <item m="1" x="42"/>
        <item h="1" x="4"/>
        <item h="1" x="35"/>
        <item h="1" x="27"/>
        <item m="1" x="47"/>
        <item h="1" x="7"/>
        <item h="1" x="0"/>
        <item h="1" x="18"/>
        <item m="1" x="43"/>
        <item m="1" x="48"/>
        <item m="1" x="45"/>
        <item m="1" x="46"/>
        <item m="1" x="38"/>
        <item m="1" x="54"/>
        <item h="1" x="33"/>
        <item m="1" x="51"/>
        <item m="1" x="52"/>
        <item m="1" x="37"/>
        <item m="1" x="41"/>
        <item h="1" x="12"/>
        <item h="1" x="10"/>
        <item h="1" x="23"/>
        <item m="1" x="49"/>
        <item h="1" x="2"/>
        <item h="1" x="15"/>
        <item m="1" x="39"/>
        <item m="1" x="50"/>
        <item m="1" x="55"/>
        <item m="1" x="44"/>
        <item h="1" x="28"/>
        <item h="1" x="19"/>
        <item h="1" x="32"/>
        <item h="1" x="9"/>
        <item h="1" x="31"/>
        <item h="1" x="34"/>
        <item h="1" x="6"/>
        <item h="1" x="25"/>
        <item h="1" x="3"/>
        <item h="1" x="20"/>
        <item h="1" x="11"/>
        <item h="1" x="26"/>
        <item h="1" x="5"/>
        <item h="1" x="8"/>
        <item h="1" x="22"/>
        <item h="1" x="13"/>
        <item h="1" x="17"/>
        <item h="1" x="24"/>
        <item m="1" x="36"/>
        <item h="1" x="21"/>
        <item h="1" x="30"/>
        <item x="29"/>
        <item h="1" x="1"/>
        <item h="1" x="16"/>
        <item h="1" x="14"/>
      </items>
    </pivotField>
    <pivotField axis="axisRow" compact="0" outline="0" subtotalTop="0" showAll="0" defaultSubtotal="0">
      <items count="9">
        <item m="1" x="4"/>
        <item m="1" x="5"/>
        <item m="1" x="7"/>
        <item m="1" x="6"/>
        <item m="1" x="8"/>
        <item x="0"/>
        <item x="1"/>
        <item x="2"/>
        <item x="3"/>
      </items>
    </pivotField>
    <pivotField axis="axisRow" subtotalTop="0" showAll="0" defaultSubtotal="0">
      <items count="5">
        <item sd="0" x="0"/>
        <item x="2"/>
        <item x="3"/>
        <item x="1"/>
        <item x="4"/>
      </items>
    </pivotField>
    <pivotField name="Nombre Catálogo" axis="axisRow" outline="0" showAll="0" defaultSubtotal="0">
      <items count="15">
        <item x="4"/>
        <item sd="0" x="3"/>
        <item sd="0" x="8"/>
        <item sd="0" x="12"/>
        <item sd="0" x="10"/>
        <item sd="0" x="5"/>
        <item x="0"/>
        <item sd="0" x="7"/>
        <item sd="0" x="2"/>
        <item sd="0" x="9"/>
        <item sd="0" x="6"/>
        <item sd="0" m="1" x="14"/>
        <item sd="0" x="11"/>
        <item m="1" x="13"/>
        <item x="1"/>
      </items>
    </pivotField>
    <pivotField name="Nombre Linea Acción" axis="axisRow" outline="0" showAll="0" defaultSubtotal="0">
      <items count="70">
        <item x="15"/>
        <item x="21"/>
        <item x="26"/>
        <item m="1" x="54"/>
        <item m="1" x="61"/>
        <item x="23"/>
        <item x="3"/>
        <item m="1" x="63"/>
        <item m="1" x="69"/>
        <item x="29"/>
        <item x="36"/>
        <item x="41"/>
        <item m="1" x="60"/>
        <item x="45"/>
        <item x="13"/>
        <item m="1" x="62"/>
        <item x="8"/>
        <item x="19"/>
        <item m="1" x="65"/>
        <item x="37"/>
        <item x="22"/>
        <item x="20"/>
        <item m="1" x="57"/>
        <item m="1" x="58"/>
        <item x="4"/>
        <item x="25"/>
        <item x="43"/>
        <item x="30"/>
        <item m="1" x="51"/>
        <item m="1" x="56"/>
        <item m="1" x="68"/>
        <item x="2"/>
        <item m="1" x="66"/>
        <item m="1" x="53"/>
        <item x="35"/>
        <item m="1" x="59"/>
        <item m="1" x="64"/>
        <item x="33"/>
        <item m="1" x="52"/>
        <item x="27"/>
        <item x="28"/>
        <item m="1" x="67"/>
        <item x="18"/>
        <item x="39"/>
        <item m="1" x="55"/>
        <item x="10"/>
        <item x="40"/>
        <item m="1" x="48"/>
        <item x="42"/>
        <item x="24"/>
        <item x="44"/>
        <item x="0"/>
        <item x="6"/>
        <item x="7"/>
        <item x="1"/>
        <item x="11"/>
        <item x="5"/>
        <item x="16"/>
        <item m="1" x="46"/>
        <item m="1" x="47"/>
        <item x="14"/>
        <item x="31"/>
        <item x="32"/>
        <item x="38"/>
        <item x="34"/>
        <item m="1" x="49"/>
        <item m="1" x="50"/>
        <item x="9"/>
        <item x="12"/>
        <item x="17"/>
      </items>
    </pivotField>
    <pivotField name="Nombre Procedimiento                                         " axis="axisRow" outline="0" showAll="0" defaultSubtotal="0">
      <items count="144">
        <item x="24"/>
        <item m="1" x="112"/>
        <item m="1" x="131"/>
        <item x="16"/>
        <item m="1" x="102"/>
        <item m="1" x="130"/>
        <item m="1" x="97"/>
        <item m="1" x="123"/>
        <item m="1" x="111"/>
        <item m="1" x="117"/>
        <item m="1" x="114"/>
        <item m="1" x="136"/>
        <item x="13"/>
        <item x="72"/>
        <item m="1" x="141"/>
        <item m="1" x="93"/>
        <item m="1" x="94"/>
        <item m="1" x="89"/>
        <item m="1" x="124"/>
        <item x="10"/>
        <item m="1" x="113"/>
        <item m="1" x="135"/>
        <item m="1" x="129"/>
        <item m="1" x="127"/>
        <item m="1" x="95"/>
        <item m="1" x="91"/>
        <item m="1" x="100"/>
        <item x="17"/>
        <item m="1" x="92"/>
        <item x="22"/>
        <item m="1" x="87"/>
        <item m="1" x="139"/>
        <item m="1" x="140"/>
        <item m="1" x="96"/>
        <item m="1" x="121"/>
        <item m="1" x="137"/>
        <item x="70"/>
        <item m="1" x="88"/>
        <item m="1" x="109"/>
        <item x="66"/>
        <item m="1" x="116"/>
        <item m="1" x="106"/>
        <item m="1" x="99"/>
        <item m="1" x="142"/>
        <item m="1" x="122"/>
        <item m="1" x="104"/>
        <item m="1" x="118"/>
        <item x="23"/>
        <item x="4"/>
        <item x="5"/>
        <item m="1" x="143"/>
        <item m="1" x="105"/>
        <item m="1" x="132"/>
        <item m="1" x="98"/>
        <item x="1"/>
        <item m="1" x="86"/>
        <item m="1" x="120"/>
        <item m="1" x="119"/>
        <item m="1" x="103"/>
        <item x="67"/>
        <item m="1" x="126"/>
        <item m="1" x="101"/>
        <item m="1" x="134"/>
        <item m="1" x="128"/>
        <item m="1" x="110"/>
        <item x="54"/>
        <item m="1" x="107"/>
        <item m="1" x="75"/>
        <item m="1" x="138"/>
        <item m="1" x="108"/>
        <item m="1" x="115"/>
        <item m="1" x="90"/>
        <item m="1" x="133"/>
        <item m="1" x="125"/>
        <item m="1" x="82"/>
        <item x="61"/>
        <item x="32"/>
        <item x="63"/>
        <item x="62"/>
        <item x="64"/>
        <item x="0"/>
        <item x="9"/>
        <item x="43"/>
        <item x="20"/>
        <item x="53"/>
        <item x="35"/>
        <item x="36"/>
        <item x="2"/>
        <item x="3"/>
        <item m="1" x="76"/>
        <item x="25"/>
        <item m="1" x="77"/>
        <item m="1" x="78"/>
        <item x="19"/>
        <item m="1" x="79"/>
        <item x="6"/>
        <item x="7"/>
        <item x="8"/>
        <item x="11"/>
        <item x="12"/>
        <item m="1" x="80"/>
        <item x="65"/>
        <item x="45"/>
        <item x="46"/>
        <item m="1" x="81"/>
        <item x="48"/>
        <item x="52"/>
        <item x="33"/>
        <item x="44"/>
        <item x="49"/>
        <item x="15"/>
        <item x="18"/>
        <item x="21"/>
        <item x="74"/>
        <item x="69"/>
        <item m="1" x="83"/>
        <item x="29"/>
        <item x="30"/>
        <item x="31"/>
        <item x="55"/>
        <item x="68"/>
        <item x="34"/>
        <item x="28"/>
        <item m="1" x="84"/>
        <item x="37"/>
        <item x="58"/>
        <item x="59"/>
        <item x="38"/>
        <item x="39"/>
        <item x="40"/>
        <item x="41"/>
        <item m="1" x="85"/>
        <item x="73"/>
        <item x="57"/>
        <item x="14"/>
        <item x="26"/>
        <item x="27"/>
        <item x="42"/>
        <item x="47"/>
        <item x="50"/>
        <item x="51"/>
        <item x="56"/>
        <item x="60"/>
        <item x="71"/>
      </items>
    </pivotField>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946"/>
        <item m="1" x="1429"/>
        <item m="1" x="953"/>
        <item m="1" x="1151"/>
        <item m="1" x="1317"/>
        <item m="1" x="738"/>
        <item m="1" x="928"/>
        <item m="1" x="1074"/>
        <item m="1" x="831"/>
        <item m="1" x="1319"/>
        <item m="1" x="1459"/>
        <item m="1" x="891"/>
        <item m="1" x="888"/>
        <item m="1" x="1339"/>
        <item m="1" x="1171"/>
        <item m="1" x="735"/>
        <item m="1" x="1072"/>
        <item m="1" x="935"/>
        <item m="1" x="1323"/>
        <item m="1" x="1023"/>
        <item m="1" x="884"/>
        <item m="1" x="1039"/>
        <item m="1" x="1464"/>
        <item m="1" x="1144"/>
        <item m="1" x="732"/>
        <item m="1" x="1152"/>
        <item m="1" x="1253"/>
        <item m="1" x="799"/>
        <item m="1" x="1362"/>
        <item m="1" x="1163"/>
        <item m="1" x="1332"/>
        <item m="1" x="1255"/>
        <item m="1" x="1122"/>
        <item m="1" x="1049"/>
        <item m="1" x="1160"/>
        <item m="1" x="1186"/>
        <item m="1" x="908"/>
        <item m="1" x="1116"/>
        <item m="1" x="757"/>
        <item m="1" x="1091"/>
        <item m="1" x="792"/>
        <item m="1" x="1344"/>
        <item m="1" x="876"/>
        <item m="1" x="764"/>
        <item m="1" x="1189"/>
        <item m="1" x="1341"/>
        <item m="1" x="887"/>
        <item m="1" x="988"/>
        <item m="1" x="1087"/>
        <item m="1" x="1392"/>
        <item m="1" x="1128"/>
        <item m="1" x="1261"/>
        <item m="1" x="1223"/>
        <item m="1" x="1125"/>
        <item m="1" x="778"/>
        <item m="1" x="810"/>
        <item m="1" x="900"/>
        <item m="1" x="869"/>
        <item m="1" x="1197"/>
        <item m="1" x="1385"/>
        <item m="1" x="1306"/>
        <item m="1" x="1388"/>
        <item m="1" x="1149"/>
        <item m="1" x="1460"/>
        <item m="1" x="1040"/>
        <item m="1" x="1180"/>
        <item m="1" x="1342"/>
        <item m="1" x="1007"/>
        <item m="1" x="851"/>
        <item m="1" x="1176"/>
        <item m="1" x="1413"/>
        <item m="1" x="1467"/>
        <item m="1" x="1119"/>
        <item m="1" x="753"/>
        <item m="1" x="1447"/>
        <item m="1" x="1382"/>
        <item m="1" x="721"/>
        <item m="1" x="840"/>
        <item m="1" x="855"/>
        <item m="1" x="1288"/>
        <item m="1" x="969"/>
        <item m="1" x="1281"/>
        <item m="1" x="1101"/>
        <item m="1" x="932"/>
        <item m="1" x="982"/>
        <item m="1" x="1146"/>
        <item m="1" x="1240"/>
        <item m="1" x="1182"/>
        <item m="1" x="1129"/>
        <item m="1" x="756"/>
        <item m="1" x="1241"/>
        <item m="1" x="1309"/>
        <item m="1" x="1079"/>
        <item m="1" x="1304"/>
        <item m="1" x="1205"/>
        <item m="1" x="1375"/>
        <item m="1" x="1196"/>
        <item m="1" x="952"/>
        <item m="1" x="1292"/>
        <item m="1" x="842"/>
        <item m="1" x="785"/>
        <item m="1" x="816"/>
        <item m="1" x="1469"/>
        <item m="1" x="862"/>
        <item m="1" x="1322"/>
        <item m="1" x="931"/>
        <item m="1" x="1415"/>
        <item m="1" x="766"/>
        <item m="1" x="1466"/>
        <item m="1" x="1407"/>
        <item m="1" x="1404"/>
        <item m="1" x="727"/>
        <item m="1" x="724"/>
        <item m="1" x="1357"/>
        <item m="1" x="1114"/>
        <item m="1" x="1428"/>
        <item m="1" x="1221"/>
        <item m="1" x="1463"/>
        <item m="1" x="717"/>
        <item m="1" x="915"/>
        <item m="1" x="916"/>
        <item m="1" x="1056"/>
        <item m="1" x="813"/>
        <item m="1" x="1334"/>
        <item m="1" x="1285"/>
        <item m="1" x="1062"/>
        <item m="1" x="904"/>
        <item m="1" x="1175"/>
        <item m="1" x="1367"/>
        <item m="1" x="1206"/>
        <item m="1" x="1229"/>
        <item m="1" x="1369"/>
        <item m="1" x="1052"/>
        <item m="1" x="1296"/>
        <item m="1" x="1275"/>
        <item m="1" x="1030"/>
        <item m="1" x="871"/>
        <item m="1" x="857"/>
        <item m="1" x="1293"/>
        <item m="1" x="943"/>
        <item m="1" x="847"/>
        <item m="1" x="1417"/>
        <item m="1" x="1017"/>
        <item m="1" x="965"/>
        <item m="1" x="1289"/>
        <item m="1" x="749"/>
        <item m="1" x="802"/>
        <item m="1" x="1418"/>
        <item m="1" x="1360"/>
        <item m="1" x="894"/>
        <item m="1" x="1142"/>
        <item m="1" x="1004"/>
        <item sd="0" m="1" x="1267"/>
        <item m="1" x="1355"/>
        <item m="1" x="805"/>
        <item m="1" x="1003"/>
        <item m="1" x="1124"/>
        <item m="1" x="1043"/>
        <item m="1" x="714"/>
        <item m="1" x="1363"/>
        <item m="1" x="1434"/>
        <item m="1" x="1110"/>
        <item m="1" x="1425"/>
        <item m="1" x="1138"/>
        <item m="1" x="1454"/>
        <item m="1" x="1208"/>
        <item m="1" x="1053"/>
        <item m="1" x="987"/>
        <item m="1" x="1436"/>
        <item m="1" x="945"/>
        <item m="1" x="833"/>
        <item m="1" x="1061"/>
        <item m="1" x="866"/>
        <item m="1" x="1263"/>
        <item m="1" x="1276"/>
        <item m="1" x="1100"/>
        <item m="1" x="1401"/>
        <item m="1" x="1026"/>
        <item m="1" x="1218"/>
        <item m="1" x="941"/>
        <item m="1" x="1238"/>
        <item m="1" x="776"/>
        <item m="1" x="874"/>
        <item m="1" x="975"/>
        <item m="1" x="1458"/>
        <item m="1" x="1271"/>
        <item m="1" x="998"/>
        <item m="1" x="1214"/>
        <item m="1" x="1131"/>
        <item m="1" x="1224"/>
        <item m="1" x="859"/>
        <item m="1" x="1345"/>
        <item m="1" x="1442"/>
        <item m="1" x="881"/>
        <item m="1" x="1232"/>
        <item m="1" x="758"/>
        <item m="1" x="1439"/>
        <item m="1" x="1256"/>
        <item m="1" x="892"/>
        <item m="1" x="992"/>
        <item m="1" x="1278"/>
        <item m="1" x="1379"/>
        <item m="1" x="905"/>
        <item m="1" x="1102"/>
        <item m="1" x="746"/>
        <item m="1" x="1200"/>
        <item m="1" x="819"/>
        <item m="1" x="922"/>
        <item m="1" x="1020"/>
        <item m="1" x="1231"/>
        <item m="1" x="955"/>
        <item m="1" x="968"/>
        <item m="1" x="991"/>
        <item m="1" x="1266"/>
        <item m="1" x="1424"/>
        <item m="1" x="964"/>
        <item m="1" x="1252"/>
        <item m="1" x="1350"/>
        <item m="1" x="787"/>
        <item m="1" x="1193"/>
        <item m="1" x="947"/>
        <item m="1" x="972"/>
        <item m="1" x="983"/>
        <item m="1" x="795"/>
        <item m="1" x="711"/>
        <item m="1" x="1042"/>
        <item m="1" x="868"/>
        <item m="1" x="1354"/>
        <item m="1" x="1450"/>
        <item m="1" x="879"/>
        <item m="1" x="981"/>
        <item m="1" x="1078"/>
        <item m="1" x="1366"/>
        <item m="1" x="791"/>
        <item m="1" x="1378"/>
        <item m="1" x="830"/>
        <item m="1" x="1228"/>
        <item m="1" x="865"/>
        <item m="1" x="1297"/>
        <item m="1" x="820"/>
        <item m="1" x="923"/>
        <item m="1" x="1213"/>
        <item m="1" x="834"/>
        <item m="1" x="1209"/>
        <item m="1" x="1075"/>
        <item m="1" x="901"/>
        <item m="1" x="1001"/>
        <item m="1" x="1194"/>
        <item m="1" x="718"/>
        <item m="1" x="1013"/>
        <item m="1" x="1249"/>
        <item m="1" x="1170"/>
        <item m="1" x="1202"/>
        <item m="1" x="1398"/>
        <item m="1" x="1410"/>
        <item m="1" x="1033"/>
        <item m="1" x="814"/>
        <item m="1" x="1135"/>
        <item m="1" x="1158"/>
        <item m="1" x="1300"/>
        <item m="1" x="823"/>
        <item m="1" x="926"/>
        <item m="1" x="1313"/>
        <item m="1" x="959"/>
        <item m="1" x="995"/>
        <item m="1" x="1212"/>
        <item m="1" x="1141"/>
        <item m="1" x="1084"/>
        <item m="1" x="1243"/>
        <item m="1" x="781"/>
        <item m="1" x="755"/>
        <item m="1" x="854"/>
        <item m="1" x="1374"/>
        <item m="1" x="1395"/>
        <item m="1" x="956"/>
        <item m="1" x="770"/>
        <item m="1" x="1092"/>
        <item m="1" x="806"/>
        <item m="1" x="736"/>
        <item m="1" x="1437"/>
        <item m="1" x="979"/>
        <item m="1" x="1172"/>
        <item m="1" x="1303"/>
        <item m="1" x="760"/>
        <item m="1" x="773"/>
        <item m="1" x="1268"/>
        <item m="1" x="1333"/>
        <item m="1" x="1029"/>
        <item m="1" x="1137"/>
        <item m="1" x="765"/>
        <item m="1" x="978"/>
        <item m="1" x="1021"/>
        <item m="1" x="1451"/>
        <item m="1" x="782"/>
        <item m="1" x="877"/>
        <item m="1" x="1088"/>
        <item m="1" x="803"/>
        <item m="1" x="897"/>
        <item m="1" x="1337"/>
        <item m="1" x="769"/>
        <item m="1" x="1391"/>
        <item m="1" x="919"/>
        <item m="1" x="1016"/>
        <item m="1" x="1113"/>
        <item m="1" x="1048"/>
        <item m="1" x="1117"/>
        <item m="1" x="1066"/>
        <item m="1" x="1164"/>
        <item m="1" x="709"/>
        <item m="1" x="1351"/>
        <item m="1" x="788"/>
        <item m="1" x="989"/>
        <item m="1" x="1470"/>
        <item m="1" x="1037"/>
        <item m="1" x="1329"/>
        <item m="1" x="961"/>
        <item m="1" x="1059"/>
        <item m="1" x="1348"/>
        <item m="1" x="1445"/>
        <item m="1" x="912"/>
        <item m="1" x="1010"/>
        <item m="1" x="1326"/>
        <item m="1" x="1420"/>
        <item m="1" x="1235"/>
        <item m="1" x="1258"/>
        <item m="1" x="1310"/>
        <item m="1" x="880"/>
        <item m="1" x="1065"/>
        <item m="1" x="708"/>
        <item m="1" x="1220"/>
        <item m="1" x="1262"/>
        <item m="1" x="1099"/>
        <item m="1" x="1109"/>
        <item m="1" x="731"/>
        <item m="1" x="1183"/>
        <item m="1" x="1389"/>
        <item m="1" x="1226"/>
        <item m="1" x="1096"/>
        <item m="1" x="741"/>
        <item m="1" x="937"/>
        <item m="1" x="1044"/>
        <item m="1" x="1431"/>
        <item m="1" x="1155"/>
        <item m="1" x="1246"/>
        <item m="1" x="1167"/>
        <item m="1" x="1081"/>
        <item m="1" x="1177"/>
        <item m="1" x="1105"/>
        <item m="1" x="827"/>
        <item m="1" x="927"/>
        <item m="1" x="1025"/>
        <item m="1" x="1134"/>
        <item m="1" x="1217"/>
        <item m="1" x="1412"/>
        <item m="1" x="839"/>
        <item m="1" x="940"/>
        <item m="1" x="1036"/>
        <item m="1" x="1121"/>
        <item m="1" x="1316"/>
        <item m="1" x="74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pivotField>
    <pivotField name="Nombre Producto                                                                     " axis="axisRow" outline="0" showAll="0" defaultSubtotal="0">
      <items count="1352">
        <item m="1" x="1002"/>
        <item m="1" x="949"/>
        <item m="1" x="986"/>
        <item m="1" x="1233"/>
        <item m="1" x="960"/>
        <item m="1" x="1184"/>
        <item m="1" x="1185"/>
        <item m="1" x="1126"/>
        <item m="1" x="1215"/>
        <item m="1" x="988"/>
        <item m="1" x="950"/>
        <item m="1" x="980"/>
        <item m="1" x="1083"/>
        <item m="1" x="1103"/>
        <item m="1" x="824"/>
        <item m="1" x="1182"/>
        <item m="1" x="734"/>
        <item m="1" x="1350"/>
        <item m="1" x="984"/>
        <item m="1" x="891"/>
        <item m="1" x="721"/>
        <item m="1" x="716"/>
        <item m="1" x="1043"/>
        <item m="1" x="1303"/>
        <item m="1" x="1314"/>
        <item m="1" x="761"/>
        <item m="1" x="786"/>
        <item m="1" x="1037"/>
        <item m="1" x="978"/>
        <item m="1" x="1035"/>
        <item m="1" x="1120"/>
        <item m="1" x="1189"/>
        <item m="1" x="1286"/>
        <item m="1" x="1104"/>
        <item m="1" x="780"/>
        <item m="1" x="1178"/>
        <item m="1" x="1265"/>
        <item m="1" x="1165"/>
        <item m="1" x="1181"/>
        <item m="1" x="946"/>
        <item m="1" x="983"/>
        <item m="1" x="1073"/>
        <item m="1" x="1153"/>
        <item m="1" x="745"/>
        <item m="1" x="1009"/>
        <item m="1" x="706"/>
        <item m="1" x="1076"/>
        <item m="1" x="782"/>
        <item m="1" x="999"/>
        <item m="1" x="939"/>
        <item m="1" x="1059"/>
        <item m="1" x="1282"/>
        <item m="1" x="841"/>
        <item m="1" x="1276"/>
        <item m="1" x="1340"/>
        <item m="1" x="1151"/>
        <item m="1" x="831"/>
        <item m="1" x="799"/>
        <item m="1" x="1081"/>
        <item m="1" x="1015"/>
        <item m="1" x="914"/>
        <item m="1" x="968"/>
        <item m="1" x="1014"/>
        <item m="1" x="886"/>
        <item m="1" x="1100"/>
        <item m="1" x="1125"/>
        <item m="1" x="593"/>
        <item m="1" x="1295"/>
        <item m="1" x="815"/>
        <item m="1" x="800"/>
        <item m="1" x="1084"/>
        <item m="1" x="923"/>
        <item m="1" x="807"/>
        <item m="1" x="687"/>
        <item m="1" x="878"/>
        <item m="1" x="1248"/>
        <item m="1" x="1023"/>
        <item m="1" x="881"/>
        <item m="1" x="1294"/>
        <item m="1" x="1097"/>
        <item m="1" x="855"/>
        <item m="1" x="1168"/>
        <item m="1" x="711"/>
        <item x="329"/>
        <item m="1" x="835"/>
        <item m="1" x="1264"/>
        <item m="1" x="707"/>
        <item m="1" x="837"/>
        <item m="1" x="879"/>
        <item m="1" x="1209"/>
        <item m="1" x="1129"/>
        <item m="1" x="1343"/>
        <item m="1" x="1180"/>
        <item m="1" x="1101"/>
        <item m="1" x="445"/>
        <item m="1" x="722"/>
        <item m="1" x="446"/>
        <item m="1" x="1254"/>
        <item m="1" x="1091"/>
        <item m="1" x="1261"/>
        <item m="1" x="1229"/>
        <item m="1" x="737"/>
        <item m="1" x="1297"/>
        <item m="1" x="911"/>
        <item m="1" x="1134"/>
        <item m="1" x="1034"/>
        <item m="1" x="906"/>
        <item m="1" x="693"/>
        <item m="1" x="1195"/>
        <item m="1" x="876"/>
        <item m="1" x="1262"/>
        <item m="1" x="832"/>
        <item m="1" x="1122"/>
        <item m="1" x="1026"/>
        <item m="1" x="708"/>
        <item m="1" x="1175"/>
        <item m="1" x="1213"/>
        <item m="1" x="916"/>
        <item m="1" x="740"/>
        <item m="1" x="996"/>
        <item x="219"/>
        <item m="1" x="869"/>
        <item m="1" x="1269"/>
        <item m="1" x="857"/>
        <item m="1" x="1017"/>
        <item m="1" x="1207"/>
        <item m="1" x="940"/>
        <item m="1" x="773"/>
        <item m="1" x="784"/>
        <item m="1" x="1150"/>
        <item m="1" x="1040"/>
        <item m="1" x="713"/>
        <item m="1" x="1318"/>
        <item m="1" x="1289"/>
        <item m="1" x="993"/>
        <item m="1" x="699"/>
        <item m="1" x="839"/>
        <item m="1" x="1326"/>
        <item m="1" x="1152"/>
        <item m="1" x="736"/>
        <item m="1" x="1071"/>
        <item m="1" x="970"/>
        <item m="1" x="866"/>
        <item m="1" x="874"/>
        <item m="1" x="1222"/>
        <item m="1" x="1239"/>
        <item m="1" x="840"/>
        <item m="1" x="957"/>
        <item m="1" x="894"/>
        <item m="1" x="1218"/>
        <item m="1" x="1079"/>
        <item m="1" x="741"/>
        <item m="1" x="1049"/>
        <item m="1" x="1311"/>
        <item m="1" x="1145"/>
        <item m="1" x="1274"/>
        <item m="1" x="925"/>
        <item m="1" x="698"/>
        <item m="1" x="783"/>
        <item m="1" x="904"/>
        <item m="1" x="709"/>
        <item m="1" x="990"/>
        <item m="1" x="1291"/>
        <item m="1" x="1336"/>
        <item m="1" x="853"/>
        <item m="1" x="768"/>
        <item m="1" x="846"/>
        <item m="1" x="1113"/>
        <item m="1" x="850"/>
        <item m="1" x="733"/>
        <item m="1" x="991"/>
        <item m="1" x="1348"/>
        <item m="1" x="1029"/>
        <item m="1" x="938"/>
        <item m="1" x="802"/>
        <item m="1" x="686"/>
        <item m="1" x="898"/>
        <item m="1" x="1106"/>
        <item m="1" x="1008"/>
        <item m="1" x="791"/>
        <item m="1" x="1094"/>
        <item m="1" x="1161"/>
        <item m="1" x="1158"/>
        <item m="1" x="1143"/>
        <item m="1" x="746"/>
        <item m="1" x="1284"/>
        <item m="1" x="1095"/>
        <item m="1" x="912"/>
        <item m="1" x="775"/>
        <item m="1" x="1018"/>
        <item m="1" x="964"/>
        <item m="1" x="1075"/>
        <item m="1" x="1235"/>
        <item m="1" x="1080"/>
        <item m="1" x="936"/>
        <item m="1" x="961"/>
        <item m="1" x="1074"/>
        <item m="1" x="1306"/>
        <item m="1" x="796"/>
        <item m="1" x="1310"/>
        <item m="1" x="1006"/>
        <item m="1" x="1341"/>
        <item m="1" x="1220"/>
        <item m="1" x="688"/>
        <item m="1" x="1205"/>
        <item m="1" x="1293"/>
        <item m="1" x="1098"/>
        <item m="1" x="1266"/>
        <item m="1" x="1039"/>
        <item m="1" x="1305"/>
        <item m="1" x="1124"/>
        <item m="1" x="920"/>
        <item m="1" x="779"/>
        <item m="1" x="803"/>
        <item m="1" x="1027"/>
        <item m="1" x="770"/>
        <item m="1" x="1063"/>
        <item m="1" x="1000"/>
        <item m="1" x="848"/>
        <item m="1" x="702"/>
        <item m="1" x="1028"/>
        <item m="1" x="883"/>
        <item m="1" x="1132"/>
        <item m="1" x="1068"/>
        <item m="1" x="788"/>
        <item m="1" x="1055"/>
        <item m="1" x="1333"/>
        <item m="1" x="892"/>
        <item m="1" x="575"/>
        <item m="1" x="880"/>
        <item m="1" x="849"/>
        <item m="1" x="692"/>
        <item m="1" x="700"/>
        <item m="1" x="743"/>
        <item m="1" x="930"/>
        <item m="1" x="1156"/>
        <item m="1" x="1240"/>
        <item m="1" x="767"/>
        <item m="1" x="947"/>
        <item m="1" x="714"/>
        <item x="326"/>
        <item m="1" x="766"/>
        <item m="1" x="769"/>
        <item m="1" x="1217"/>
        <item m="1" x="998"/>
        <item m="1" x="1307"/>
        <item m="1" x="1322"/>
        <item m="1" x="1203"/>
        <item m="1" x="1193"/>
        <item m="1" x="512"/>
        <item m="1" x="813"/>
        <item m="1" x="804"/>
        <item m="1" x="1313"/>
        <item m="1" x="830"/>
        <item m="1" x="1342"/>
        <item m="1" x="1031"/>
        <item m="1" x="1210"/>
        <item m="1" x="795"/>
        <item m="1" x="1334"/>
        <item m="1" x="987"/>
        <item m="1" x="728"/>
        <item m="1" x="1167"/>
        <item m="1" x="896"/>
        <item m="1" x="1191"/>
        <item m="1" x="756"/>
        <item m="1" x="1320"/>
        <item m="1" x="1258"/>
        <item m="1" x="1119"/>
        <item m="1" x="1139"/>
        <item m="1" x="928"/>
        <item m="1" x="1325"/>
        <item m="1" x="763"/>
        <item m="1" x="772"/>
        <item m="1" x="1179"/>
        <item m="1" x="1123"/>
        <item m="1" x="833"/>
        <item m="1" x="1005"/>
        <item m="1" x="1187"/>
        <item m="1" x="1032"/>
        <item m="1" x="1054"/>
        <item m="1" x="744"/>
        <item m="1" x="1231"/>
        <item m="1" x="1172"/>
        <item m="1" x="1349"/>
        <item m="1" x="871"/>
        <item m="1" x="1337"/>
        <item m="1" x="1290"/>
        <item m="1" x="742"/>
        <item m="1" x="1344"/>
        <item m="1" x="1136"/>
        <item m="1" x="735"/>
        <item m="1" x="976"/>
        <item m="1" x="1332"/>
        <item m="1" x="935"/>
        <item m="1" x="1221"/>
        <item m="1" x="1206"/>
        <item m="1" x="1051"/>
        <item m="1" x="1044"/>
        <item m="1" x="889"/>
        <item m="1" x="1003"/>
        <item m="1" x="1260"/>
        <item m="1" x="1219"/>
        <item m="1" x="1323"/>
        <item m="1" x="944"/>
        <item m="1" x="825"/>
        <item m="1" x="1082"/>
        <item m="1" x="704"/>
        <item m="1" x="836"/>
        <item m="1" x="954"/>
        <item m="1" x="1116"/>
        <item m="1" x="844"/>
        <item m="1" x="1309"/>
        <item m="1" x="1112"/>
        <item m="1" x="760"/>
        <item m="1" x="1173"/>
        <item m="1" x="1232"/>
        <item m="1" x="726"/>
        <item m="1" x="1316"/>
        <item m="1" x="739"/>
        <item m="1" x="1249"/>
        <item m="1" x="471"/>
        <item m="1" x="1304"/>
        <item x="223"/>
        <item m="1" x="1111"/>
        <item m="1" x="695"/>
        <item m="1" x="1176"/>
        <item m="1" x="1196"/>
        <item m="1" x="1339"/>
        <item m="1" x="789"/>
        <item m="1" x="724"/>
        <item m="1" x="1078"/>
        <item m="1" x="1241"/>
        <item m="1" x="701"/>
        <item m="1" x="955"/>
        <item m="1" x="755"/>
        <item m="1" x="1022"/>
        <item m="1" x="865"/>
        <item m="1" x="1216"/>
        <item m="1" x="1169"/>
        <item m="1" x="845"/>
        <item m="1" x="1110"/>
        <item m="1" x="956"/>
        <item m="1" x="1065"/>
        <item m="1" x="629"/>
        <item m="1" x="909"/>
        <item m="1" x="1085"/>
        <item m="1" x="1292"/>
        <item m="1" x="820"/>
        <item m="1" x="852"/>
        <item m="1" x="1087"/>
        <item m="1" x="715"/>
        <item m="1" x="1192"/>
        <item m="1" x="1319"/>
        <item m="1" x="864"/>
        <item m="1" x="720"/>
        <item m="1" x="1045"/>
        <item m="1" x="1121"/>
        <item m="1" x="1214"/>
        <item m="1" x="814"/>
        <item m="1" x="1197"/>
        <item m="1" x="1157"/>
        <item m="1" x="1155"/>
        <item m="1" x="1046"/>
        <item m="1" x="725"/>
        <item m="1" x="1038"/>
        <item m="1" x="821"/>
        <item m="1" x="1287"/>
        <item m="1" x="1140"/>
        <item m="1" x="1099"/>
        <item m="1" x="1164"/>
        <item x="328"/>
        <item m="1" x="1212"/>
        <item m="1" x="1036"/>
        <item m="1" x="1042"/>
        <item m="1" x="747"/>
        <item m="1" x="1302"/>
        <item m="1" x="801"/>
        <item m="1" x="1298"/>
        <item m="1" x="1211"/>
        <item m="1" x="727"/>
        <item m="1" x="952"/>
        <item m="1" x="1199"/>
        <item m="1" x="558"/>
        <item m="1" x="1012"/>
        <item m="1" x="1255"/>
        <item m="1" x="1190"/>
        <item m="1" x="877"/>
        <item m="1" x="712"/>
        <item m="1" x="856"/>
        <item m="1" x="863"/>
        <item m="1" x="901"/>
        <item m="1" x="1285"/>
        <item m="1" x="764"/>
        <item x="282"/>
        <item m="1" x="1052"/>
        <item m="1" x="1133"/>
        <item m="1" x="753"/>
        <item m="1" x="1048"/>
        <item m="1" x="890"/>
        <item m="1" x="838"/>
        <item m="1" x="458"/>
        <item m="1" x="895"/>
        <item m="1" x="1060"/>
        <item m="1" x="921"/>
        <item m="1" x="1135"/>
        <item m="1" x="1127"/>
        <item m="1" x="1243"/>
        <item m="1" x="776"/>
        <item m="1" x="1251"/>
        <item m="1" x="599"/>
        <item m="1" x="973"/>
        <item m="1" x="966"/>
        <item m="1" x="1086"/>
        <item m="1" x="977"/>
        <item m="1" x="979"/>
        <item m="1" x="1244"/>
        <item m="1" x="1061"/>
        <item m="1" x="982"/>
        <item m="1" x="884"/>
        <item m="1" x="541"/>
        <item m="1" x="705"/>
        <item m="1" x="785"/>
        <item m="1" x="965"/>
        <item m="1" x="1345"/>
        <item m="1" x="937"/>
        <item m="1" x="1128"/>
        <item m="1" x="685"/>
        <item m="1" x="1130"/>
        <item m="1" x="885"/>
        <item m="1" x="1159"/>
        <item m="1" x="1328"/>
        <item m="1" x="1234"/>
        <item m="1" x="472"/>
        <item m="1" x="1117"/>
        <item m="1" x="816"/>
        <item m="1" x="1329"/>
        <item m="1" x="1247"/>
        <item m="1" x="1245"/>
        <item m="1" x="1267"/>
        <item m="1" x="1021"/>
        <item m="1" x="1242"/>
        <item m="1" x="899"/>
        <item m="1" x="1224"/>
        <item m="1" x="703"/>
        <item m="1" x="731"/>
        <item m="1" x="1296"/>
        <item x="224"/>
        <item m="1" x="1281"/>
        <item m="1" x="754"/>
        <item m="1" x="842"/>
        <item m="1" x="1115"/>
        <item m="1" x="1257"/>
        <item m="1" x="1020"/>
        <item m="1" x="1067"/>
        <item m="1" x="1013"/>
        <item m="1" x="953"/>
        <item m="1" x="847"/>
        <item m="1" x="1230"/>
        <item m="1" x="873"/>
        <item m="1" x="963"/>
        <item m="1" x="479"/>
        <item m="1" x="691"/>
        <item m="1" x="694"/>
        <item m="1" x="905"/>
        <item m="1" x="887"/>
        <item m="1" x="750"/>
        <item m="1" x="967"/>
        <item m="1" x="757"/>
        <item m="1" x="870"/>
        <item m="1" x="1105"/>
        <item m="1" x="1141"/>
        <item m="1" x="985"/>
        <item m="1" x="1001"/>
        <item m="1" x="1312"/>
        <item m="1" x="1198"/>
        <item m="1" x="1033"/>
        <item m="1" x="924"/>
        <item m="1" x="1138"/>
        <item m="1" x="797"/>
        <item m="1" x="1109"/>
        <item m="1" x="1004"/>
        <item m="1" x="861"/>
        <item m="1" x="992"/>
        <item m="1" x="1056"/>
        <item m="1" x="794"/>
        <item m="1" x="1183"/>
        <item m="1" x="759"/>
        <item m="1" x="1228"/>
        <item m="1" x="765"/>
        <item m="1" x="969"/>
        <item m="1" x="945"/>
        <item m="1" x="1144"/>
        <item m="1" x="900"/>
        <item m="1" x="729"/>
        <item m="1" x="790"/>
        <item m="1" x="1324"/>
        <item m="1" x="1089"/>
        <item m="1" x="951"/>
        <item m="1" x="491"/>
        <item m="1" x="1256"/>
        <item m="1" x="1200"/>
        <item m="1" x="1327"/>
        <item m="1" x="1283"/>
        <item m="1" x="1010"/>
        <item m="1" x="1019"/>
        <item m="1" x="915"/>
        <item m="1" x="1351"/>
        <item m="1" x="1093"/>
        <item m="1" x="872"/>
        <item m="1" x="1147"/>
        <item m="1" x="934"/>
        <item m="1" x="1154"/>
        <item m="1" x="897"/>
        <item m="1" x="719"/>
        <item m="1" x="828"/>
        <item m="1" x="943"/>
        <item m="1" x="1204"/>
        <item m="1" x="1070"/>
        <item m="1" x="1025"/>
        <item m="1" x="1096"/>
        <item m="1" x="1090"/>
        <item m="1" x="932"/>
        <item m="1" x="1330"/>
        <item m="1" x="1237"/>
        <item m="1" x="1163"/>
        <item m="1" x="823"/>
        <item m="1" x="902"/>
        <item m="1" x="574"/>
        <item m="1" x="717"/>
        <item m="1" x="1250"/>
        <item m="1" x="858"/>
        <item m="1" x="1268"/>
        <item m="1" x="859"/>
        <item m="1" x="927"/>
        <item m="1" x="1225"/>
        <item m="1" x="1270"/>
        <item m="1" x="941"/>
        <item m="1" x="1278"/>
        <item m="1" x="798"/>
        <item m="1" x="718"/>
        <item m="1" x="1053"/>
        <item m="1" x="805"/>
        <item m="1" x="974"/>
        <item m="1" x="972"/>
        <item m="1" x="1273"/>
        <item m="1" x="1162"/>
        <item m="1" x="1041"/>
        <item m="1" x="829"/>
        <item m="1" x="1066"/>
        <item m="1" x="975"/>
        <item m="1" x="919"/>
        <item m="1" x="1223"/>
        <item m="1" x="1107"/>
        <item m="1" x="697"/>
        <item m="1" x="817"/>
        <item m="1" x="1114"/>
        <item m="1" x="1030"/>
        <item m="1" x="1102"/>
        <item m="1" x="1331"/>
        <item m="1" x="738"/>
        <item m="1" x="1201"/>
        <item m="1" x="1208"/>
        <item m="1" x="942"/>
        <item m="1" x="808"/>
        <item m="1" x="1338"/>
        <item m="1" x="723"/>
        <item m="1" x="444"/>
        <item m="1" x="1275"/>
        <item m="1" x="995"/>
        <item m="1" x="860"/>
        <item m="1" x="771"/>
        <item m="1" x="875"/>
        <item m="1" x="918"/>
        <item m="1" x="377"/>
        <item m="1" x="882"/>
        <item m="1" x="1077"/>
        <item m="1" x="781"/>
        <item m="1" x="1108"/>
        <item m="1" x="1280"/>
        <item m="1" x="868"/>
        <item m="1" x="1188"/>
        <item m="1" x="1171"/>
        <item m="1" x="989"/>
        <item m="1" x="777"/>
        <item m="1" x="1088"/>
        <item m="1" x="787"/>
        <item m="1" x="361"/>
        <item m="1" x="1252"/>
        <item m="1" x="917"/>
        <item m="1" x="958"/>
        <item m="1" x="910"/>
        <item m="1" x="811"/>
        <item m="1" x="810"/>
        <item m="1" x="1064"/>
        <item m="1" x="1149"/>
        <item m="1" x="1058"/>
        <item m="1" x="774"/>
        <item m="1" x="1236"/>
        <item x="167"/>
        <item m="1" x="812"/>
        <item m="1" x="926"/>
        <item m="1" x="971"/>
        <item m="1" x="1259"/>
        <item x="269"/>
        <item m="1" x="474"/>
        <item m="1" x="475"/>
        <item m="1" x="748"/>
        <item m="1" x="792"/>
        <item m="1" x="1142"/>
        <item m="1" x="1148"/>
        <item m="1" x="600"/>
        <item m="1" x="762"/>
        <item m="1" x="1118"/>
        <item m="1" x="1263"/>
        <item m="1" x="888"/>
        <item m="1" x="616"/>
        <item m="1" x="1202"/>
        <item m="1" x="933"/>
        <item m="1" x="1272"/>
        <item m="1" x="758"/>
        <item m="1" x="778"/>
        <item m="1" x="1047"/>
        <item m="1" x="827"/>
        <item m="1" x="1050"/>
        <item m="1" x="1177"/>
        <item m="1" x="819"/>
        <item m="1" x="962"/>
        <item m="1" x="1146"/>
        <item m="1" x="826"/>
        <item m="1" x="1288"/>
        <item m="1" x="1246"/>
        <item m="1" x="1315"/>
        <item m="1" x="1174"/>
        <item m="1" x="1016"/>
        <item m="1" x="851"/>
        <item m="1" x="1238"/>
        <item m="1" x="862"/>
        <item m="1" x="903"/>
        <item m="1" x="818"/>
        <item m="1" x="710"/>
        <item m="1" x="913"/>
        <item m="1" x="922"/>
        <item m="1" x="690"/>
        <item m="1" x="1166"/>
        <item m="1" x="1227"/>
        <item m="1" x="1321"/>
        <item m="1" x="689"/>
        <item m="1" x="1299"/>
        <item m="1" x="997"/>
        <item m="1" x="822"/>
        <item m="1" x="1271"/>
        <item m="1" x="843"/>
        <item m="1" x="1072"/>
        <item m="1" x="893"/>
        <item m="1" x="1170"/>
        <item m="1" x="908"/>
        <item m="1" x="696"/>
        <item m="1" x="1011"/>
        <item m="1" x="596"/>
        <item m="1" x="1194"/>
        <item m="1" x="1335"/>
        <item m="1" x="1007"/>
        <item m="1" x="931"/>
        <item m="1" x="1226"/>
        <item m="1" x="751"/>
        <item m="1" x="854"/>
        <item m="1" x="659"/>
        <item m="1" x="994"/>
        <item m="1" x="867"/>
        <item m="1" x="929"/>
        <item m="1" x="732"/>
        <item m="1" x="1300"/>
        <item m="1" x="1137"/>
        <item m="1" x="1069"/>
        <item m="1" x="583"/>
        <item m="1" x="907"/>
        <item m="1" x="1024"/>
        <item m="1" x="604"/>
        <item m="1" x="809"/>
        <item m="1" x="1317"/>
        <item m="1" x="1062"/>
        <item m="1" x="981"/>
        <item m="1" x="793"/>
        <item m="1" x="1277"/>
        <item m="1" x="1186"/>
        <item m="1" x="1131"/>
        <item m="1" x="1160"/>
        <item m="1" x="1092"/>
        <item m="1" x="752"/>
        <item m="1" x="1346"/>
        <item m="1" x="456"/>
        <item m="1" x="457"/>
        <item m="1" x="683"/>
        <item m="1" x="684"/>
        <item m="1" x="1347"/>
        <item m="1" x="1057"/>
        <item m="1" x="1253"/>
        <item m="1" x="948"/>
        <item m="1" x="834"/>
        <item m="1" x="650"/>
        <item m="1" x="806"/>
        <item m="1" x="730"/>
        <item m="1" x="1301"/>
        <item m="1" x="749"/>
        <item m="1" x="1308"/>
        <item m="1" x="1279"/>
        <item m="1" x="959"/>
        <item m="1" x="351"/>
        <item m="1" x="352"/>
        <item m="1" x="353"/>
        <item m="1" x="354"/>
        <item m="1" x="355"/>
        <item m="1" x="356"/>
        <item m="1" x="357"/>
        <item m="1" x="358"/>
        <item m="1" x="359"/>
        <item m="1" x="360"/>
        <item m="1" x="362"/>
        <item m="1" x="363"/>
        <item m="1" x="364"/>
        <item m="1" x="365"/>
        <item m="1" x="366"/>
        <item m="1" x="367"/>
        <item m="1" x="368"/>
        <item m="1" x="369"/>
        <item m="1" x="370"/>
        <item m="1" x="371"/>
        <item m="1" x="372"/>
        <item m="1" x="373"/>
        <item m="1" x="374"/>
        <item m="1" x="375"/>
        <item m="1" x="376"/>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x="91"/>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7"/>
        <item m="1" x="448"/>
        <item m="1" x="449"/>
        <item m="1" x="450"/>
        <item m="1" x="451"/>
        <item x="11"/>
        <item m="1" x="452"/>
        <item m="1" x="453"/>
        <item m="1" x="454"/>
        <item m="1" x="455"/>
        <item m="1" x="459"/>
        <item m="1" x="460"/>
        <item m="1" x="461"/>
        <item m="1" x="462"/>
        <item m="1" x="463"/>
        <item m="1" x="464"/>
        <item m="1" x="465"/>
        <item m="1" x="466"/>
        <item m="1" x="467"/>
        <item m="1" x="468"/>
        <item m="1" x="469"/>
        <item m="1" x="470"/>
        <item m="1" x="473"/>
        <item m="1" x="476"/>
        <item m="1" x="477"/>
        <item m="1" x="478"/>
        <item m="1" x="480"/>
        <item m="1" x="481"/>
        <item m="1" x="482"/>
        <item m="1" x="483"/>
        <item m="1" x="484"/>
        <item m="1" x="485"/>
        <item m="1" x="486"/>
        <item m="1" x="487"/>
        <item m="1" x="488"/>
        <item m="1" x="489"/>
        <item m="1" x="490"/>
        <item m="1" x="492"/>
        <item m="1" x="493"/>
        <item m="1" x="494"/>
        <item m="1" x="495"/>
        <item m="1" x="496"/>
        <item m="1" x="497"/>
        <item m="1" x="498"/>
        <item m="1" x="499"/>
        <item m="1" x="500"/>
        <item m="1" x="501"/>
        <item m="1" x="502"/>
        <item m="1" x="503"/>
        <item m="1" x="504"/>
        <item m="1" x="505"/>
        <item m="1" x="506"/>
        <item m="1" x="507"/>
        <item m="1" x="508"/>
        <item x="6"/>
        <item m="1" x="509"/>
        <item m="1" x="510"/>
        <item x="106"/>
        <item m="1" x="511"/>
        <item m="1" x="513"/>
        <item m="1" x="514"/>
        <item m="1" x="515"/>
        <item m="1" x="516"/>
        <item m="1" x="517"/>
        <item m="1" x="518"/>
        <item m="1" x="519"/>
        <item m="1" x="520"/>
        <item m="1" x="521"/>
        <item m="1" x="522"/>
        <item m="1" x="523"/>
        <item m="1" x="524"/>
        <item m="1" x="525"/>
        <item m="1" x="526"/>
        <item m="1" x="527"/>
        <item m="1" x="528"/>
        <item m="1" x="529"/>
        <item m="1" x="530"/>
        <item m="1" x="531"/>
        <item x="53"/>
        <item x="56"/>
        <item x="58"/>
        <item x="62"/>
        <item m="1" x="532"/>
        <item m="1" x="533"/>
        <item m="1" x="534"/>
        <item x="71"/>
        <item x="74"/>
        <item m="1" x="535"/>
        <item m="1" x="536"/>
        <item m="1" x="537"/>
        <item m="1" x="538"/>
        <item m="1" x="539"/>
        <item m="1" x="540"/>
        <item m="1" x="542"/>
        <item m="1" x="543"/>
        <item m="1" x="544"/>
        <item m="1" x="545"/>
        <item m="1" x="546"/>
        <item m="1" x="547"/>
        <item m="1" x="548"/>
        <item m="1" x="549"/>
        <item m="1" x="550"/>
        <item m="1" x="551"/>
        <item m="1" x="552"/>
        <item m="1" x="553"/>
        <item m="1" x="554"/>
        <item m="1" x="555"/>
        <item m="1" x="556"/>
        <item m="1" x="557"/>
        <item m="1" x="559"/>
        <item m="1" x="560"/>
        <item m="1" x="561"/>
        <item x="127"/>
        <item m="1" x="562"/>
        <item m="1" x="563"/>
        <item m="1" x="564"/>
        <item m="1" x="565"/>
        <item m="1" x="566"/>
        <item m="1" x="567"/>
        <item m="1" x="568"/>
        <item m="1" x="569"/>
        <item m="1" x="570"/>
        <item m="1" x="571"/>
        <item m="1" x="572"/>
        <item m="1" x="573"/>
        <item m="1" x="576"/>
        <item m="1" x="577"/>
        <item m="1" x="578"/>
        <item m="1" x="579"/>
        <item m="1" x="580"/>
        <item m="1" x="581"/>
        <item m="1" x="582"/>
        <item x="220"/>
        <item m="1" x="584"/>
        <item x="226"/>
        <item m="1" x="585"/>
        <item m="1" x="586"/>
        <item m="1" x="587"/>
        <item m="1" x="588"/>
        <item m="1" x="589"/>
        <item m="1" x="590"/>
        <item m="1" x="591"/>
        <item m="1" x="592"/>
        <item m="1" x="594"/>
        <item m="1" x="595"/>
        <item x="277"/>
        <item m="1" x="597"/>
        <item m="1" x="598"/>
        <item m="1" x="601"/>
        <item m="1" x="602"/>
        <item m="1" x="603"/>
        <item m="1" x="605"/>
        <item m="1" x="606"/>
        <item m="1" x="607"/>
        <item m="1" x="608"/>
        <item m="1" x="609"/>
        <item m="1" x="610"/>
        <item m="1" x="611"/>
        <item m="1" x="612"/>
        <item m="1" x="613"/>
        <item x="264"/>
        <item m="1" x="614"/>
        <item m="1" x="615"/>
        <item m="1" x="617"/>
        <item m="1" x="618"/>
        <item m="1" x="619"/>
        <item m="1" x="620"/>
        <item m="1" x="621"/>
        <item m="1" x="622"/>
        <item m="1" x="623"/>
        <item m="1" x="624"/>
        <item m="1" x="625"/>
        <item m="1" x="626"/>
        <item m="1" x="627"/>
        <item m="1" x="628"/>
        <item m="1" x="630"/>
        <item m="1" x="631"/>
        <item m="1" x="632"/>
        <item m="1" x="633"/>
        <item m="1" x="634"/>
        <item m="1" x="635"/>
        <item m="1" x="636"/>
        <item m="1" x="637"/>
        <item m="1" x="638"/>
        <item m="1" x="639"/>
        <item m="1" x="640"/>
        <item m="1" x="641"/>
        <item m="1" x="642"/>
        <item m="1" x="643"/>
        <item m="1" x="644"/>
        <item m="1" x="645"/>
        <item x="105"/>
        <item m="1" x="646"/>
        <item m="1" x="647"/>
        <item m="1" x="648"/>
        <item m="1" x="649"/>
        <item x="239"/>
        <item m="1" x="651"/>
        <item m="1" x="652"/>
        <item m="1" x="653"/>
        <item m="1" x="654"/>
        <item m="1" x="655"/>
        <item m="1" x="656"/>
        <item m="1" x="657"/>
        <item m="1" x="658"/>
        <item x="327"/>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pivotField>
    <pivotField name="Tipo Seguimiento" axis="axisRow" outline="0" showAll="0" defaultSubtotal="0">
      <items count="12">
        <item m="1" x="9"/>
        <item m="1" x="6"/>
        <item m="1" x="10"/>
        <item m="1" x="7"/>
        <item m="1" x="4"/>
        <item m="1" x="3"/>
        <item x="0"/>
        <item x="2"/>
        <item x="1"/>
        <item m="1" x="11"/>
        <item m="1" x="8"/>
        <item m="1" x="5"/>
      </items>
    </pivotField>
    <pivotField axis="axisRow" outline="0" showAll="0" defaultSubtotal="0">
      <items count="66">
        <item m="1" x="43"/>
        <item sd="0" x="0"/>
        <item x="25"/>
        <item x="7"/>
        <item x="1"/>
        <item m="1" x="36"/>
        <item x="11"/>
        <item x="4"/>
        <item x="32"/>
        <item x="8"/>
        <item x="3"/>
        <item m="1" x="34"/>
        <item x="31"/>
        <item m="1" x="49"/>
        <item m="1" x="37"/>
        <item m="1" x="65"/>
        <item m="1" x="58"/>
        <item m="1" x="44"/>
        <item x="19"/>
        <item x="30"/>
        <item x="21"/>
        <item x="6"/>
        <item x="13"/>
        <item x="9"/>
        <item m="1" x="61"/>
        <item m="1" x="48"/>
        <item m="1" x="47"/>
        <item m="1" x="63"/>
        <item m="1" x="64"/>
        <item m="1" x="53"/>
        <item m="1" x="46"/>
        <item m="1" x="51"/>
        <item m="1" x="59"/>
        <item m="1" x="52"/>
        <item m="1" x="45"/>
        <item m="1" x="60"/>
        <item m="1" x="35"/>
        <item m="1" x="55"/>
        <item m="1" x="50"/>
        <item x="12"/>
        <item m="1" x="54"/>
        <item x="16"/>
        <item m="1" x="57"/>
        <item x="23"/>
        <item m="1" x="62"/>
        <item x="20"/>
        <item m="1" x="56"/>
        <item x="10"/>
        <item m="1" x="42"/>
        <item x="24"/>
        <item m="1" x="33"/>
        <item x="5"/>
        <item m="1" x="38"/>
        <item m="1" x="39"/>
        <item x="17"/>
        <item x="15"/>
        <item m="1" x="40"/>
        <item x="28"/>
        <item x="27"/>
        <item m="1" x="41"/>
        <item x="2"/>
        <item x="14"/>
        <item x="18"/>
        <item x="22"/>
        <item x="26"/>
        <item x="29"/>
      </items>
    </pivotField>
    <pivotField outline="0" showAll="0" defaultSubtotal="0"/>
    <pivotField showAll="0" defaultSubtotal="0"/>
    <pivotField showAll="0" defaultSubtotal="0"/>
    <pivotField showAll="0" defaultSubtotal="0"/>
    <pivotField axis="axisRow" outline="0" showAll="0" defaultSubtotal="0">
      <items count="4614">
        <item m="1" x="3859"/>
        <item m="1" x="3887"/>
        <item m="1" x="3916"/>
        <item m="1" x="3997"/>
        <item m="1" x="4026"/>
        <item m="1" x="4057"/>
        <item m="1" x="4090"/>
        <item m="1" x="4123"/>
        <item m="1" x="2501"/>
        <item m="1" x="2533"/>
        <item m="1" x="2563"/>
        <item m="1" x="2590"/>
        <item m="1" x="2616"/>
        <item m="1" x="3003"/>
        <item m="1" x="3028"/>
        <item m="1" x="3057"/>
        <item m="1" x="3146"/>
        <item m="1" x="3173"/>
        <item m="1" x="3200"/>
        <item m="1" x="3224"/>
        <item m="1" x="3252"/>
        <item m="1" x="3280"/>
        <item m="1" x="3306"/>
        <item m="1" x="3336"/>
        <item m="1" x="3367"/>
        <item m="1" x="3400"/>
        <item m="1" x="3428"/>
        <item m="1" x="3454"/>
        <item m="1" x="3483"/>
        <item m="1" x="3512"/>
        <item m="1" x="3540"/>
        <item m="1" x="3564"/>
        <item m="1" x="3589"/>
        <item m="1" x="3614"/>
        <item m="1" x="3644"/>
        <item m="1" x="3672"/>
        <item m="1" x="3723"/>
        <item m="1" x="3746"/>
        <item m="1" x="3774"/>
        <item m="1" x="3803"/>
        <item m="1" x="3830"/>
        <item m="1" x="3860"/>
        <item m="1" x="3888"/>
        <item m="1" x="3917"/>
        <item m="1" x="3944"/>
        <item m="1" x="3968"/>
        <item m="1" x="3998"/>
        <item m="1" x="4027"/>
        <item m="1" x="4058"/>
        <item m="1" x="4092"/>
        <item m="1" x="4280"/>
        <item m="1" x="4312"/>
        <item m="1" x="4341"/>
        <item m="1" x="4366"/>
        <item m="1" x="4394"/>
        <item m="1" x="4570"/>
        <item m="1" x="4592"/>
        <item m="1" x="2220"/>
        <item m="1" x="2247"/>
        <item m="1" x="2274"/>
        <item m="1" x="2446"/>
        <item m="1" x="2473"/>
        <item m="1" x="2502"/>
        <item m="1" x="2618"/>
        <item m="1" x="2646"/>
        <item m="1" x="2674"/>
        <item m="1" x="2701"/>
        <item m="1" x="2728"/>
        <item m="1" x="2755"/>
        <item m="1" x="2784"/>
        <item m="1" x="2815"/>
        <item m="1" x="2843"/>
        <item m="1" x="2872"/>
        <item m="1" x="3059"/>
        <item m="1" x="3088"/>
        <item m="1" x="3116"/>
        <item m="1" x="3148"/>
        <item m="1" x="3308"/>
        <item m="1" x="3338"/>
        <item m="1" x="3369"/>
        <item m="1" x="3402"/>
        <item m="1" x="3430"/>
        <item m="1" x="3456"/>
        <item m="1" x="3485"/>
        <item m="1" x="3514"/>
        <item m="1" x="3542"/>
        <item m="1" x="3566"/>
        <item m="1" x="3591"/>
        <item m="1" x="3616"/>
        <item m="1" x="3646"/>
        <item m="1" x="3674"/>
        <item m="1" x="3701"/>
        <item m="1" x="3725"/>
        <item m="1" x="3748"/>
        <item m="1" x="3776"/>
        <item m="1" x="3805"/>
        <item m="1" x="3862"/>
        <item m="1" x="3890"/>
        <item m="1" x="3919"/>
        <item m="1" x="3946"/>
        <item m="1" x="3970"/>
        <item m="1" x="4000"/>
        <item m="1" x="4029"/>
        <item m="1" x="4060"/>
        <item m="1" x="4094"/>
        <item m="1" x="4126"/>
        <item m="1" x="4158"/>
        <item m="1" x="4185"/>
        <item m="1" x="4217"/>
        <item m="1" x="4248"/>
        <item m="1" x="4281"/>
        <item m="1" x="4313"/>
        <item m="1" x="4368"/>
        <item m="1" x="4396"/>
        <item m="1" x="4419"/>
        <item m="1" x="4444"/>
        <item m="1" x="4519"/>
        <item m="1" x="4545"/>
        <item m="1" x="4572"/>
        <item m="1" x="4594"/>
        <item m="1" x="2222"/>
        <item m="1" x="2249"/>
        <item m="1" x="2276"/>
        <item m="1" x="2302"/>
        <item m="1" x="2329"/>
        <item m="1" x="2358"/>
        <item m="1" x="2387"/>
        <item m="1" x="2475"/>
        <item m="1" x="2536"/>
        <item m="1" x="2593"/>
        <item m="1" x="2620"/>
        <item m="1" x="2648"/>
        <item m="1" x="2676"/>
        <item m="1" x="2703"/>
        <item m="1" x="2786"/>
        <item m="1" x="2874"/>
        <item m="1" x="2904"/>
        <item m="1" x="2931"/>
        <item m="1" x="2958"/>
        <item m="1" x="3031"/>
        <item m="1" x="3061"/>
        <item m="1" x="3090"/>
        <item m="1" x="3118"/>
        <item m="1" x="3150"/>
        <item m="1" x="3227"/>
        <item m="1" x="3254"/>
        <item m="1" x="3283"/>
        <item m="1" x="3340"/>
        <item m="1" x="3432"/>
        <item m="1" x="3458"/>
        <item m="1" x="3487"/>
        <item m="1" x="3593"/>
        <item m="1" x="3618"/>
        <item m="1" x="3648"/>
        <item m="1" x="3749"/>
        <item m="1" x="3777"/>
        <item m="1" x="3806"/>
        <item m="1" x="3891"/>
        <item m="1" x="4002"/>
        <item m="1" x="4031"/>
        <item m="1" x="4062"/>
        <item m="1" x="4096"/>
        <item m="1" x="4128"/>
        <item m="1" x="4219"/>
        <item m="1" x="4250"/>
        <item m="1" x="4283"/>
        <item m="1" x="4315"/>
        <item m="1" x="4343"/>
        <item m="1" x="4420"/>
        <item m="1" x="4445"/>
        <item m="1" x="4470"/>
        <item m="1" x="4495"/>
        <item m="1" x="4521"/>
        <item m="1" x="4547"/>
        <item m="1" x="4574"/>
        <item m="1" x="4596"/>
        <item m="1" x="2224"/>
        <item m="1" x="2250"/>
        <item m="1" x="2278"/>
        <item m="1" x="2304"/>
        <item m="1" x="2331"/>
        <item m="1" x="2360"/>
        <item m="1" x="2389"/>
        <item m="1" x="2419"/>
        <item m="1" x="2449"/>
        <item m="1" x="2477"/>
        <item m="1" x="2505"/>
        <item m="1" x="2538"/>
        <item m="1" x="2566"/>
        <item m="1" x="2595"/>
        <item m="1" x="2622"/>
        <item m="1" x="2650"/>
        <item m="1" x="3007"/>
        <item m="1" x="3033"/>
        <item m="1" x="3063"/>
        <item m="1" x="3092"/>
        <item m="1" x="3120"/>
        <item m="1" x="3152"/>
        <item m="1" x="3176"/>
        <item m="1" x="3204"/>
        <item m="1" x="3229"/>
        <item m="1" x="3256"/>
        <item m="1" x="3311"/>
        <item m="1" x="3342"/>
        <item m="1" x="3372"/>
        <item m="1" x="3405"/>
        <item m="1" x="3517"/>
        <item m="1" x="3595"/>
        <item m="1" x="3620"/>
        <item m="1" x="3650"/>
        <item m="1" x="3676"/>
        <item m="1" x="3703"/>
        <item m="1" x="3726"/>
        <item m="1" x="3750"/>
        <item m="1" x="3778"/>
        <item m="1" x="3808"/>
        <item m="1" x="3833"/>
        <item m="1" x="3892"/>
        <item m="1" x="3921"/>
        <item m="1" x="3973"/>
        <item m="1" x="4004"/>
        <item m="1" x="4033"/>
        <item m="1" x="4064"/>
        <item m="1" x="4097"/>
        <item m="1" x="4129"/>
        <item m="1" x="2305"/>
        <item m="1" x="2332"/>
        <item m="1" x="2362"/>
        <item m="1" x="2391"/>
        <item m="1" x="2507"/>
        <item m="1" x="2539"/>
        <item m="1" x="2567"/>
        <item m="1" x="2623"/>
        <item m="1" x="2652"/>
        <item m="1" x="2679"/>
        <item m="1" x="2706"/>
        <item m="1" x="2732"/>
        <item m="1" x="2759"/>
        <item m="1" x="2789"/>
        <item m="1" x="2907"/>
        <item m="1" x="2934"/>
        <item m="1" x="2960"/>
        <item m="1" x="2983"/>
        <item m="1" x="3008"/>
        <item m="1" x="3178"/>
        <item m="1" x="3206"/>
        <item m="1" x="3231"/>
        <item m="1" x="3258"/>
        <item m="1" x="3286"/>
        <item m="1" x="3313"/>
        <item m="1" x="3344"/>
        <item m="1" x="3374"/>
        <item m="1" x="3406"/>
        <item m="1" x="3434"/>
        <item m="1" x="3460"/>
        <item m="1" x="3489"/>
        <item m="1" x="3518"/>
        <item m="1" x="3545"/>
        <item m="1" x="3569"/>
        <item m="1" x="3596"/>
        <item m="1" x="3621"/>
        <item m="1" x="3651"/>
        <item m="1" x="3678"/>
        <item m="1" x="3705"/>
        <item m="1" x="3780"/>
        <item m="1" x="3810"/>
        <item m="1" x="3835"/>
        <item m="1" x="3865"/>
        <item m="1" x="3894"/>
        <item m="1" x="3923"/>
        <item m="1" x="3950"/>
        <item m="1" x="3975"/>
        <item m="1" x="4131"/>
        <item m="1" x="4189"/>
        <item m="1" x="4222"/>
        <item m="1" x="4253"/>
        <item m="1" x="4286"/>
        <item m="1" x="4317"/>
        <item m="1" x="4498"/>
        <item m="1" x="4524"/>
        <item m="1" x="4550"/>
        <item m="1" x="4577"/>
        <item m="1" x="2227"/>
        <item m="1" x="2253"/>
        <item m="1" x="2307"/>
        <item m="1" x="2334"/>
        <item m="1" x="2364"/>
        <item m="1" x="2393"/>
        <item m="1" x="2422"/>
        <item m="1" x="2508"/>
        <item m="1" x="2569"/>
        <item m="1" x="2597"/>
        <item m="1" x="2625"/>
        <item m="1" x="2653"/>
        <item m="1" x="2680"/>
        <item m="1" x="2708"/>
        <item m="1" x="2734"/>
        <item m="1" x="2761"/>
        <item m="1" x="2791"/>
        <item m="1" x="2878"/>
        <item m="1" x="3010"/>
        <item m="1" x="3034"/>
        <item m="1" x="3065"/>
        <item m="1" x="3094"/>
        <item m="1" x="3123"/>
        <item m="1" x="3155"/>
        <item m="1" x="3180"/>
        <item m="1" x="3208"/>
        <item m="1" x="3260"/>
        <item m="1" x="3287"/>
        <item m="1" x="3315"/>
        <item m="1" x="3346"/>
        <item m="1" x="3376"/>
        <item m="1" x="3408"/>
        <item m="1" x="3462"/>
        <item m="1" x="3491"/>
        <item m="1" x="3520"/>
        <item m="1" x="3623"/>
        <item m="1" x="3753"/>
        <item m="1" x="3811"/>
        <item m="1" x="3837"/>
        <item m="1" x="3867"/>
        <item m="1" x="3896"/>
        <item m="1" x="3925"/>
        <item m="1" x="3951"/>
        <item m="1" x="3977"/>
        <item m="1" x="4007"/>
        <item m="1" x="4036"/>
        <item m="1" x="4067"/>
        <item m="1" x="4100"/>
        <item m="1" x="4132"/>
        <item m="1" x="4163"/>
        <item m="1" x="4191"/>
        <item m="1" x="4224"/>
        <item m="1" x="4255"/>
        <item m="1" x="4288"/>
        <item m="1" x="4319"/>
        <item m="1" x="4346"/>
        <item m="1" x="4373"/>
        <item m="1" x="4401"/>
        <item m="1" x="4424"/>
        <item m="1" x="4449"/>
        <item m="1" x="4474"/>
        <item m="1" x="4500"/>
        <item m="1" x="4526"/>
        <item m="1" x="4552"/>
        <item m="1" x="2309"/>
        <item m="1" x="2336"/>
        <item m="1" x="2366"/>
        <item m="1" x="2395"/>
        <item m="1" x="2424"/>
        <item m="1" x="2453"/>
        <item m="1" x="2480"/>
        <item m="1" x="2510"/>
        <item m="1" x="2542"/>
        <item m="1" x="2571"/>
        <item m="1" x="2599"/>
        <item m="1" x="2627"/>
        <item m="1" x="2655"/>
        <item m="1" x="2682"/>
        <item m="1" x="2710"/>
        <item m="1" x="2736"/>
        <item m="1" x="2763"/>
        <item m="1" x="2793"/>
        <item m="1" x="2821"/>
        <item m="1" x="2849"/>
        <item m="1" x="2880"/>
        <item m="1" x="2909"/>
        <item m="1" x="2936"/>
        <item m="1" x="2963"/>
        <item m="1" x="2985"/>
        <item m="1" x="3012"/>
        <item m="1" x="3036"/>
        <item m="1" x="3067"/>
        <item m="1" x="3096"/>
        <item m="1" x="3125"/>
        <item m="1" x="3157"/>
        <item m="1" x="3182"/>
        <item m="1" x="3209"/>
        <item m="1" x="3233"/>
        <item m="1" x="3261"/>
        <item m="1" x="3288"/>
        <item m="1" x="3316"/>
        <item m="1" x="3347"/>
        <item m="1" x="3378"/>
        <item m="1" x="3410"/>
        <item m="1" x="3437"/>
        <item m="1" x="3464"/>
        <item m="1" x="3493"/>
        <item m="1" x="3522"/>
        <item m="1" x="3548"/>
        <item m="1" x="3572"/>
        <item m="1" x="3599"/>
        <item m="1" x="3625"/>
        <item m="1" x="3783"/>
        <item m="1" x="3813"/>
        <item m="1" x="3839"/>
        <item m="1" x="3869"/>
        <item m="1" x="3897"/>
        <item m="1" x="4038"/>
        <item m="1" x="4134"/>
        <item m="1" x="4193"/>
        <item m="1" x="4226"/>
        <item m="1" x="4257"/>
        <item m="1" x="4290"/>
        <item m="1" x="4402"/>
        <item m="1" x="4425"/>
        <item m="1" x="4476"/>
        <item m="1" x="4502"/>
        <item m="1" x="4528"/>
        <item m="1" x="4553"/>
        <item m="1" x="4578"/>
        <item m="1" x="4600"/>
        <item m="1" x="2229"/>
        <item m="1" x="2256"/>
        <item m="1" x="2283"/>
        <item m="1" x="2311"/>
        <item m="1" x="2338"/>
        <item m="1" x="2368"/>
        <item m="1" x="2396"/>
        <item m="1" x="2426"/>
        <item m="1" x="2455"/>
        <item m="1" x="2482"/>
        <item m="1" x="2512"/>
        <item m="1" x="2544"/>
        <item m="1" x="2573"/>
        <item m="1" x="2601"/>
        <item m="1" x="2628"/>
        <item m="1" x="2656"/>
        <item m="1" x="2683"/>
        <item m="1" x="2711"/>
        <item m="1" x="2737"/>
        <item m="1" x="2764"/>
        <item m="1" x="2794"/>
        <item m="1" x="2823"/>
        <item m="1" x="2851"/>
        <item m="1" x="2882"/>
        <item m="1" x="2911"/>
        <item m="1" x="2938"/>
        <item m="1" x="2965"/>
        <item m="1" x="2987"/>
        <item m="1" x="3014"/>
        <item m="1" x="3038"/>
        <item m="1" x="3069"/>
        <item m="1" x="3098"/>
        <item m="1" x="3127"/>
        <item m="1" x="3159"/>
        <item m="1" x="3184"/>
        <item m="1" x="3211"/>
        <item m="1" x="3234"/>
        <item m="1" x="3262"/>
        <item m="1" x="3289"/>
        <item m="1" x="3412"/>
        <item m="1" x="3439"/>
        <item m="1" x="3466"/>
        <item m="1" x="3495"/>
        <item m="1" x="3524"/>
        <item m="1" x="3550"/>
        <item m="1" x="3574"/>
        <item m="1" x="3601"/>
        <item m="1" x="3627"/>
        <item m="1" x="3655"/>
        <item m="1" x="3681"/>
        <item m="1" x="3708"/>
        <item m="1" x="3731"/>
        <item m="1" x="3756"/>
        <item m="1" x="3785"/>
        <item m="1" x="3815"/>
        <item m="1" x="3841"/>
        <item m="1" x="3871"/>
        <item m="1" x="3899"/>
        <item m="1" x="3927"/>
        <item m="1" x="3953"/>
        <item m="1" x="3979"/>
        <item m="1" x="4070"/>
        <item m="1" x="4103"/>
        <item m="1" x="4136"/>
        <item m="1" x="4166"/>
        <item m="1" x="4195"/>
        <item m="1" x="4228"/>
        <item m="1" x="4259"/>
        <item m="1" x="4292"/>
        <item m="1" x="4322"/>
        <item m="1" x="4348"/>
        <item m="1" x="4503"/>
        <item m="1" x="4529"/>
        <item m="1" x="4554"/>
        <item m="1" x="4579"/>
        <item m="1" x="4601"/>
        <item m="1" x="2230"/>
        <item m="1" x="2257"/>
        <item m="1" x="2284"/>
        <item m="1" x="2312"/>
        <item m="1" x="2339"/>
        <item m="1" x="2369"/>
        <item m="1" x="2397"/>
        <item m="1" x="2428"/>
        <item m="1" x="2457"/>
        <item m="1" x="2484"/>
        <item m="1" x="2514"/>
        <item m="1" x="2546"/>
        <item m="1" x="2574"/>
        <item m="1" x="2602"/>
        <item m="1" x="2629"/>
        <item m="1" x="2657"/>
        <item m="1" x="2684"/>
        <item m="1" x="2712"/>
        <item m="1" x="2738"/>
        <item m="1" x="2766"/>
        <item m="1" x="2796"/>
        <item m="1" x="2825"/>
        <item m="1" x="2853"/>
        <item m="1" x="2884"/>
        <item m="1" x="2912"/>
        <item m="1" x="2939"/>
        <item m="1" x="2966"/>
        <item m="1" x="2988"/>
        <item m="1" x="3040"/>
        <item m="1" x="3186"/>
        <item m="1" x="3318"/>
        <item m="1" x="3381"/>
        <item m="1" x="3467"/>
        <item m="1" x="3575"/>
        <item m="1" x="3628"/>
        <item m="1" x="3656"/>
        <item m="1" x="3683"/>
        <item m="1" x="3710"/>
        <item m="1" x="3733"/>
        <item m="1" x="3758"/>
        <item m="1" x="3787"/>
        <item m="1" x="3817"/>
        <item m="1" x="3843"/>
        <item m="1" x="3873"/>
        <item m="1" x="3901"/>
        <item m="1" x="3929"/>
        <item m="1" x="3955"/>
        <item m="1" x="3981"/>
        <item m="1" x="4010"/>
        <item m="1" x="4041"/>
        <item m="1" x="4072"/>
        <item m="1" x="4105"/>
        <item m="1" x="4138"/>
        <item m="1" x="4168"/>
        <item m="1" x="4197"/>
        <item m="1" x="4230"/>
        <item m="1" x="4261"/>
        <item m="1" x="4294"/>
        <item m="1" x="4324"/>
        <item m="1" x="4350"/>
        <item m="1" x="4376"/>
        <item m="1" x="4404"/>
        <item m="1" x="4427"/>
        <item m="1" x="4504"/>
        <item m="1" x="4530"/>
        <item m="1" x="4555"/>
        <item m="1" x="2232"/>
        <item m="1" x="2259"/>
        <item m="1" x="2286"/>
        <item m="1" x="2399"/>
        <item m="1" x="2429"/>
        <item m="1" x="2458"/>
        <item m="1" x="2486"/>
        <item m="1" x="2516"/>
        <item m="1" x="2548"/>
        <item m="1" x="2576"/>
        <item m="1" x="2631"/>
        <item m="1" x="2659"/>
        <item m="1" x="2686"/>
        <item m="1" x="2714"/>
        <item m="1" x="2740"/>
        <item m="1" x="2768"/>
        <item m="1" x="2798"/>
        <item m="1" x="2826"/>
        <item m="1" x="2990"/>
        <item m="1" x="3016"/>
        <item m="1" x="3042"/>
        <item m="1" x="3072"/>
        <item m="1" x="3101"/>
        <item m="1" x="3130"/>
        <item m="1" x="3188"/>
        <item m="1" x="3237"/>
        <item m="1" x="3265"/>
        <item m="1" x="3292"/>
        <item m="1" x="3320"/>
        <item m="1" x="3350"/>
        <item m="1" x="3383"/>
        <item m="1" x="3414"/>
        <item m="1" x="3577"/>
        <item m="1" x="3603"/>
        <item m="1" x="3630"/>
        <item m="1" x="3658"/>
        <item m="1" x="3685"/>
        <item m="1" x="3760"/>
        <item m="1" x="3789"/>
        <item m="1" x="3818"/>
        <item m="1" x="3844"/>
        <item m="1" x="3874"/>
        <item m="1" x="3902"/>
        <item m="1" x="3930"/>
        <item m="1" x="3957"/>
        <item m="1" x="3983"/>
        <item m="1" x="4012"/>
        <item m="1" x="4043"/>
        <item m="1" x="4074"/>
        <item m="1" x="4107"/>
        <item m="1" x="4140"/>
        <item m="1" x="4170"/>
        <item m="1" x="4199"/>
        <item m="1" x="4232"/>
        <item m="1" x="4263"/>
        <item m="1" x="4296"/>
        <item m="1" x="4326"/>
        <item m="1" x="4352"/>
        <item m="1" x="4378"/>
        <item m="1" x="4506"/>
        <item m="1" x="4532"/>
        <item m="1" x="2261"/>
        <item m="1" x="2604"/>
        <item m="1" x="2633"/>
        <item m="1" x="2661"/>
        <item m="1" x="2688"/>
        <item m="1" x="2716"/>
        <item m="1" x="2742"/>
        <item m="1" x="2770"/>
        <item m="1" x="3215"/>
        <item m="1" x="3239"/>
        <item m="1" x="3352"/>
        <item m="1" x="3385"/>
        <item m="1" x="3498"/>
        <item m="1" x="3527"/>
        <item m="1" x="3687"/>
        <item m="1" x="3820"/>
        <item m="1" x="3931"/>
        <item m="1" x="3958"/>
        <item m="1" x="3984"/>
        <item m="1" x="4013"/>
        <item m="1" x="4044"/>
        <item m="1" x="4075"/>
        <item m="1" x="4108"/>
        <item m="1" x="4142"/>
        <item m="1" x="4172"/>
        <item m="1" x="4201"/>
        <item m="1" x="4234"/>
        <item m="1" x="4265"/>
        <item m="1" x="2744"/>
        <item m="1" x="2772"/>
        <item m="1" x="2801"/>
        <item m="1" x="2829"/>
        <item m="1" x="2857"/>
        <item m="1" x="2888"/>
        <item m="1" x="2916"/>
        <item m="1" x="2943"/>
        <item m="1" x="2969"/>
        <item m="1" x="2992"/>
        <item m="1" x="3018"/>
        <item m="1" x="3044"/>
        <item m="1" x="3074"/>
        <item m="1" x="3104"/>
        <item m="1" x="3133"/>
        <item m="1" x="3216"/>
        <item m="1" x="3241"/>
        <item m="1" x="3268"/>
        <item m="1" x="3295"/>
        <item m="1" x="3323"/>
        <item m="1" x="3354"/>
        <item m="1" x="3387"/>
        <item m="1" x="3417"/>
        <item m="1" x="3442"/>
        <item m="1" x="3470"/>
        <item m="1" x="3500"/>
        <item m="1" x="3529"/>
        <item m="1" x="3553"/>
        <item m="1" x="3580"/>
        <item m="1" x="3606"/>
        <item m="1" x="3633"/>
        <item m="1" x="3661"/>
        <item m="1" x="3689"/>
        <item m="1" x="3763"/>
        <item m="1" x="3792"/>
        <item m="1" x="3847"/>
        <item m="1" x="3877"/>
        <item m="1" x="3905"/>
        <item m="1" x="3932"/>
        <item m="1" x="3959"/>
        <item m="1" x="3986"/>
        <item m="1" x="4015"/>
        <item m="1" x="4046"/>
        <item m="1" x="4077"/>
        <item m="1" x="4110"/>
        <item m="1" x="4144"/>
        <item m="1" x="4174"/>
        <item m="1" x="4203"/>
        <item m="1" x="4236"/>
        <item m="1" x="4267"/>
        <item m="1" x="4299"/>
        <item m="1" x="4431"/>
        <item m="1" x="4455"/>
        <item m="1" x="4480"/>
        <item m="1" x="4508"/>
        <item m="1" x="4534"/>
        <item m="1" x="4558"/>
        <item m="1" x="4583"/>
        <item m="1" x="4606"/>
        <item m="1" x="2236"/>
        <item m="1" x="2264"/>
        <item m="1" x="2290"/>
        <item m="1" x="2316"/>
        <item m="1" x="2344"/>
        <item m="1" x="2374"/>
        <item m="1" x="2403"/>
        <item m="1" x="2432"/>
        <item m="1" x="2461"/>
        <item m="1" x="2519"/>
        <item m="1" x="2551"/>
        <item m="1" x="2579"/>
        <item m="1" x="2746"/>
        <item m="1" x="2774"/>
        <item m="1" x="2803"/>
        <item m="1" x="2831"/>
        <item m="1" x="2859"/>
        <item m="1" x="2890"/>
        <item m="1" x="2918"/>
        <item m="1" x="2945"/>
        <item m="1" x="2971"/>
        <item m="1" x="2994"/>
        <item m="1" x="3020"/>
        <item m="1" x="3046"/>
        <item m="1" x="3076"/>
        <item m="1" x="3106"/>
        <item m="1" x="3135"/>
        <item m="1" x="3165"/>
        <item m="1" x="3192"/>
        <item m="1" x="3217"/>
        <item m="1" x="3243"/>
        <item m="1" x="3270"/>
        <item m="1" x="3297"/>
        <item m="1" x="3325"/>
        <item m="1" x="3356"/>
        <item m="1" x="3389"/>
        <item m="1" x="3419"/>
        <item m="1" x="3444"/>
        <item m="1" x="3472"/>
        <item m="1" x="3502"/>
        <item m="1" x="3531"/>
        <item m="1" x="3555"/>
        <item m="1" x="3582"/>
        <item m="1" x="3608"/>
        <item m="1" x="3635"/>
        <item m="1" x="3663"/>
        <item m="1" x="3690"/>
        <item m="1" x="3848"/>
        <item m="1" x="4079"/>
        <item m="1" x="4112"/>
        <item m="1" x="4146"/>
        <item m="1" x="4176"/>
        <item m="1" x="4205"/>
        <item m="1" x="4237"/>
        <item m="1" x="4268"/>
        <item m="1" x="4301"/>
        <item m="1" x="4329"/>
        <item m="1" x="4355"/>
        <item m="1" x="4382"/>
        <item m="1" x="4409"/>
        <item m="1" x="4432"/>
        <item m="1" x="4560"/>
        <item m="1" x="2292"/>
        <item m="1" x="2318"/>
        <item m="1" x="2346"/>
        <item m="1" x="2376"/>
        <item m="1" x="2405"/>
        <item m="1" x="2434"/>
        <item m="1" x="2463"/>
        <item m="1" x="2491"/>
        <item m="1" x="2521"/>
        <item m="1" x="2552"/>
        <item m="1" x="2580"/>
        <item m="1" x="2606"/>
        <item m="1" x="2635"/>
        <item m="1" x="2663"/>
        <item m="1" x="2691"/>
        <item m="1" x="2719"/>
        <item m="1" x="2860"/>
        <item m="1" x="2891"/>
        <item m="1" x="2919"/>
        <item m="1" x="2946"/>
        <item m="1" x="2972"/>
        <item m="1" x="2995"/>
        <item m="1" x="3047"/>
        <item m="1" x="3077"/>
        <item m="1" x="3136"/>
        <item m="1" x="3271"/>
        <item m="1" x="3298"/>
        <item m="1" x="3326"/>
        <item m="1" x="3357"/>
        <item m="1" x="3390"/>
        <item m="1" x="3420"/>
        <item m="1" x="3445"/>
        <item m="1" x="3473"/>
        <item m="1" x="3503"/>
        <item m="1" x="3532"/>
        <item m="1" x="3556"/>
        <item m="1" x="3583"/>
        <item m="1" x="3636"/>
        <item m="1" x="3664"/>
        <item m="1" x="3691"/>
        <item m="1" x="3715"/>
        <item m="1" x="3738"/>
        <item m="1" x="3765"/>
        <item m="1" x="3794"/>
        <item m="1" x="3849"/>
        <item m="1" x="3878"/>
        <item m="1" x="3907"/>
        <item m="1" x="3934"/>
        <item m="1" x="3961"/>
        <item m="1" x="3988"/>
        <item m="1" x="4017"/>
        <item m="1" x="4048"/>
        <item m="1" x="4080"/>
        <item m="1" x="4113"/>
        <item m="1" x="4206"/>
        <item m="1" x="4238"/>
        <item m="1" x="4269"/>
        <item m="1" x="4302"/>
        <item m="1" x="4330"/>
        <item m="1" x="4383"/>
        <item m="1" x="4410"/>
        <item m="1" x="4433"/>
        <item m="1" x="4457"/>
        <item m="1" x="4482"/>
        <item m="1" x="4510"/>
        <item m="1" x="4536"/>
        <item m="1" x="4561"/>
        <item m="1" x="4585"/>
        <item m="1" x="4607"/>
        <item m="1" x="2238"/>
        <item m="1" x="2266"/>
        <item m="1" x="2293"/>
        <item m="1" x="2319"/>
        <item m="1" x="2347"/>
        <item m="1" x="2377"/>
        <item m="1" x="2406"/>
        <item m="1" x="2435"/>
        <item m="1" x="2464"/>
        <item m="1" x="2492"/>
        <item m="1" x="2522"/>
        <item m="1" x="2553"/>
        <item m="1" x="2581"/>
        <item m="1" x="2607"/>
        <item m="1" x="2636"/>
        <item m="1" x="2776"/>
        <item m="1" x="2804"/>
        <item m="1" x="2832"/>
        <item m="1" x="2861"/>
        <item m="1" x="2892"/>
        <item m="1" x="2920"/>
        <item m="1" x="2947"/>
        <item m="1" x="2973"/>
        <item m="1" x="2996"/>
        <item m="1" x="3048"/>
        <item m="1" x="3078"/>
        <item m="1" x="3107"/>
        <item m="1" x="3137"/>
        <item m="1" x="3166"/>
        <item m="1" x="3193"/>
        <item m="1" x="3218"/>
        <item m="1" x="3244"/>
        <item m="1" x="3272"/>
        <item m="1" x="3299"/>
        <item m="1" x="3327"/>
        <item m="1" x="3358"/>
        <item m="1" x="3391"/>
        <item m="1" x="3446"/>
        <item m="1" x="3474"/>
        <item m="1" x="3504"/>
        <item m="1" x="3609"/>
        <item m="1" x="3637"/>
        <item m="1" x="3665"/>
        <item m="1" x="3692"/>
        <item m="1" x="3766"/>
        <item m="1" x="3795"/>
        <item m="1" x="3823"/>
        <item m="1" x="3850"/>
        <item m="1" x="3879"/>
        <item m="1" x="3935"/>
        <item m="1" x="3962"/>
        <item m="1" x="3989"/>
        <item m="1" x="4018"/>
        <item m="1" x="4049"/>
        <item m="1" x="4081"/>
        <item m="1" x="4114"/>
        <item m="1" x="4147"/>
        <item m="1" x="4207"/>
        <item m="1" x="4239"/>
        <item m="1" x="4270"/>
        <item m="1" x="4303"/>
        <item m="1" x="4331"/>
        <item m="1" x="4356"/>
        <item m="1" x="4384"/>
        <item m="1" x="4434"/>
        <item m="1" x="4458"/>
        <item m="1" x="4483"/>
        <item m="1" x="4511"/>
        <item m="1" x="4537"/>
        <item m="1" x="4562"/>
        <item m="1" x="4586"/>
        <item m="1" x="4608"/>
        <item m="1" x="2239"/>
        <item m="1" x="2267"/>
        <item m="1" x="2294"/>
        <item m="1" x="2320"/>
        <item m="1" x="2348"/>
        <item m="1" x="2378"/>
        <item m="1" x="2407"/>
        <item m="1" x="2436"/>
        <item m="1" x="2493"/>
        <item m="1" x="2523"/>
        <item m="1" x="2554"/>
        <item m="1" x="2582"/>
        <item m="1" x="2608"/>
        <item m="1" x="2637"/>
        <item m="1" x="2664"/>
        <item m="1" x="2692"/>
        <item m="1" x="2893"/>
        <item m="1" x="2921"/>
        <item m="1" x="2948"/>
        <item m="1" x="2974"/>
        <item m="1" x="2997"/>
        <item m="1" x="3245"/>
        <item m="1" x="3273"/>
        <item m="1" x="3300"/>
        <item m="1" x="3392"/>
        <item m="1" x="3421"/>
        <item m="1" x="3447"/>
        <item m="1" x="3475"/>
        <item m="1" x="3505"/>
        <item m="1" x="3533"/>
        <item m="1" x="3557"/>
        <item m="1" x="3584"/>
        <item m="1" x="3851"/>
        <item m="1" x="3880"/>
        <item m="1" x="3908"/>
        <item m="1" x="3936"/>
        <item m="1" x="3963"/>
        <item m="1" x="4050"/>
        <item m="1" x="4115"/>
        <item m="1" x="4148"/>
        <item m="1" x="4304"/>
        <item m="1" x="4332"/>
        <item m="1" x="4357"/>
        <item m="1" x="4385"/>
        <item m="1" x="4411"/>
        <item m="1" x="4459"/>
        <item m="1" x="4484"/>
        <item m="1" x="4512"/>
        <item m="1" x="4538"/>
        <item m="1" x="4563"/>
        <item m="1" x="2349"/>
        <item m="1" x="2379"/>
        <item m="1" x="2408"/>
        <item m="1" x="2437"/>
        <item m="1" x="2465"/>
        <item m="1" x="2524"/>
        <item m="1" x="2555"/>
        <item m="1" x="2583"/>
        <item m="1" x="2609"/>
        <item m="1" x="2638"/>
        <item m="1" x="2665"/>
        <item m="1" x="2693"/>
        <item m="1" x="2720"/>
        <item m="1" x="2748"/>
        <item m="1" x="2777"/>
        <item m="1" x="2805"/>
        <item m="1" x="2833"/>
        <item m="1" x="2862"/>
        <item m="1" x="2894"/>
        <item m="1" x="2922"/>
        <item m="1" x="2949"/>
        <item m="1" x="2975"/>
        <item m="1" x="2998"/>
        <item m="1" x="3021"/>
        <item m="1" x="3049"/>
        <item m="1" x="3079"/>
        <item m="1" x="3108"/>
        <item m="1" x="3138"/>
        <item m="1" x="3167"/>
        <item m="1" x="3194"/>
        <item m="1" x="3301"/>
        <item m="1" x="3328"/>
        <item m="1" x="3359"/>
        <item m="1" x="3393"/>
        <item m="1" x="3448"/>
        <item m="1" x="3476"/>
        <item m="1" x="3666"/>
        <item m="1" x="3693"/>
        <item m="1" x="3716"/>
        <item m="1" x="3739"/>
        <item m="1" x="3767"/>
        <item m="1" x="3796"/>
        <item m="1" x="3852"/>
        <item m="1" x="3881"/>
        <item m="1" x="3909"/>
        <item m="1" x="3937"/>
        <item m="1" x="3990"/>
        <item m="1" x="4019"/>
        <item m="1" x="4082"/>
        <item m="1" x="4116"/>
        <item m="1" x="4149"/>
        <item m="1" x="4208"/>
        <item m="1" x="4240"/>
        <item m="1" x="4271"/>
        <item m="1" x="4305"/>
        <item m="1" x="4333"/>
        <item m="1" x="4358"/>
        <item m="1" x="4386"/>
        <item m="1" x="4412"/>
        <item m="1" x="4435"/>
        <item m="1" x="4460"/>
        <item m="1" x="4485"/>
        <item m="1" x="4539"/>
        <item m="1" x="4564"/>
        <item m="1" x="4587"/>
        <item m="1" x="4609"/>
        <item m="1" x="2240"/>
        <item m="1" x="2268"/>
        <item m="1" x="2295"/>
        <item m="1" x="2321"/>
        <item m="1" x="2409"/>
        <item m="1" x="2438"/>
        <item m="1" x="2466"/>
        <item m="1" x="2494"/>
        <item m="1" x="2525"/>
        <item m="1" x="2556"/>
        <item m="1" x="2584"/>
        <item m="1" x="2610"/>
        <item m="1" x="2639"/>
        <item m="1" x="2666"/>
        <item m="1" x="2694"/>
        <item m="1" x="2721"/>
        <item m="1" x="2749"/>
        <item m="1" x="2778"/>
        <item m="1" x="2806"/>
        <item m="1" x="2834"/>
        <item m="1" x="2863"/>
        <item m="1" x="2895"/>
        <item m="1" x="2923"/>
        <item m="1" x="2950"/>
        <item m="1" x="2999"/>
        <item m="1" x="3022"/>
        <item m="1" x="3050"/>
        <item m="1" x="3080"/>
        <item m="1" x="3109"/>
        <item m="1" x="3139"/>
        <item m="1" x="3246"/>
        <item m="1" x="3329"/>
        <item m="1" x="3360"/>
        <item m="1" x="3422"/>
        <item m="1" x="3449"/>
        <item m="1" x="3477"/>
        <item m="1" x="3506"/>
        <item m="1" x="3534"/>
        <item m="1" x="3558"/>
        <item m="1" x="3585"/>
        <item m="1" x="3610"/>
        <item m="1" x="3638"/>
        <item m="1" x="3667"/>
        <item m="1" x="3694"/>
        <item m="1" x="3717"/>
        <item m="1" x="3740"/>
        <item m="1" x="3768"/>
        <item m="1" x="3824"/>
        <item m="1" x="3853"/>
        <item m="1" x="3882"/>
        <item m="1" x="3910"/>
        <item m="1" x="3938"/>
        <item m="1" x="3991"/>
        <item m="1" x="4020"/>
        <item m="1" x="4051"/>
        <item m="1" x="4083"/>
        <item m="1" x="4150"/>
        <item m="1" x="4177"/>
        <item m="1" x="4209"/>
        <item m="1" x="4272"/>
        <item m="1" x="4306"/>
        <item m="1" x="4387"/>
        <item m="1" x="4436"/>
        <item m="1" x="4461"/>
        <item m="1" x="4486"/>
        <item m="1" x="4513"/>
        <item m="1" x="4540"/>
        <item m="1" x="4565"/>
        <item m="1" x="4588"/>
        <item m="1" x="4610"/>
        <item m="1" x="2241"/>
        <item m="1" x="2269"/>
        <item m="1" x="2410"/>
        <item m="1" x="2439"/>
        <item m="1" x="2467"/>
        <item m="1" x="2495"/>
        <item m="1" x="2526"/>
        <item m="1" x="2611"/>
        <item m="1" x="2667"/>
        <item m="1" x="2779"/>
        <item m="1" x="2807"/>
        <item m="1" x="2835"/>
        <item m="1" x="2864"/>
        <item m="1" x="3219"/>
        <item m="1" x="3274"/>
        <item m="1" x="3302"/>
        <item m="1" x="3330"/>
        <item m="1" x="3361"/>
        <item m="1" x="3394"/>
        <item m="1" x="3741"/>
        <item m="1" x="3769"/>
        <item m="1" x="3797"/>
        <item m="1" x="3825"/>
        <item m="1" x="4052"/>
        <item m="1" x="4084"/>
        <item m="1" x="4117"/>
        <item m="1" x="4151"/>
        <item m="1" x="4178"/>
        <item m="1" x="4241"/>
        <item m="1" x="4273"/>
        <item m="1" x="4307"/>
        <item m="1" x="4334"/>
        <item m="1" x="4359"/>
        <item m="1" x="4388"/>
        <item m="1" x="4437"/>
        <item m="1" x="4462"/>
        <item m="1" x="4487"/>
        <item m="1" x="4514"/>
        <item m="1" x="4566"/>
        <item m="1" x="4611"/>
        <item m="1" x="2242"/>
        <item m="1" x="2270"/>
        <item m="1" x="2296"/>
        <item m="1" x="2322"/>
        <item m="1" x="2350"/>
        <item m="1" x="2380"/>
        <item m="1" x="2411"/>
        <item m="1" x="2440"/>
        <item m="1" x="2468"/>
        <item m="1" x="2496"/>
        <item m="1" x="2527"/>
        <item m="1" x="2557"/>
        <item m="1" x="2585"/>
        <item m="1" x="2612"/>
        <item m="1" x="2640"/>
        <item m="1" x="2668"/>
        <item m="1" x="2695"/>
        <item m="1" x="2722"/>
        <item m="1" x="2750"/>
        <item m="1" x="2780"/>
        <item m="1" x="2808"/>
        <item m="1" x="2836"/>
        <item m="1" x="2865"/>
        <item m="1" x="2896"/>
        <item m="1" x="2924"/>
        <item m="1" x="2951"/>
        <item m="1" x="2976"/>
        <item m="1" x="3000"/>
        <item m="1" x="3023"/>
        <item m="1" x="3051"/>
        <item m="1" x="3081"/>
        <item m="1" x="3110"/>
        <item m="1" x="3140"/>
        <item m="1" x="3168"/>
        <item m="1" x="3195"/>
        <item m="1" x="3220"/>
        <item m="1" x="3247"/>
        <item m="1" x="3275"/>
        <item m="1" x="3331"/>
        <item m="1" x="3362"/>
        <item m="1" x="3395"/>
        <item m="1" x="3423"/>
        <item m="1" x="3478"/>
        <item m="1" x="3507"/>
        <item m="1" x="3535"/>
        <item m="1" x="3559"/>
        <item m="1" x="3611"/>
        <item m="1" x="3639"/>
        <item m="1" x="3668"/>
        <item m="1" x="3695"/>
        <item m="1" x="3718"/>
        <item m="1" x="3742"/>
        <item m="1" x="3770"/>
        <item m="1" x="3798"/>
        <item m="1" x="3826"/>
        <item m="1" x="3854"/>
        <item m="1" x="3883"/>
        <item m="1" x="3911"/>
        <item m="1" x="3939"/>
        <item m="1" x="3964"/>
        <item m="1" x="3992"/>
        <item m="1" x="4021"/>
        <item m="1" x="4053"/>
        <item m="1" x="4085"/>
        <item m="1" x="4118"/>
        <item m="1" x="4152"/>
        <item m="1" x="4179"/>
        <item m="1" x="4210"/>
        <item m="1" x="4242"/>
        <item m="1" x="4274"/>
        <item m="1" x="4308"/>
        <item m="1" x="4335"/>
        <item m="1" x="4360"/>
        <item m="1" x="4389"/>
        <item m="1" x="4413"/>
        <item m="1" x="4438"/>
        <item m="1" x="4463"/>
        <item m="1" x="4488"/>
        <item m="1" x="2528"/>
        <item m="1" x="2558"/>
        <item m="1" x="3508"/>
        <item m="1" x="4336"/>
        <item m="1" x="4361"/>
        <item m="1" x="4390"/>
        <item m="1" x="4589"/>
        <item m="1" x="4612"/>
        <item m="1" x="2243"/>
        <item m="1" x="2271"/>
        <item m="1" x="2297"/>
        <item m="1" x="2323"/>
        <item m="1" x="2351"/>
        <item m="1" x="2381"/>
        <item m="1" x="2412"/>
        <item m="1" x="2441"/>
        <item m="1" x="2469"/>
        <item m="1" x="2497"/>
        <item m="1" x="2529"/>
        <item m="1" x="2559"/>
        <item m="1" x="2586"/>
        <item m="1" x="2613"/>
        <item m="1" x="2641"/>
        <item m="1" x="2669"/>
        <item m="1" x="2696"/>
        <item m="1" x="2723"/>
        <item m="1" x="2751"/>
        <item m="1" x="2781"/>
        <item m="1" x="2809"/>
        <item m="1" x="2837"/>
        <item m="1" x="2866"/>
        <item m="1" x="2897"/>
        <item m="1" x="2925"/>
        <item m="1" x="2952"/>
        <item m="1" x="2977"/>
        <item m="1" x="3001"/>
        <item m="1" x="3024"/>
        <item m="1" x="3052"/>
        <item m="1" x="3082"/>
        <item m="1" x="3111"/>
        <item m="1" x="3141"/>
        <item m="1" x="3169"/>
        <item m="1" x="3196"/>
        <item m="1" x="3221"/>
        <item m="1" x="3248"/>
        <item m="1" x="3276"/>
        <item m="1" x="3303"/>
        <item m="1" x="3332"/>
        <item m="1" x="3363"/>
        <item m="1" x="3396"/>
        <item m="1" x="3424"/>
        <item m="1" x="3450"/>
        <item m="1" x="3640"/>
        <item m="1" x="3669"/>
        <item m="1" x="3696"/>
        <item m="1" x="3719"/>
        <item m="1" x="3743"/>
        <item m="1" x="3771"/>
        <item m="1" x="3799"/>
        <item m="1" x="3827"/>
        <item m="1" x="3855"/>
        <item m="1" x="3884"/>
        <item m="1" x="3912"/>
        <item m="1" x="3940"/>
        <item m="1" x="3965"/>
        <item m="1" x="3993"/>
        <item m="1" x="4022"/>
        <item m="1" x="4054"/>
        <item m="1" x="4086"/>
        <item m="1" x="4119"/>
        <item m="1" x="4153"/>
        <item m="1" x="4180"/>
        <item m="1" x="4211"/>
        <item m="1" x="4243"/>
        <item m="1" x="4275"/>
        <item m="1" x="4362"/>
        <item m="1" x="4391"/>
        <item m="1" x="4414"/>
        <item m="1" x="4439"/>
        <item m="1" x="4464"/>
        <item m="1" x="4489"/>
        <item m="1" x="4515"/>
        <item m="1" x="4613"/>
        <item m="1" x="2352"/>
        <item m="1" x="2382"/>
        <item m="1" x="2413"/>
        <item m="1" x="2442"/>
        <item m="1" x="2614"/>
        <item m="1" x="2642"/>
        <item m="1" x="2670"/>
        <item m="1" x="2752"/>
        <item m="1" x="2810"/>
        <item m="1" x="2838"/>
        <item m="1" x="2867"/>
        <item m="1" x="2898"/>
        <item m="1" x="2926"/>
        <item m="1" x="2953"/>
        <item m="1" x="2978"/>
        <item m="1" x="3025"/>
        <item m="1" x="3053"/>
        <item m="1" x="3083"/>
        <item m="1" x="3112"/>
        <item m="1" x="3142"/>
        <item m="1" x="3170"/>
        <item m="1" x="3197"/>
        <item m="1" x="3222"/>
        <item m="1" x="3249"/>
        <item m="1" x="3333"/>
        <item m="1" x="3364"/>
        <item m="1" x="3397"/>
        <item m="1" x="3425"/>
        <item m="1" x="3451"/>
        <item m="1" x="3479"/>
        <item m="1" x="3509"/>
        <item m="1" x="3536"/>
        <item m="1" x="3560"/>
        <item m="1" x="3586"/>
        <item m="1" x="3612"/>
        <item m="1" x="3641"/>
        <item m="1" x="3670"/>
        <item m="1" x="3697"/>
        <item m="1" x="3720"/>
        <item m="1" x="3744"/>
        <item m="1" x="3772"/>
        <item m="1" x="3800"/>
        <item m="1" x="3828"/>
        <item m="1" x="3856"/>
        <item m="1" x="3885"/>
        <item m="1" x="3913"/>
        <item m="1" x="3941"/>
        <item m="1" x="3994"/>
        <item m="1" x="4023"/>
        <item m="1" x="4087"/>
        <item m="1" x="4120"/>
        <item m="1" x="4154"/>
        <item m="1" x="4181"/>
        <item m="1" x="4212"/>
        <item m="1" x="4244"/>
        <item m="1" x="4276"/>
        <item m="1" x="4337"/>
        <item m="1" x="4363"/>
        <item m="1" x="3966"/>
        <item m="1" x="2325"/>
        <item m="1" x="2474"/>
        <item m="1" x="2575"/>
        <item m="1" x="4548"/>
        <item m="1" x="2498"/>
        <item m="1" x="3863"/>
        <item m="1" x="3736"/>
        <item m="1" x="2617"/>
        <item m="1" x="3201"/>
        <item m="1" x="2991"/>
        <item m="1" x="3657"/>
        <item m="1" x="4546"/>
        <item m="1" x="4065"/>
        <item m="1" x="2342"/>
        <item m="1" x="2632"/>
        <item m="1" x="2333"/>
        <item m="1" x="2868"/>
        <item m="1" x="3398"/>
        <item m="1" x="4423"/>
        <item m="1" x="3212"/>
        <item m="1" x="3214"/>
        <item m="1" x="2673"/>
        <item m="1" x="2479"/>
        <item m="1" x="3649"/>
        <item m="1" x="3026"/>
        <item m="1" x="2299"/>
        <item m="1" x="3647"/>
        <item m="1" x="3435"/>
        <item m="1" x="2915"/>
        <item m="1" x="4039"/>
        <item m="1" x="2967"/>
        <item m="1" x="3293"/>
        <item m="1" x="4328"/>
        <item m="1" x="4398"/>
        <item m="1" x="4604"/>
        <item m="1" x="3278"/>
        <item m="1" x="2565"/>
        <item m="1" x="3543"/>
        <item m="1" x="2425"/>
        <item m="1" x="3097"/>
        <item m="1" x="3978"/>
        <item m="1" x="4403"/>
        <item m="1" x="3759"/>
        <item m="1" x="2783"/>
        <item m="1" x="2739"/>
        <item m="1" x="4429"/>
        <item m="1" x="3675"/>
        <item m="1" x="4344"/>
        <item m="1" x="3546"/>
        <item m="1" x="3499"/>
        <item m="1" x="4109"/>
        <item m="1" x="4454"/>
        <item m="1" x="4533"/>
        <item m="1" x="3699"/>
        <item m="1" x="3712"/>
        <item m="1" x="2883"/>
        <item m="1" x="2451"/>
        <item m="1" x="3198"/>
        <item m="1" x="2902"/>
        <item m="1" x="3592"/>
        <item m="1" x="4406"/>
        <item m="1" x="3976"/>
        <item m="1" x="3688"/>
        <item m="1" x="3105"/>
        <item m="1" x="3773"/>
        <item m="1" x="3366"/>
        <item m="1" x="4035"/>
        <item m="1" x="2660"/>
        <item m="1" x="3073"/>
        <item m="1" x="4220"/>
        <item m="1" x="3662"/>
        <item m="1" x="3942"/>
        <item m="1" x="2647"/>
        <item m="1" x="3441"/>
        <item m="1" x="2245"/>
        <item m="1" x="4342"/>
        <item m="1" x="3969"/>
        <item m="1" x="4602"/>
        <item m="1" x="2903"/>
        <item m="1" x="3013"/>
        <item m="1" x="3279"/>
        <item m="1" x="3257"/>
        <item m="1" x="2246"/>
        <item m="1" x="2390"/>
        <item m="1" x="3407"/>
        <item m="1" x="4448"/>
        <item m="1" x="3177"/>
        <item m="1" x="4353"/>
        <item m="1" x="4507"/>
        <item m="1" x="2930"/>
        <item m="1" x="2481"/>
        <item m="1" x="4531"/>
        <item m="1" x="2651"/>
        <item m="1" x="2386"/>
        <item m="1" x="4297"/>
        <item m="1" x="3985"/>
        <item m="1" x="3607"/>
        <item m="1" x="3967"/>
        <item m="1" x="3974"/>
        <item m="1" x="2901"/>
        <item m="1" x="2454"/>
        <item m="1" x="3471"/>
        <item m="1" x="3277"/>
        <item m="1" x="4575"/>
        <item m="1" x="4262"/>
        <item m="1" x="2871"/>
        <item m="1" x="4466"/>
        <item m="1" x="3727"/>
        <item m="1" x="3578"/>
        <item m="1" x="2431"/>
        <item m="1" x="3113"/>
        <item m="1" x="4418"/>
        <item m="1" x="2756"/>
        <item m="1" x="4469"/>
        <item m="1" x="4321"/>
        <item m="1" x="4568"/>
        <item m="1" x="3371"/>
        <item m="1" x="4227"/>
        <item m="1" x="4381"/>
        <item m="1" x="2388"/>
        <item m="1" x="2234"/>
        <item m="1" x="2417"/>
        <item m="1" x="4295"/>
        <item m="1" x="3415"/>
        <item m="1" x="3956"/>
        <item m="1" x="4405"/>
        <item m="1" x="3171"/>
        <item m="1" x="3645"/>
        <item m="1" x="2847"/>
        <item m="1" x="4556"/>
        <item m="1" x="2802"/>
        <item m="1" x="4422"/>
        <item m="1" x="2743"/>
        <item m="1" x="3163"/>
        <item m="1" x="4006"/>
        <item m="1" x="2741"/>
        <item m="1" x="3401"/>
        <item m="1" x="3089"/>
        <item m="1" x="4374"/>
        <item m="1" x="3312"/>
        <item m="1" x="3788"/>
        <item m="1" x="2470"/>
        <item m="1" x="2841"/>
        <item m="1" x="2416"/>
        <item m="1" x="3700"/>
        <item m="1" x="4318"/>
        <item m="1" x="3465"/>
        <item m="1" x="2795"/>
        <item m="1" x="2984"/>
        <item m="1" x="4008"/>
        <item m="1" x="2354"/>
        <item m="1" x="4442"/>
        <item m="1" x="4494"/>
        <item m="1" x="3294"/>
        <item m="1" x="2450"/>
        <item m="1" x="4320"/>
        <item m="1" x="3132"/>
        <item m="1" x="2644"/>
        <item m="1" x="3029"/>
        <item m="1" x="4045"/>
        <item m="1" x="3525"/>
        <item m="1" x="3933"/>
        <item m="1" x="4204"/>
        <item m="1" x="2959"/>
        <item m="1" x="2681"/>
        <item m="1" x="4173"/>
        <item m="1" x="3987"/>
        <item m="1" x="4516"/>
        <item m="1" x="3996"/>
        <item m="1" x="3622"/>
        <item m="1" x="4541"/>
        <item m="1" x="3403"/>
        <item m="1" x="4325"/>
        <item m="1" x="3319"/>
        <item m="1" x="3552"/>
        <item m="1" x="2562"/>
        <item m="1" x="3945"/>
        <item m="1" x="3255"/>
        <item m="1" x="3235"/>
        <item m="1" x="4169"/>
        <item m="1" x="2717"/>
        <item m="1" x="4216"/>
        <item m="1" x="3314"/>
        <item m="1" x="3680"/>
        <item m="1" x="2398"/>
        <item m="1" x="4590"/>
        <item m="1" x="4190"/>
        <item m="1" x="3154"/>
        <item m="1" x="3183"/>
        <item m="1" x="3185"/>
        <item m="1" x="2489"/>
        <item m="1" x="2842"/>
        <item m="1" x="4544"/>
        <item m="1" x="2848"/>
        <item m="1" x="3054"/>
        <item m="1" x="2698"/>
        <item m="1" x="3399"/>
        <item m="1" x="3775"/>
        <item m="1" x="3898"/>
        <item m="1" x="3452"/>
        <item m="1" x="3747"/>
        <item m="1" x="2394"/>
        <item m="1" x="3011"/>
        <item m="1" x="3290"/>
        <item m="1" x="3380"/>
        <item m="1" x="3706"/>
        <item m="1" x="3528"/>
        <item m="1" x="4124"/>
        <item m="1" x="3309"/>
        <item m="1" x="2757"/>
        <item m="1" x="2365"/>
        <item m="1" x="2917"/>
        <item m="1" x="2540"/>
        <item m="1" x="3713"/>
        <item m="1" x="3510"/>
        <item m="1" x="2532"/>
        <item m="1" x="2487"/>
        <item m="1" x="3549"/>
        <item m="1" x="2549"/>
        <item m="1" x="3339"/>
        <item m="1" x="2707"/>
        <item m="1" x="2367"/>
        <item m="1" x="4380"/>
        <item m="1" x="2402"/>
        <item m="1" x="4277"/>
        <item m="1" x="3172"/>
        <item m="1" x="2619"/>
        <item m="1" x="3264"/>
        <item m="1" x="2445"/>
        <item m="1" x="4214"/>
        <item m="1" x="2385"/>
        <item m="1" x="2845"/>
        <item m="1" x="2275"/>
        <item m="1" x="4073"/>
        <item m="1" x="4231"/>
        <item m="1" x="3102"/>
        <item m="1" x="4047"/>
        <item m="1" x="3995"/>
        <item m="1" x="3673"/>
        <item m="1" x="2624"/>
        <item m="1" x="3836"/>
        <item m="1" x="2343"/>
        <item m="1" x="4249"/>
        <item m="1" x="4130"/>
        <item m="1" x="3151"/>
        <item m="1" x="4367"/>
        <item m="1" x="4059"/>
        <item m="1" x="3156"/>
        <item m="1" x="2371"/>
        <item m="1" x="2272"/>
        <item m="1" x="2900"/>
        <item m="1" x="3781"/>
        <item m="1" x="3900"/>
        <item m="1" x="2221"/>
        <item m="1" x="3735"/>
        <item m="1" x="2727"/>
        <item m="1" x="3732"/>
        <item m="1" x="3948"/>
        <item m="1" x="2545"/>
        <item m="1" x="3605"/>
        <item m="1" x="3722"/>
        <item m="1" x="3149"/>
        <item m="1" x="3786"/>
        <item m="1" x="2830"/>
        <item m="1" x="3431"/>
        <item m="1" x="4218"/>
        <item m="1" x="2277"/>
        <item m="1" x="2359"/>
        <item m="1" x="2537"/>
        <item m="1" x="3091"/>
        <item m="1" x="3119"/>
        <item m="1" x="3310"/>
        <item m="1" x="3404"/>
        <item m="1" x="3488"/>
        <item m="1" x="3516"/>
        <item m="1" x="3832"/>
        <item m="1" x="4003"/>
        <item m="1" x="4471"/>
        <item m="1" x="4496"/>
        <item m="1" x="2279"/>
        <item m="1" x="2731"/>
        <item m="1" x="2758"/>
        <item m="1" x="3121"/>
        <item m="1" x="3153"/>
        <item m="1" x="3205"/>
        <item m="1" x="3893"/>
        <item m="1" x="2252"/>
        <item m="1" x="2280"/>
        <item m="1" x="2306"/>
        <item m="1" x="2733"/>
        <item m="1" x="2908"/>
        <item m="1" x="3064"/>
        <item m="1" x="3232"/>
        <item m="1" x="3345"/>
        <item m="1" x="3490"/>
        <item m="1" x="3570"/>
        <item m="1" x="4473"/>
        <item m="1" x="2254"/>
        <item m="1" x="2281"/>
        <item m="1" x="2626"/>
        <item m="1" x="2762"/>
        <item m="1" x="2792"/>
        <item m="1" x="3409"/>
        <item m="1" x="3812"/>
        <item m="1" x="4037"/>
        <item m="1" x="4068"/>
        <item m="1" x="4164"/>
        <item m="1" x="3480"/>
        <item m="1" x="3857"/>
        <item m="1" x="4213"/>
        <item m="1" x="4440"/>
        <item m="1" x="4567"/>
        <item m="1" x="2561"/>
        <item m="1" x="3562"/>
        <item m="1" x="3915"/>
        <item m="1" x="3943"/>
        <item m="1" x="4122"/>
        <item m="1" x="4491"/>
        <item m="1" x="4542"/>
        <item m="1" x="2472"/>
        <item m="1" x="2500"/>
        <item m="1" x="2589"/>
        <item m="1" x="2928"/>
        <item m="1" x="2955"/>
        <item m="1" x="3027"/>
        <item m="1" x="3056"/>
        <item m="1" x="3145"/>
        <item m="1" x="3199"/>
        <item m="1" x="2356"/>
        <item m="1" x="2980"/>
        <item m="1" x="3058"/>
        <item m="1" x="3147"/>
        <item m="1" x="3429"/>
        <item m="1" x="3484"/>
        <item m="1" x="4493"/>
        <item m="1" x="2503"/>
        <item m="1" x="2535"/>
        <item m="1" x="2702"/>
        <item m="1" x="2729"/>
        <item m="1" x="2981"/>
        <item m="1" x="3030"/>
        <item m="1" x="3060"/>
        <item m="1" x="3253"/>
        <item m="1" x="3282"/>
        <item m="1" x="3714"/>
        <item m="1" x="4078"/>
        <item m="1" x="3126"/>
        <item m="1" x="3523"/>
        <item m="1" x="3573"/>
        <item m="1" x="3707"/>
        <item m="1" x="3814"/>
        <item m="1" x="3870"/>
        <item m="1" x="4194"/>
        <item m="1" x="3160"/>
        <item m="1" x="3682"/>
        <item m="1" x="3872"/>
        <item m="1" x="3928"/>
        <item m="1" x="4426"/>
        <item m="1" x="2285"/>
        <item m="1" x="2547"/>
        <item m="1" x="2603"/>
        <item m="1" x="2797"/>
        <item m="1" x="2913"/>
        <item m="1" x="2989"/>
        <item m="1" x="3684"/>
        <item m="1" x="2517"/>
        <item m="1" x="2827"/>
        <item m="1" x="2886"/>
        <item m="1" x="3131"/>
        <item m="1" x="3162"/>
        <item m="1" x="3321"/>
        <item m="1" x="3659"/>
        <item m="1" x="3819"/>
        <item m="1" x="3845"/>
        <item m="1" x="4200"/>
        <item m="1" x="4264"/>
        <item m="1" x="4478"/>
        <item m="1" x="2968"/>
        <item m="1" x="3821"/>
        <item m="1" x="4076"/>
        <item m="1" x="4202"/>
        <item m="1" x="4235"/>
        <item m="1" x="4430"/>
        <item m="1" x="4557"/>
        <item m="1" x="2373"/>
        <item m="1" x="2745"/>
        <item m="1" x="2889"/>
        <item m="1" x="3324"/>
        <item m="1" x="3388"/>
        <item m="1" x="2423"/>
        <item m="1" x="2879"/>
        <item m="1" x="3035"/>
        <item m="1" x="3571"/>
        <item m="1" x="3868"/>
        <item m="1" x="4475"/>
        <item m="1" x="4501"/>
        <item m="1" x="2255"/>
        <item m="1" x="2572"/>
        <item m="1" x="2881"/>
        <item m="1" x="2910"/>
        <item m="1" x="3411"/>
        <item m="1" x="3600"/>
        <item m="1" x="3039"/>
        <item m="1" x="3317"/>
        <item m="1" x="3709"/>
        <item m="1" x="3816"/>
        <item m="1" x="4071"/>
        <item m="1" x="4293"/>
        <item m="1" x="4451"/>
        <item m="1" x="2885"/>
        <item m="1" x="3041"/>
        <item m="1" x="3100"/>
        <item m="1" x="3129"/>
        <item m="1" x="3187"/>
        <item m="1" x="3213"/>
        <item m="1" x="3236"/>
        <item m="1" x="3291"/>
        <item m="1" x="3496"/>
        <item m="1" x="3551"/>
        <item m="1" x="3734"/>
        <item m="1" x="3982"/>
        <item m="1" x="4351"/>
        <item m="1" x="2341"/>
        <item m="1" x="2459"/>
        <item m="1" x="2715"/>
        <item m="1" x="2799"/>
        <item m="1" x="3266"/>
        <item m="1" x="3526"/>
        <item m="1" x="3631"/>
        <item m="1" x="3790"/>
        <item m="1" x="3903"/>
        <item m="1" x="4141"/>
        <item m="1" x="4453"/>
        <item m="1" x="2262"/>
        <item m="1" x="3190"/>
        <item m="1" x="3322"/>
        <item m="1" x="3353"/>
        <item m="1" x="3904"/>
        <item m="1" x="4407"/>
        <item m="1" x="4479"/>
        <item m="1" x="4605"/>
        <item m="1" x="2773"/>
        <item m="1" x="3530"/>
        <item m="1" x="3764"/>
        <item m="1" x="4145"/>
        <item m="1" x="2218"/>
        <item m="1" x="2298"/>
        <item m="1" x="2324"/>
        <item m="1" x="2414"/>
        <item m="1" x="2530"/>
        <item m="1" x="2671"/>
        <item m="1" x="3250"/>
        <item m="1" x="3426"/>
        <item m="1" x="3561"/>
        <item m="1" x="4024"/>
        <item m="1" x="4392"/>
        <item m="1" x="4415"/>
        <item m="1" x="4465"/>
        <item m="1" x="4490"/>
        <item m="1" x="2471"/>
        <item m="1" x="2588"/>
        <item m="1" x="2643"/>
        <item m="1" x="3114"/>
        <item m="1" x="4183"/>
        <item m="1" x="2219"/>
        <item m="1" x="2273"/>
        <item m="1" x="2415"/>
        <item m="1" x="2615"/>
        <item m="1" x="2699"/>
        <item m="1" x="3427"/>
        <item m="1" x="3539"/>
        <item m="1" x="4215"/>
        <item m="1" x="4247"/>
        <item m="1" x="4311"/>
        <item m="1" x="4492"/>
        <item m="1" x="2754"/>
        <item m="1" x="3337"/>
        <item m="1" x="3513"/>
        <item m="1" x="3861"/>
        <item m="1" x="3918"/>
        <item m="1" x="4093"/>
        <item m="1" x="4518"/>
        <item m="1" x="2301"/>
        <item m="1" x="2357"/>
        <item m="1" x="3370"/>
        <item m="1" x="3486"/>
        <item m="1" x="3971"/>
        <item m="1" x="4001"/>
        <item m="1" x="4282"/>
        <item m="1" x="2476"/>
        <item m="1" x="2504"/>
        <item m="1" x="2594"/>
        <item m="1" x="2621"/>
        <item m="1" x="2787"/>
        <item m="1" x="2905"/>
        <item m="1" x="3062"/>
        <item m="1" x="3228"/>
        <item m="1" x="3544"/>
        <item m="1" x="3807"/>
        <item m="1" x="4522"/>
        <item m="1" x="4597"/>
        <item m="1" x="2251"/>
        <item m="1" x="2478"/>
        <item m="1" x="2506"/>
        <item m="1" x="2906"/>
        <item m="1" x="3285"/>
        <item m="1" x="3343"/>
        <item m="1" x="3779"/>
        <item m="1" x="4005"/>
        <item m="1" x="4285"/>
        <item m="1" x="4576"/>
        <item m="1" x="2363"/>
        <item m="1" x="2421"/>
        <item m="1" x="2568"/>
        <item m="1" x="3207"/>
        <item m="1" x="3259"/>
        <item m="1" x="3679"/>
        <item m="1" x="3752"/>
        <item m="1" x="4162"/>
        <item m="1" x="4287"/>
        <item m="1" x="4372"/>
        <item m="1" x="4525"/>
        <item m="1" x="2228"/>
        <item m="1" x="4186"/>
        <item m="1" x="2649"/>
        <item m="1" x="2677"/>
        <item m="1" x="2730"/>
        <item m="1" x="2817"/>
        <item m="1" x="2932"/>
        <item m="1" x="2982"/>
        <item m="1" x="3203"/>
        <item m="1" x="3284"/>
        <item m="1" x="3619"/>
        <item m="1" x="4251"/>
        <item m="1" x="4446"/>
        <item m="1" x="2225"/>
        <item m="1" x="2361"/>
        <item m="1" x="2420"/>
        <item m="1" x="2678"/>
        <item m="1" x="2818"/>
        <item m="1" x="3230"/>
        <item m="1" x="3864"/>
        <item m="1" x="4188"/>
        <item m="1" x="4221"/>
        <item m="1" x="4316"/>
        <item m="1" x="4399"/>
        <item m="1" x="4549"/>
        <item m="1" x="3375"/>
        <item m="1" x="3597"/>
        <item m="1" x="4223"/>
        <item m="1" x="4345"/>
        <item m="1" x="4400"/>
        <item m="1" x="4499"/>
        <item m="1" x="2654"/>
        <item m="1" x="3124"/>
        <item m="1" x="3377"/>
        <item m="1" x="3436"/>
        <item m="1" x="3492"/>
        <item m="1" x="3782"/>
        <item m="1" x="3838"/>
        <item m="1" x="4133"/>
        <item m="1" x="4450"/>
        <item m="1" x="2282"/>
        <item m="1" x="2310"/>
        <item m="1" x="2337"/>
        <item m="1" x="2822"/>
        <item m="1" x="2850"/>
        <item m="1" x="4165"/>
        <item m="1" x="2513"/>
        <item m="1" x="3099"/>
        <item m="1" x="3263"/>
        <item m="1" x="3757"/>
        <item m="1" x="3842"/>
        <item m="1" x="4167"/>
        <item m="1" x="4260"/>
        <item m="1" x="4349"/>
        <item m="1" x="2313"/>
        <item m="1" x="2370"/>
        <item m="1" x="2658"/>
        <item m="1" x="2767"/>
        <item m="1" x="3071"/>
        <item m="1" x="3161"/>
        <item m="1" x="3382"/>
        <item m="1" x="3576"/>
        <item m="1" x="4452"/>
        <item m="1" x="2260"/>
        <item m="1" x="2287"/>
        <item m="1" x="2430"/>
        <item m="1" x="2914"/>
        <item m="1" x="3351"/>
        <item m="1" x="3384"/>
        <item m="1" x="4171"/>
        <item m="1" x="4233"/>
        <item m="1" x="2771"/>
        <item m="1" x="2942"/>
        <item m="1" x="3632"/>
        <item m="1" x="3762"/>
        <item m="1" x="4014"/>
        <item m="1" x="4143"/>
        <item m="1" x="4298"/>
        <item m="1" x="2263"/>
        <item m="1" x="2550"/>
        <item m="1" x="2605"/>
        <item m="1" x="2634"/>
        <item m="1" x="2689"/>
        <item m="1" x="2944"/>
        <item m="1" x="2244"/>
        <item m="1" x="2587"/>
        <item m="1" x="2697"/>
        <item m="1" x="2811"/>
        <item m="1" x="3223"/>
        <item m="1" x="3334"/>
        <item m="1" x="3537"/>
        <item m="1" x="3914"/>
        <item m="1" x="4121"/>
        <item m="1" x="2672"/>
        <item m="1" x="2840"/>
        <item m="1" x="2954"/>
        <item m="1" x="3002"/>
        <item m="1" x="3671"/>
        <item m="1" x="3698"/>
        <item m="1" x="4246"/>
        <item m="1" x="4365"/>
        <item m="1" x="4416"/>
        <item m="1" x="4441"/>
        <item m="1" x="4591"/>
        <item m="1" x="2979"/>
        <item m="1" x="3115"/>
        <item m="1" x="3305"/>
        <item m="1" x="3643"/>
        <item m="1" x="2534"/>
        <item m="1" x="2645"/>
        <item m="1" x="3087"/>
        <item m="1" x="3281"/>
        <item m="1" x="3368"/>
        <item m="1" x="3804"/>
        <item m="1" x="4125"/>
        <item m="1" x="4157"/>
        <item m="1" x="4443"/>
        <item m="1" x="4593"/>
        <item m="1" x="2957"/>
        <item m="1" x="3202"/>
        <item m="1" x="3947"/>
        <item m="1" x="4095"/>
        <item m="1" x="4127"/>
        <item m="1" x="2970"/>
        <item m="1" x="3134"/>
        <item m="1" x="3191"/>
        <item m="1" x="3269"/>
        <item m="1" x="3418"/>
        <item m="1" x="3581"/>
        <item m="1" x="3737"/>
        <item m="1" x="3906"/>
        <item m="1" x="4016"/>
        <item m="1" x="4111"/>
        <item m="1" x="4408"/>
        <item m="1" x="2598"/>
        <item m="1" x="2820"/>
        <item m="1" x="3095"/>
        <item m="1" x="3521"/>
        <item m="1" x="3547"/>
        <item m="1" x="3653"/>
        <item m="1" x="3754"/>
        <item m="1" x="4225"/>
        <item m="1" x="4289"/>
        <item m="1" x="2511"/>
        <item m="1" x="2600"/>
        <item m="1" x="2964"/>
        <item m="1" x="3037"/>
        <item m="1" x="3379"/>
        <item m="1" x="3654"/>
        <item m="1" x="3755"/>
        <item m="1" x="3840"/>
        <item m="1" x="4069"/>
        <item m="1" x="4102"/>
        <item m="1" x="4135"/>
        <item m="1" x="2456"/>
        <item m="1" x="3070"/>
        <item m="1" x="3128"/>
        <item m="1" x="4104"/>
        <item m="1" x="4323"/>
        <item m="1" x="2231"/>
        <item m="1" x="2258"/>
        <item m="1" x="3349"/>
        <item m="1" x="3413"/>
        <item m="1" x="3602"/>
        <item m="1" x="3629"/>
        <item m="1" x="4198"/>
        <item m="1" x="2400"/>
        <item m="1" x="2769"/>
        <item m="1" x="3238"/>
        <item m="1" x="3686"/>
        <item m="1" x="3761"/>
        <item m="1" x="4327"/>
        <item m="1" x="4581"/>
        <item m="1" x="2288"/>
        <item m="1" x="2372"/>
        <item m="1" x="3103"/>
        <item m="1" x="3267"/>
        <item m="1" x="3416"/>
        <item m="1" x="3791"/>
        <item m="1" x="3846"/>
        <item m="1" x="2289"/>
        <item m="1" x="2518"/>
        <item m="1" x="2578"/>
        <item m="1" x="2662"/>
        <item m="1" x="2993"/>
        <item m="1" x="3045"/>
        <item m="1" x="3296"/>
        <item m="1" x="3443"/>
        <item m="1" x="3793"/>
        <item m="1" x="3822"/>
        <item m="1" x="4175"/>
        <item m="1" x="2353"/>
        <item m="1" x="2560"/>
        <item m="1" x="2724"/>
        <item m="1" x="2899"/>
        <item m="1" x="3084"/>
        <item m="1" x="3365"/>
        <item m="1" x="3801"/>
        <item m="1" x="3886"/>
        <item m="1" x="4309"/>
        <item m="1" x="4364"/>
        <item m="1" x="2384"/>
        <item m="1" x="2444"/>
        <item m="1" x="2531"/>
        <item m="1" x="2782"/>
        <item m="1" x="2869"/>
        <item m="1" x="3085"/>
        <item m="1" x="3613"/>
        <item m="1" x="3802"/>
        <item m="1" x="3858"/>
        <item m="1" x="4156"/>
        <item m="1" x="4278"/>
        <item m="1" x="4310"/>
        <item m="1" x="4517"/>
        <item m="1" x="2870"/>
        <item m="1" x="3251"/>
        <item m="1" x="3335"/>
        <item m="1" x="3482"/>
        <item m="1" x="4417"/>
        <item m="1" x="4467"/>
        <item m="1" x="4569"/>
        <item m="1" x="2327"/>
        <item m="1" x="2591"/>
        <item m="1" x="2929"/>
        <item m="1" x="3307"/>
        <item m="1" x="3541"/>
        <item m="1" x="3615"/>
        <item m="1" x="3999"/>
        <item m="1" x="4028"/>
        <item m="1" x="4571"/>
        <item m="1" x="2328"/>
        <item m="1" x="2816"/>
        <item m="1" x="3005"/>
        <item m="1" x="3920"/>
        <item m="1" x="4159"/>
        <item m="1" x="4369"/>
        <item m="1" x="4595"/>
        <item m="1" x="2330"/>
        <item m="1" x="2448"/>
        <item m="1" x="2704"/>
        <item m="1" x="3006"/>
        <item m="1" x="4160"/>
        <item m="1" x="4187"/>
        <item m="1" x="4284"/>
        <item m="1" x="4370"/>
        <item m="1" x="2705"/>
        <item m="1" x="2876"/>
        <item m="1" x="3373"/>
        <item m="1" x="3751"/>
        <item m="1" x="3809"/>
        <item m="1" x="3834"/>
        <item m="1" x="3922"/>
        <item m="1" x="3949"/>
        <item m="1" x="4098"/>
        <item m="1" x="4161"/>
        <item m="1" x="4252"/>
        <item m="1" x="4371"/>
        <item m="1" x="4447"/>
        <item m="1" x="2760"/>
        <item m="1" x="3009"/>
        <item m="1" x="3179"/>
        <item m="1" x="3461"/>
        <item m="1" x="3652"/>
        <item m="1" x="3866"/>
        <item m="1" x="3924"/>
        <item m="1" x="2541"/>
        <item m="1" x="4258"/>
        <item m="1" x="2427"/>
        <item m="1" x="2765"/>
        <item m="1" x="2852"/>
        <item m="1" x="3980"/>
        <item m="1" x="4009"/>
        <item m="1" x="4040"/>
        <item m="1" x="4196"/>
        <item m="1" x="2340"/>
        <item m="1" x="2485"/>
        <item m="1" x="2515"/>
        <item m="1" x="2630"/>
        <item m="1" x="2685"/>
        <item m="1" x="2713"/>
        <item m="1" x="2854"/>
        <item m="1" x="3015"/>
        <item m="1" x="3711"/>
        <item m="1" x="4139"/>
        <item m="1" x="4377"/>
        <item m="1" x="4428"/>
        <item m="1" x="4477"/>
        <item m="1" x="4505"/>
        <item m="1" x="4580"/>
        <item m="1" x="4603"/>
        <item m="1" x="2233"/>
        <item m="1" x="2314"/>
        <item m="1" x="2577"/>
        <item m="1" x="3189"/>
        <item m="1" x="3440"/>
        <item m="1" x="3468"/>
        <item m="1" x="3497"/>
        <item m="1" x="3604"/>
        <item m="1" x="3875"/>
        <item m="1" x="4379"/>
        <item m="1" x="2828"/>
        <item m="1" x="2856"/>
        <item m="1" x="3017"/>
        <item m="1" x="3043"/>
        <item m="1" x="3386"/>
        <item m="1" x="3469"/>
        <item m="1" x="3579"/>
        <item m="1" x="3876"/>
        <item m="1" x="4266"/>
        <item m="1" x="4582"/>
        <item m="1" x="2315"/>
        <item m="1" x="2858"/>
        <item m="1" x="3355"/>
        <item m="1" x="3501"/>
        <item m="1" x="3554"/>
        <item m="1" x="3960"/>
        <item m="1" x="2383"/>
        <item m="1" x="2839"/>
        <item m="1" x="3143"/>
        <item m="1" x="4088"/>
        <item m="1" x="2499"/>
        <item m="1" x="2725"/>
        <item m="1" x="2812"/>
        <item m="1" x="3481"/>
        <item m="1" x="3538"/>
        <item m="1" x="3745"/>
        <item m="1" x="3829"/>
        <item m="1" x="4025"/>
        <item m="1" x="4056"/>
        <item m="1" x="2326"/>
        <item m="1" x="2753"/>
        <item m="1" x="2813"/>
        <item m="1" x="3086"/>
        <item m="1" x="3563"/>
        <item m="1" x="4091"/>
        <item m="1" x="2814"/>
        <item m="1" x="3455"/>
        <item m="1" x="3724"/>
        <item m="1" x="3831"/>
        <item m="1" x="3889"/>
        <item m="1" x="4395"/>
        <item m="1" x="2248"/>
        <item m="1" x="2447"/>
        <item m="1" x="2675"/>
        <item m="1" x="3117"/>
        <item m="1" x="3174"/>
        <item m="1" x="3226"/>
        <item m="1" x="3457"/>
        <item m="1" x="3567"/>
        <item m="1" x="3617"/>
        <item m="1" x="3702"/>
        <item m="1" x="4030"/>
        <item m="1" x="4061"/>
        <item m="1" x="4314"/>
        <item m="1" x="4520"/>
        <item m="1" x="4573"/>
        <item m="1" x="2303"/>
        <item m="1" x="2418"/>
        <item m="1" x="3175"/>
        <item m="1" x="3341"/>
        <item m="1" x="3568"/>
        <item m="1" x="3594"/>
        <item m="1" x="3972"/>
        <item m="1" x="4032"/>
        <item m="1" x="4063"/>
        <item m="1" x="2788"/>
        <item m="1" x="2933"/>
        <item m="1" x="3677"/>
        <item m="1" x="4472"/>
        <item m="1" x="4497"/>
        <item m="1" x="4523"/>
        <item m="1" x="4598"/>
        <item m="1" x="2226"/>
        <item m="1" x="2790"/>
        <item m="1" x="2819"/>
        <item m="1" x="2877"/>
        <item m="1" x="3728"/>
        <item m="1" x="3895"/>
        <item m="1" x="4066"/>
        <item m="1" x="4099"/>
        <item m="1" x="4254"/>
        <item m="1" x="2308"/>
        <item m="1" x="2335"/>
        <item m="1" x="2509"/>
        <item m="1" x="2962"/>
        <item m="1" x="3066"/>
        <item m="1" x="3463"/>
        <item m="1" x="3729"/>
        <item m="1" x="4101"/>
        <item m="1" x="4256"/>
        <item m="1" x="2543"/>
        <item m="1" x="3494"/>
        <item m="1" x="3626"/>
        <item m="1" x="3730"/>
        <item m="1" x="3784"/>
        <item m="1" x="3952"/>
        <item m="1" x="2443"/>
        <item m="1" x="3304"/>
        <item m="1" x="4055"/>
        <item m="1" x="4155"/>
        <item m="1" x="4182"/>
        <item m="1" x="4245"/>
        <item m="1" x="4338"/>
        <item m="1" x="2927"/>
        <item m="1" x="3055"/>
        <item m="1" x="3144"/>
        <item m="1" x="3453"/>
        <item m="1" x="3511"/>
        <item m="1" x="3587"/>
        <item m="1" x="3642"/>
        <item m="1" x="3721"/>
        <item m="1" x="4089"/>
        <item m="1" x="4339"/>
        <item m="1" x="4393"/>
        <item m="1" x="2300"/>
        <item m="1" x="2355"/>
        <item m="1" x="2726"/>
        <item m="1" x="3588"/>
        <item m="1" x="4279"/>
        <item m="1" x="4340"/>
        <item m="1" x="4543"/>
        <item m="1" x="2564"/>
        <item m="1" x="2700"/>
        <item m="1" x="2956"/>
        <item m="1" x="3004"/>
        <item m="1" x="3225"/>
        <item m="1" x="3565"/>
        <item m="1" x="3590"/>
        <item m="1" x="4184"/>
        <item m="1" x="4468"/>
        <item m="1" x="2592"/>
        <item m="1" x="2785"/>
        <item m="1" x="2844"/>
        <item m="1" x="3348"/>
        <item m="1" x="3954"/>
        <item m="1" x="4137"/>
        <item m="1" x="4229"/>
        <item m="1" x="4375"/>
        <item m="1" x="2940"/>
        <item m="1" x="4011"/>
        <item m="1" x="4042"/>
        <item m="1" x="4106"/>
        <item m="1" x="2687"/>
        <item m="1" x="2855"/>
        <item m="1" x="2941"/>
        <item m="1" x="2401"/>
        <item m="1" x="2488"/>
        <item m="1" x="2800"/>
        <item m="1" x="2887"/>
        <item m="1" x="3240"/>
        <item m="1" x="3660"/>
        <item m="1" x="2235"/>
        <item m="1" x="2460"/>
        <item m="1" x="3019"/>
        <item m="1" x="3075"/>
        <item m="1" x="3164"/>
        <item m="1" x="3242"/>
        <item m="1" x="3634"/>
        <item m="1" x="4300"/>
        <item m="1" x="4354"/>
        <item m="1" x="4456"/>
        <item m="1" x="2873"/>
        <item m="1" x="3515"/>
        <item m="1" x="4397"/>
        <item m="1" x="2223"/>
        <item m="1" x="2875"/>
        <item m="1" x="3032"/>
        <item m="1" x="3433"/>
        <item m="1" x="3459"/>
        <item m="1" x="4421"/>
        <item m="1" x="2846"/>
        <item m="1" x="3704"/>
        <item m="1" x="4034"/>
        <item m="1" x="2392"/>
        <item m="1" x="2596"/>
        <item m="1" x="2961"/>
        <item m="1" x="3093"/>
        <item m="1" x="3122"/>
        <item m="1" x="3519"/>
        <item m="1" x="4551"/>
        <item m="1" x="4599"/>
        <item m="1" x="2452"/>
        <item m="1" x="2570"/>
        <item m="1" x="2709"/>
        <item m="1" x="2735"/>
        <item m="1" x="2935"/>
        <item m="1" x="3181"/>
        <item m="1" x="3598"/>
        <item m="1" x="3624"/>
        <item m="1" x="4192"/>
        <item m="1" x="4347"/>
        <item m="1" x="4527"/>
        <item m="1" x="2937"/>
        <item m="1" x="2986"/>
        <item m="1" x="3068"/>
        <item m="1" x="3158"/>
        <item m="1" x="3210"/>
        <item m="1" x="3438"/>
        <item m="1" x="3926"/>
        <item m="1" x="4291"/>
        <item m="1" x="2483"/>
        <item m="1" x="2824"/>
        <item m="1" x="4481"/>
        <item m="1" x="4509"/>
        <item m="1" x="4535"/>
        <item m="1" x="4559"/>
        <item m="1" x="4584"/>
        <item m="1" x="2237"/>
        <item m="1" x="2265"/>
        <item m="1" x="2291"/>
        <item m="1" x="2690"/>
        <item m="1" x="2775"/>
        <item m="1" x="2345"/>
        <item m="1" x="2404"/>
        <item m="1" x="2718"/>
        <item m="1" x="2747"/>
        <item m="1" x="2462"/>
        <item m="1" x="2490"/>
        <item m="1" x="2520"/>
        <item m="1" x="2317"/>
        <item m="1" x="2375"/>
        <item m="1" x="2433"/>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s>
    </pivotField>
    <pivotField showAll="0" defaultSubtotal="0"/>
    <pivotField name="Denominación Entregable" axis="axisRow" outline="0" showAll="0" defaultSubtotal="0">
      <items count="3741">
        <item m="1" x="2724"/>
        <item m="1" x="2190"/>
        <item m="1" x="2859"/>
        <item m="1" x="1971"/>
        <item m="1" x="2100"/>
        <item m="1" x="3625"/>
        <item m="1" x="3687"/>
        <item m="1" x="3397"/>
        <item m="1" x="3044"/>
        <item m="1" x="1986"/>
        <item m="1" x="3250"/>
        <item m="1" x="2572"/>
        <item m="1" x="3481"/>
        <item m="1" x="2673"/>
        <item m="1" x="1895"/>
        <item m="1" x="3480"/>
        <item m="1" x="2672"/>
        <item m="1" x="2743"/>
        <item m="1" x="2755"/>
        <item m="1" x="1885"/>
        <item m="1" x="2720"/>
        <item m="1" x="3534"/>
        <item m="1" x="3190"/>
        <item m="1" x="3171"/>
        <item m="1" x="2818"/>
        <item m="1" x="3084"/>
        <item m="1" x="3155"/>
        <item m="1" x="3241"/>
        <item m="1" x="3328"/>
        <item m="1" x="3634"/>
        <item m="1" x="2375"/>
        <item m="1" x="3005"/>
        <item m="1" x="3390"/>
        <item m="1" x="1887"/>
        <item m="1" x="2694"/>
        <item m="1" x="3140"/>
        <item m="1" x="3531"/>
        <item m="1" x="2971"/>
        <item m="1" x="3449"/>
        <item m="1" x="2079"/>
        <item m="1" x="3498"/>
        <item m="1" x="2653"/>
        <item m="1" x="3639"/>
        <item m="1" x="2656"/>
        <item m="1" x="2232"/>
        <item m="1" x="3054"/>
        <item m="1" x="2794"/>
        <item m="1" x="3025"/>
        <item m="1" x="3511"/>
        <item m="1" x="2421"/>
        <item m="1" x="1934"/>
        <item m="1" x="2369"/>
        <item m="1" x="2926"/>
        <item m="1" x="2638"/>
        <item m="1" x="3365"/>
        <item m="1" x="2367"/>
        <item m="1" x="2380"/>
        <item m="1" x="2719"/>
        <item m="1" x="2493"/>
        <item m="1" x="2090"/>
        <item m="1" x="1667"/>
        <item m="1" x="3082"/>
        <item m="1" x="2060"/>
        <item m="1" x="3387"/>
        <item m="1" x="2470"/>
        <item m="1" x="3649"/>
        <item m="1" x="2013"/>
        <item m="1" x="3031"/>
        <item m="1" x="2336"/>
        <item m="1" x="3670"/>
        <item m="1" x="3702"/>
        <item m="1" x="3601"/>
        <item m="1" x="2160"/>
        <item m="1" x="3358"/>
        <item m="1" x="2707"/>
        <item m="1" x="3266"/>
        <item m="1" x="3083"/>
        <item m="1" x="2965"/>
        <item m="1" x="2654"/>
        <item m="1" x="3158"/>
        <item m="1" x="3673"/>
        <item m="1" x="3197"/>
        <item m="1" x="2319"/>
        <item m="1" x="3428"/>
        <item m="1" x="3300"/>
        <item x="838"/>
        <item m="1" x="3168"/>
        <item m="1" x="3711"/>
        <item m="1" x="2740"/>
        <item m="1" x="2824"/>
        <item m="1" x="2200"/>
        <item m="1" x="3302"/>
        <item m="1" x="3093"/>
        <item m="1" x="2450"/>
        <item m="1" x="2906"/>
        <item m="1" x="2789"/>
        <item m="1" x="3265"/>
        <item m="1" x="1210"/>
        <item m="1" x="2349"/>
        <item m="1" x="1211"/>
        <item m="1" x="2366"/>
        <item m="1" x="3346"/>
        <item m="1" x="2346"/>
        <item m="1" x="2465"/>
        <item m="1" x="2525"/>
        <item m="1" x="2968"/>
        <item m="1" x="3391"/>
        <item m="1" x="1977"/>
        <item m="1" x="2729"/>
        <item m="1" x="3676"/>
        <item m="1" x="3659"/>
        <item m="1" x="3730"/>
        <item m="1" x="2461"/>
        <item m="1" x="3457"/>
        <item m="1" x="3284"/>
        <item m="1" x="1899"/>
        <item m="1" x="3188"/>
        <item m="1" x="3641"/>
        <item m="1" x="3716"/>
        <item m="1" x="2290"/>
        <item m="1" x="3445"/>
        <item m="1" x="2933"/>
        <item m="1" x="2383"/>
        <item m="1" x="3384"/>
        <item m="1" x="2228"/>
        <item m="1" x="3404"/>
        <item m="1" x="2578"/>
        <item m="1" x="3184"/>
        <item m="1" x="2469"/>
        <item m="1" x="3042"/>
        <item m="1" x="1908"/>
        <item m="1" x="2646"/>
        <item m="1" x="3092"/>
        <item m="1" x="3644"/>
        <item m="1" x="2862"/>
        <item m="1" x="2276"/>
        <item m="1" x="3273"/>
        <item m="1" x="2632"/>
        <item m="1" x="3183"/>
        <item m="1" x="2982"/>
        <item m="1" x="3518"/>
        <item m="1" x="2241"/>
        <item m="1" x="3690"/>
        <item m="1" x="2962"/>
        <item m="1" x="3400"/>
        <item m="1" x="3138"/>
        <item m="1" x="3697"/>
        <item m="1" x="2121"/>
        <item m="1" x="2305"/>
        <item m="1" x="2671"/>
        <item m="1" x="3658"/>
        <item m="1" x="2834"/>
        <item m="1" x="2704"/>
        <item m="1" x="2085"/>
        <item m="1" x="2825"/>
        <item m="1" x="2939"/>
        <item m="1" x="3009"/>
        <item m="1" x="2994"/>
        <item m="1" x="2766"/>
        <item m="1" x="2356"/>
        <item m="1" x="2775"/>
        <item m="1" x="2101"/>
        <item m="1" x="2809"/>
        <item m="1" x="2393"/>
        <item m="1" x="2139"/>
        <item m="1" x="2918"/>
        <item m="1" x="2143"/>
        <item m="1" x="2149"/>
        <item m="1" x="2913"/>
        <item m="1" x="2892"/>
        <item m="1" x="1926"/>
        <item m="1" x="2167"/>
        <item m="1" x="2148"/>
        <item m="1" x="2785"/>
        <item m="1" x="2052"/>
        <item m="1" x="2893"/>
        <item m="1" x="3448"/>
        <item m="1" x="1912"/>
        <item m="1" x="2089"/>
        <item m="1" x="1770"/>
        <item m="1" x="3540"/>
        <item m="1" x="2074"/>
        <item m="1" x="3002"/>
        <item m="1" x="3116"/>
        <item m="1" x="3683"/>
        <item m="1" x="2739"/>
        <item m="1" x="2555"/>
        <item m="1" x="2230"/>
        <item m="1" x="3242"/>
        <item m="1" x="2595"/>
        <item m="1" x="3132"/>
        <item m="1" x="3253"/>
        <item m="1" x="3728"/>
        <item m="1" x="3484"/>
        <item m="1" x="2626"/>
        <item m="1" x="2571"/>
        <item m="1" x="3094"/>
        <item m="1" x="3120"/>
        <item m="1" x="1978"/>
        <item m="1" x="2596"/>
        <item m="1" x="2760"/>
        <item m="1" x="3160"/>
        <item m="1" x="1991"/>
        <item m="1" x="1983"/>
        <item m="1" x="3427"/>
        <item m="1" x="2830"/>
        <item m="1" x="2844"/>
        <item m="1" x="2386"/>
        <item m="1" x="2362"/>
        <item m="1" x="2813"/>
        <item m="1" x="2088"/>
        <item m="1" x="2292"/>
        <item m="1" x="3166"/>
        <item m="1" x="2432"/>
        <item m="1" x="2094"/>
        <item m="1" x="2054"/>
        <item m="1" x="2875"/>
        <item m="1" x="3276"/>
        <item m="1" x="2934"/>
        <item m="1" x="1970"/>
        <item m="1" x="2363"/>
        <item m="1" x="2293"/>
        <item m="1" x="3245"/>
        <item m="1" x="3153"/>
        <item m="1" x="3396"/>
        <item m="1" x="2124"/>
        <item m="1" x="2984"/>
        <item m="1" x="2152"/>
        <item m="1" x="3204"/>
        <item m="1" x="1914"/>
        <item m="1" x="2840"/>
        <item m="1" x="2327"/>
        <item m="1" x="3512"/>
        <item m="1" x="2854"/>
        <item m="1" x="3039"/>
        <item m="1" x="2418"/>
        <item m="1" x="3192"/>
        <item m="1" x="2351"/>
        <item m="1" x="3385"/>
        <item m="1" x="1968"/>
        <item m="1" x="2312"/>
        <item m="1" x="2466"/>
        <item m="1" x="2777"/>
        <item m="1" x="1920"/>
        <item m="1" x="3375"/>
        <item m="1" x="3672"/>
        <item m="1" x="2426"/>
        <item m="1" x="2475"/>
        <item m="1" x="3392"/>
        <item m="1" x="2678"/>
        <item m="1" x="2501"/>
        <item m="1" x="2563"/>
        <item m="1" x="2034"/>
        <item m="1" x="3682"/>
        <item m="1" x="3597"/>
        <item m="1" x="2140"/>
        <item m="1" x="3555"/>
        <item m="1" x="3736"/>
        <item m="1" x="3624"/>
        <item m="1" x="3524"/>
        <item m="1" x="2882"/>
        <item m="1" x="3560"/>
        <item m="1" x="2175"/>
        <item m="1" x="2759"/>
        <item m="1" x="3568"/>
        <item m="1" x="3189"/>
        <item m="1" x="2394"/>
        <item m="1" x="2474"/>
        <item m="1" x="2513"/>
        <item m="1" x="3263"/>
        <item m="1" x="2287"/>
        <item m="1" x="3675"/>
        <item m="1" x="3370"/>
        <item m="1" x="2848"/>
        <item m="1" x="2530"/>
        <item m="1" x="2548"/>
        <item m="1" x="3251"/>
        <item m="1" x="3543"/>
        <item m="1" x="3713"/>
        <item m="1" x="1963"/>
        <item m="1" x="3483"/>
        <item m="1" x="2280"/>
        <item m="1" x="2329"/>
        <item m="1" x="3425"/>
        <item m="1" x="2390"/>
        <item m="1" x="2698"/>
        <item m="1" x="3246"/>
        <item m="1" x="1982"/>
        <item m="1" x="3437"/>
        <item m="1" x="2001"/>
        <item m="1" x="2397"/>
        <item m="1" x="2579"/>
        <item m="1" x="3143"/>
        <item m="1" x="2581"/>
        <item m="1" x="2361"/>
        <item m="1" x="2045"/>
        <item m="1" x="2495"/>
        <item m="1" x="3551"/>
        <item m="1" x="2265"/>
        <item m="1" x="2098"/>
        <item m="1" x="3399"/>
        <item m="1" x="2615"/>
        <item m="1" x="2776"/>
        <item m="1" x="2039"/>
        <item m="1" x="2604"/>
        <item m="1" x="2063"/>
        <item m="1" x="1900"/>
        <item m="1" x="2542"/>
        <item m="1" x="3022"/>
        <item m="1" x="2692"/>
        <item m="1" x="2204"/>
        <item m="1" x="1910"/>
        <item m="1" x="2770"/>
        <item m="1" x="2059"/>
        <item m="1" x="3643"/>
        <item m="1" x="3718"/>
        <item m="1" x="2154"/>
        <item m="1" x="1884"/>
        <item m="1" x="3394"/>
        <item m="1" x="3681"/>
        <item x="182"/>
        <item m="1" x="3194"/>
        <item m="1" x="2219"/>
        <item m="1" x="2237"/>
        <item m="1" x="1896"/>
        <item m="1" x="3572"/>
        <item m="1" x="2424"/>
        <item m="1" x="2279"/>
        <item m="1" x="2657"/>
        <item m="1" x="3689"/>
        <item m="1" x="2403"/>
        <item m="1" x="2952"/>
        <item m="1" x="2379"/>
        <item m="1" x="2234"/>
        <item m="1" x="2296"/>
        <item m="1" x="1944"/>
        <item m="1" x="2125"/>
        <item m="1" x="2845"/>
        <item m="1" x="2111"/>
        <item m="1" x="2981"/>
        <item m="1" x="1989"/>
        <item m="1" x="3230"/>
        <item m="1" x="1997"/>
        <item m="1" x="2046"/>
        <item m="1" x="3535"/>
        <item m="1" x="2409"/>
        <item m="1" x="3661"/>
        <item m="1" x="2811"/>
        <item m="1" x="2213"/>
        <item m="1" x="2599"/>
        <item m="1" x="3119"/>
        <item m="1" x="3492"/>
        <item m="1" x="3329"/>
        <item m="1" x="2053"/>
        <item m="1" x="3036"/>
        <item m="1" x="2974"/>
        <item m="1" x="3011"/>
        <item m="1" x="2159"/>
        <item m="1" x="3231"/>
        <item m="1" x="2359"/>
        <item m="1" x="3408"/>
        <item m="1" x="3038"/>
        <item m="1" x="2734"/>
        <item m="1" x="2691"/>
        <item m="1" x="2616"/>
        <item m="1" x="2847"/>
        <item m="1" x="3078"/>
        <item m="1" x="3125"/>
        <item m="1" x="2049"/>
        <item m="1" x="3616"/>
        <item m="1" x="2860"/>
        <item m="1" x="3569"/>
        <item m="1" x="2619"/>
        <item m="1" x="3523"/>
        <item m="1" x="2991"/>
        <item m="1" x="2648"/>
        <item m="1" x="3479"/>
        <item m="1" x="2786"/>
        <item m="1" x="3315"/>
        <item m="1" x="2855"/>
        <item m="1" x="1883"/>
        <item m="1" x="2902"/>
        <item m="1" x="2295"/>
        <item m="1" x="2123"/>
        <item m="1" x="3254"/>
        <item m="1" x="2182"/>
        <item m="1" x="3432"/>
        <item m="1" x="2708"/>
        <item m="1" x="1903"/>
        <item m="1" x="2047"/>
        <item m="1" x="2427"/>
        <item m="1" x="2093"/>
        <item m="1" x="3126"/>
        <item m="1" x="3665"/>
        <item m="1" x="2701"/>
        <item m="1" x="3313"/>
        <item m="1" x="1948"/>
        <item m="1" x="2536"/>
        <item m="1" x="2112"/>
        <item m="1" x="2797"/>
        <item m="1" x="1950"/>
        <item m="1" x="3272"/>
        <item m="1" x="2584"/>
        <item m="1" x="3330"/>
        <item m="1" x="3208"/>
        <item m="1" x="2943"/>
        <item m="1" x="2490"/>
        <item m="1" x="3200"/>
        <item m="1" x="2043"/>
        <item m="1" x="3398"/>
        <item m="1" x="3489"/>
        <item m="1" x="3594"/>
        <item m="1" x="2945"/>
        <item m="1" x="2562"/>
        <item m="1" x="2773"/>
        <item m="1" x="2772"/>
        <item m="1" x="2037"/>
        <item m="1" x="3233"/>
        <item m="1" x="3612"/>
        <item m="1" x="3043"/>
        <item m="1" x="3150"/>
        <item m="1" x="2922"/>
        <item m="1" x="2133"/>
        <item m="1" x="3035"/>
        <item m="1" x="2630"/>
        <item m="1" x="1925"/>
        <item m="1" x="3493"/>
        <item m="1" x="2019"/>
        <item m="1" x="2931"/>
        <item m="1" x="2693"/>
        <item m="1" x="3285"/>
        <item m="1" x="2197"/>
        <item m="1" x="3144"/>
        <item m="1" x="2821"/>
        <item m="1" x="2957"/>
        <item m="1" x="3316"/>
        <item m="1" x="3552"/>
        <item m="1" x="3303"/>
        <item m="1" x="2208"/>
        <item m="1" x="2106"/>
        <item m="1" x="2467"/>
        <item m="1" x="3642"/>
        <item m="1" x="2727"/>
        <item m="1" x="3740"/>
        <item m="1" x="3374"/>
        <item m="1" x="2128"/>
        <item m="1" x="2340"/>
        <item m="1" x="1771"/>
        <item m="1" x="2086"/>
        <item m="1" x="2337"/>
        <item m="1" x="2413"/>
        <item m="1" x="3501"/>
        <item m="1" x="3474"/>
        <item m="1" x="2166"/>
        <item m="1" x="2381"/>
        <item m="1" x="3729"/>
        <item m="1" x="2015"/>
        <item m="1" x="2445"/>
        <item m="1" x="2419"/>
        <item m="1" x="2239"/>
        <item m="1" x="3069"/>
        <item m="1" x="3027"/>
        <item m="1" x="2172"/>
        <item m="1" x="2202"/>
        <item m="1" x="2484"/>
        <item m="1" x="3686"/>
        <item m="1" x="2105"/>
        <item m="1" x="2689"/>
        <item m="1" x="2288"/>
        <item m="1" x="3354"/>
        <item m="1" x="3475"/>
        <item m="1" x="1952"/>
        <item m="1" x="2114"/>
        <item m="1" x="2856"/>
        <item m="1" x="2889"/>
        <item m="1" x="3588"/>
        <item m="1" x="3604"/>
        <item m="1" x="2606"/>
        <item m="1" x="2509"/>
        <item m="1" x="1958"/>
        <item m="1" x="3431"/>
        <item m="1" x="3607"/>
        <item m="1" x="2347"/>
        <item m="1" x="2235"/>
        <item m="1" x="2774"/>
        <item m="1" x="2722"/>
        <item m="1" x="3065"/>
        <item m="1" x="2831"/>
        <item m="1" x="2068"/>
        <item m="1" x="3237"/>
        <item m="1" x="2535"/>
        <item m="1" x="2443"/>
        <item m="1" x="2055"/>
        <item m="1" x="2364"/>
        <item m="1" x="2071"/>
        <item m="1" x="2147"/>
        <item m="1" x="2246"/>
        <item m="1" x="3259"/>
        <item m="1" x="3674"/>
        <item m="1" x="3264"/>
        <item m="1" x="2705"/>
        <item x="76"/>
        <item x="67"/>
        <item m="1" x="2275"/>
        <item m="1" x="3606"/>
        <item m="1" x="2568"/>
        <item m="1" x="3421"/>
        <item m="1" x="3174"/>
        <item m="1" x="2321"/>
        <item m="1" x="3325"/>
        <item m="1" x="2898"/>
        <item m="1" x="3654"/>
        <item m="1" x="3602"/>
        <item m="1" x="2687"/>
        <item m="1" x="2863"/>
        <item m="1" x="2721"/>
        <item m="1" x="3731"/>
        <item m="1" x="2385"/>
        <item m="1" x="2640"/>
        <item m="1" x="3201"/>
        <item m="1" x="2881"/>
        <item m="1" x="3477"/>
        <item m="1" x="2870"/>
        <item m="1" x="2471"/>
        <item m="1" x="2092"/>
        <item m="1" x="3324"/>
        <item m="1" x="2195"/>
        <item m="1" x="1882"/>
        <item m="1" x="3549"/>
        <item m="1" x="2849"/>
        <item m="1" x="2412"/>
        <item m="1" x="3582"/>
        <item m="1" x="2485"/>
        <item m="1" x="2876"/>
        <item m="1" x="1937"/>
        <item m="1" x="2587"/>
        <item m="1" x="2871"/>
        <item m="1" x="3525"/>
        <item m="1" x="3332"/>
        <item m="1" x="2286"/>
        <item m="1" x="2605"/>
        <item m="1" x="2872"/>
        <item m="1" x="3067"/>
        <item m="1" x="2979"/>
        <item m="1" x="2384"/>
        <item m="1" x="1964"/>
        <item m="1" x="2624"/>
        <item m="1" x="3243"/>
        <item m="1" x="2668"/>
        <item m="1" x="2231"/>
        <item m="1" x="2783"/>
        <item m="1" x="3439"/>
        <item m="1" x="2245"/>
        <item m="1" x="2217"/>
        <item m="1" x="3289"/>
        <item m="1" x="2597"/>
        <item m="1" x="1919"/>
        <item m="1" x="2027"/>
        <item m="1" x="3312"/>
        <item m="1" x="3227"/>
        <item x="835"/>
        <item m="1" x="3099"/>
        <item m="1" x="2506"/>
        <item m="1" x="3677"/>
        <item m="1" x="2757"/>
        <item m="1" x="3055"/>
        <item m="1" x="2345"/>
        <item m="1" x="3633"/>
        <item m="1" x="3206"/>
        <item m="1" x="3508"/>
        <item m="1" x="2029"/>
        <item m="1" x="3564"/>
        <item m="1" x="2372"/>
        <item m="1" x="2205"/>
        <item m="1" x="2299"/>
        <item m="1" x="2104"/>
        <item m="1" x="2173"/>
        <item m="1" x="3373"/>
        <item m="1" x="3533"/>
        <item m="1" x="2566"/>
        <item m="1" x="3205"/>
        <item m="1" x="2238"/>
        <item m="1" x="2858"/>
        <item m="1" x="3056"/>
        <item m="1" x="2264"/>
        <item m="1" x="1889"/>
        <item m="1" x="2129"/>
        <item m="1" x="2332"/>
        <item m="1" x="2682"/>
        <item m="1" x="2146"/>
        <item m="1" x="2155"/>
        <item m="1" x="1921"/>
        <item m="1" x="2997"/>
        <item m="1" x="3068"/>
        <item m="1" x="3668"/>
        <item m="1" x="2348"/>
        <item m="1" x="2272"/>
        <item m="1" x="2533"/>
        <item m="1" x="3440"/>
        <item m="1" x="2961"/>
        <item m="1" x="2108"/>
        <item m="1" x="3309"/>
        <item m="1" x="3281"/>
        <item m="1" x="2796"/>
        <item m="1" x="3417"/>
        <item m="1" x="3530"/>
        <item m="1" x="3053"/>
        <item m="1" x="2014"/>
        <item m="1" x="3735"/>
        <item m="1" x="3577"/>
        <item m="1" x="2119"/>
        <item m="1" x="1450"/>
        <item m="1" x="2223"/>
        <item m="1" x="2468"/>
        <item m="1" x="2387"/>
        <item m="1" x="3238"/>
        <item m="1" x="2145"/>
        <item m="1" x="2153"/>
        <item m="1" x="2995"/>
        <item m="1" x="2389"/>
        <item m="1" x="3438"/>
        <item m="1" x="2009"/>
        <item m="1" x="3220"/>
        <item m="1" x="3154"/>
        <item m="1" x="3406"/>
        <item m="1" x="2158"/>
        <item m="1" x="2446"/>
        <item m="1" x="3182"/>
        <item m="1" x="2628"/>
        <item m="1" x="2528"/>
        <item m="1" x="2538"/>
        <item m="1" x="2713"/>
        <item m="1" x="3688"/>
        <item m="1" x="2529"/>
        <item m="1" x="3367"/>
        <item m="1" x="2810"/>
        <item m="1" x="2621"/>
        <item m="1" x="2558"/>
        <item m="1" x="3579"/>
        <item m="1" x="3225"/>
        <item m="1" x="3028"/>
        <item m="1" x="1947"/>
        <item m="1" x="2067"/>
        <item m="1" x="2588"/>
        <item m="1" x="2206"/>
        <item m="1" x="2958"/>
        <item m="1" x="3101"/>
        <item m="1" x="3429"/>
        <item m="1" x="2330"/>
        <item m="1" x="3506"/>
        <item m="1" x="2987"/>
        <item m="1" x="3485"/>
        <item m="1" x="2819"/>
        <item m="1" x="1984"/>
        <item m="1" x="2894"/>
        <item m="1" x="2136"/>
        <item m="1" x="3340"/>
        <item m="1" x="2425"/>
        <item m="1" x="2567"/>
        <item m="1" x="3502"/>
        <item m="1" x="3692"/>
        <item m="1" x="2883"/>
        <item m="1" x="3664"/>
        <item m="1" x="2519"/>
        <item m="1" x="2935"/>
        <item m="1" x="3209"/>
        <item m="1" x="3223"/>
        <item m="1" x="3522"/>
        <item m="1" x="2502"/>
        <item m="1" x="2122"/>
        <item m="1" x="3487"/>
        <item m="1" x="3355"/>
        <item m="1" x="2126"/>
        <item m="1" x="3210"/>
        <item m="1" x="1924"/>
        <item m="1" x="3040"/>
        <item m="1" x="2565"/>
        <item m="1" x="3021"/>
        <item m="1" x="3131"/>
        <item m="1" x="2294"/>
        <item m="1" x="2897"/>
        <item m="1" x="2524"/>
        <item m="1" x="3368"/>
        <item m="1" x="2622"/>
        <item m="1" x="3450"/>
        <item m="1" x="2301"/>
        <item m="1" x="3307"/>
        <item m="1" x="3214"/>
        <item m="1" x="2650"/>
        <item m="1" x="3235"/>
        <item m="1" x="3496"/>
        <item m="1" x="2002"/>
        <item m="1" x="2556"/>
        <item m="1" x="2586"/>
        <item m="1" x="3296"/>
        <item m="1" x="3608"/>
        <item m="1" x="3267"/>
        <item m="1" x="2726"/>
        <item m="1" x="2497"/>
        <item m="1" x="2163"/>
        <item m="1" x="3593"/>
        <item m="1" x="3614"/>
        <item x="43"/>
        <item m="1" x="1248"/>
        <item m="1" x="2715"/>
        <item m="1" x="1999"/>
        <item m="1" x="2730"/>
        <item m="1" x="2271"/>
        <item m="1" x="3598"/>
        <item m="1" x="3169"/>
        <item m="1" x="3297"/>
        <item m="1" x="1967"/>
        <item m="1" x="1975"/>
        <item m="1" x="2890"/>
        <item m="1" x="2659"/>
        <item m="1" x="3581"/>
        <item m="1" x="3076"/>
        <item m="1" x="2064"/>
        <item m="1" x="3532"/>
        <item m="1" x="1979"/>
        <item m="1" x="1557"/>
        <item m="1" x="3172"/>
        <item m="1" x="2633"/>
        <item m="1" x="2463"/>
        <item m="1" x="2756"/>
        <item m="1" x="3342"/>
        <item m="1" x="2938"/>
        <item m="1" x="3680"/>
        <item m="1" x="3704"/>
        <item m="1" x="3122"/>
        <item m="1" x="3334"/>
        <item m="1" x="3218"/>
        <item m="1" x="1897"/>
        <item m="1" x="2057"/>
        <item m="1" x="2225"/>
        <item m="1" x="3221"/>
        <item m="1" x="2358"/>
        <item m="1" x="3667"/>
        <item m="1" x="2481"/>
        <item x="134"/>
        <item x="128"/>
        <item m="1" x="3301"/>
        <item m="1" x="1976"/>
        <item m="1" x="2026"/>
        <item x="50"/>
        <item m="1" x="2534"/>
        <item m="1" x="2083"/>
        <item m="1" x="2303"/>
        <item m="1" x="3261"/>
        <item m="1" x="2164"/>
        <item m="1" x="2335"/>
        <item m="1" x="2251"/>
        <item m="1" x="3629"/>
        <item m="1" x="2132"/>
        <item m="1" x="2075"/>
        <item m="1" x="2512"/>
        <item m="1" x="3478"/>
        <item m="1" x="2270"/>
        <item m="1" x="3706"/>
        <item m="1" x="1935"/>
        <item m="1" x="2661"/>
        <item m="1" x="1892"/>
        <item m="1" x="2919"/>
        <item m="1" x="2031"/>
        <item m="1" x="3149"/>
        <item m="1" x="2914"/>
        <item m="1" x="3163"/>
        <item m="1" x="3118"/>
        <item m="1" x="1960"/>
        <item m="1" x="2135"/>
        <item m="1" x="3541"/>
        <item m="1" x="3136"/>
        <item m="1" x="3378"/>
        <item m="1" x="2261"/>
        <item m="1" x="2308"/>
        <item m="1" x="2185"/>
        <item m="1" x="2728"/>
        <item m="1" x="3295"/>
        <item m="1" x="2812"/>
        <item m="1" x="3723"/>
        <item m="1" x="2816"/>
        <item m="1" x="3279"/>
        <item m="1" x="2841"/>
        <item m="1" x="3720"/>
        <item m="1" x="3081"/>
        <item m="1" x="2865"/>
        <item m="1" x="2097"/>
        <item m="1" x="2036"/>
        <item m="1" x="3636"/>
        <item m="1" x="2780"/>
        <item m="1" x="2600"/>
        <item m="1" x="2439"/>
        <item m="1" x="2576"/>
        <item m="1" x="2602"/>
        <item m="1" x="1987"/>
        <item m="1" x="2065"/>
        <item m="1" x="2134"/>
        <item m="1" x="3248"/>
        <item m="1" x="2024"/>
        <item m="1" x="3252"/>
        <item m="1" x="3070"/>
        <item m="1" x="3725"/>
        <item m="1" x="3151"/>
        <item m="1" x="3059"/>
        <item m="1" x="2117"/>
        <item m="1" x="2838"/>
        <item m="1" x="2664"/>
        <item m="1" x="2712"/>
        <item m="1" x="3651"/>
        <item m="1" x="3623"/>
        <item m="1" x="3567"/>
        <item m="1" x="2544"/>
        <item m="1" x="3630"/>
        <item m="1" x="2162"/>
        <item m="1" x="2020"/>
        <item m="1" x="3207"/>
        <item m="1" x="2582"/>
        <item m="1" x="3341"/>
        <item m="1" x="1951"/>
        <item m="1" x="2423"/>
        <item m="1" x="3196"/>
        <item m="1" x="3029"/>
        <item m="1" x="2864"/>
        <item m="1" x="2706"/>
        <item m="1" x="2282"/>
        <item m="1" x="2547"/>
        <item m="1" x="2243"/>
        <item m="1" x="2127"/>
        <item m="1" x="2610"/>
        <item m="1" x="2980"/>
        <item m="1" x="2041"/>
        <item m="1" x="2598"/>
        <item m="1" x="2454"/>
        <item m="1" x="2652"/>
        <item x="174"/>
        <item m="1" x="3145"/>
        <item m="1" x="2891"/>
        <item m="1" x="3294"/>
        <item m="1" x="2667"/>
        <item m="1" x="2137"/>
        <item m="1" x="3434"/>
        <item m="1" x="2500"/>
        <item m="1" x="3617"/>
        <item m="1" x="1996"/>
        <item x="218"/>
        <item m="1" x="2315"/>
        <item m="1" x="3318"/>
        <item m="1" x="1933"/>
        <item m="1" x="3157"/>
        <item m="1" x="2949"/>
        <item m="1" x="3418"/>
        <item m="1" x="3678"/>
        <item m="1" x="2539"/>
        <item m="1" x="2660"/>
        <item m="1" x="2716"/>
        <item m="1" x="3165"/>
        <item m="1" x="2070"/>
        <item m="1" x="2916"/>
        <item m="1" x="1936"/>
        <item m="1" x="1966"/>
        <item m="1" x="2900"/>
        <item m="1" x="2192"/>
        <item m="1" x="3098"/>
        <item m="1" x="2709"/>
        <item m="1" x="1988"/>
        <item m="1" x="2078"/>
        <item m="1" x="2992"/>
        <item m="1" x="2885"/>
        <item m="1" x="2210"/>
        <item m="1" x="2176"/>
        <item m="1" x="2799"/>
        <item m="1" x="1955"/>
        <item m="1" x="3441"/>
        <item m="1" x="2395"/>
        <item m="1" x="3513"/>
        <item m="1" x="3650"/>
        <item m="1" x="2585"/>
        <item m="1" x="3615"/>
        <item m="1" x="3133"/>
        <item m="1" x="3193"/>
        <item m="1" x="3565"/>
        <item m="1" x="2732"/>
        <item m="1" x="2456"/>
        <item m="1" x="2248"/>
        <item m="1" x="3503"/>
        <item m="1" x="3694"/>
        <item m="1" x="3382"/>
        <item m="1" x="2960"/>
        <item m="1" x="3057"/>
        <item m="1" x="2360"/>
        <item m="1" x="2233"/>
        <item m="1" x="2822"/>
        <item m="1" x="3732"/>
        <item m="1" x="3077"/>
        <item m="1" x="2417"/>
        <item m="1" x="3222"/>
        <item m="1" x="1954"/>
        <item m="1" x="1169"/>
        <item m="1" x="2256"/>
        <item m="1" x="2623"/>
        <item m="1" x="3012"/>
        <item m="1" x="3379"/>
        <item m="1" x="3148"/>
        <item m="1" x="3287"/>
        <item m="1" x="3685"/>
        <item m="1" x="2543"/>
        <item m="1" x="2802"/>
        <item m="1" x="2666"/>
        <item m="1" x="1992"/>
        <item m="1" x="3372"/>
        <item m="1" x="3402"/>
        <item m="1" x="3006"/>
        <item m="1" x="2325"/>
        <item m="1" x="2035"/>
        <item m="1" x="2609"/>
        <item m="1" x="2302"/>
        <item m="1" x="2376"/>
        <item m="1" x="3268"/>
        <item m="1" x="1540"/>
        <item m="1" x="1547"/>
        <item m="1" x="3700"/>
        <item m="1" x="2440"/>
        <item m="1" x="2681"/>
        <item m="1" x="2781"/>
        <item m="1" x="2491"/>
        <item m="1" x="1922"/>
        <item m="1" x="3096"/>
        <item m="1" x="2316"/>
        <item m="1" x="2021"/>
        <item m="1" x="3554"/>
        <item m="1" x="2569"/>
        <item m="1" x="2069"/>
        <item m="1" x="3113"/>
        <item m="1" x="3306"/>
        <item m="1" x="3052"/>
        <item m="1" x="2843"/>
        <item m="1" x="3247"/>
        <item m="1" x="3515"/>
        <item m="1" x="2499"/>
        <item m="1" x="2451"/>
        <item m="1" x="2836"/>
        <item m="1" x="2751"/>
        <item m="1" x="3104"/>
        <item m="1" x="2278"/>
        <item m="1" x="2805"/>
        <item m="1" x="2749"/>
        <item m="1" x="2030"/>
        <item m="1" x="2942"/>
        <item m="1" x="2406"/>
        <item m="1" x="2731"/>
        <item m="1" x="3712"/>
        <item m="1" x="2744"/>
        <item m="1" x="2828"/>
        <item m="1" x="3060"/>
        <item m="1" x="2357"/>
        <item m="1" x="2806"/>
        <item m="1" x="3212"/>
        <item m="1" x="2909"/>
        <item m="1" x="2866"/>
        <item m="1" x="3570"/>
        <item m="1" x="1891"/>
        <item m="1" x="3596"/>
        <item m="1" x="3323"/>
        <item m="1" x="3443"/>
        <item m="1" x="2274"/>
        <item m="1" x="2405"/>
        <item m="1" x="2520"/>
        <item m="1" x="2537"/>
        <item m="1" x="2608"/>
        <item m="1" x="2546"/>
        <item m="1" x="2444"/>
        <item m="1" x="2023"/>
        <item m="1" x="2915"/>
        <item m="1" x="2521"/>
        <item m="1" x="3645"/>
        <item m="1" x="1905"/>
        <item m="1" x="2808"/>
        <item m="1" x="2686"/>
        <item m="1" x="2033"/>
        <item m="1" x="2004"/>
        <item m="1" x="2594"/>
        <item m="1" x="3603"/>
        <item m="1" x="3249"/>
        <item m="1" x="3071"/>
        <item m="1" x="2281"/>
        <item m="1" x="2455"/>
        <item m="1" x="3180"/>
        <item m="1" x="996"/>
        <item m="1" x="2738"/>
        <item m="1" x="3538"/>
        <item m="1" x="2156"/>
        <item m="1" x="2402"/>
        <item m="1" x="2758"/>
        <item m="1" x="2990"/>
        <item m="1" x="2377"/>
        <item m="1" x="2778"/>
        <item m="1" x="3353"/>
        <item m="1" x="3291"/>
        <item m="1" x="2038"/>
        <item m="1" x="2420"/>
        <item m="1" x="3322"/>
        <item m="1" x="2062"/>
        <item x="837"/>
        <item m="1" x="2928"/>
        <item m="1" x="3080"/>
        <item m="1" x="3007"/>
        <item m="1" x="2956"/>
        <item m="1" x="2297"/>
        <item m="1" x="2941"/>
        <item m="1" x="3020"/>
        <item m="1" x="2742"/>
        <item m="1" x="2391"/>
        <item m="1" x="2670"/>
        <item m="1" x="2514"/>
        <item m="1" x="3622"/>
        <item m="1" x="2754"/>
        <item m="1" x="2317"/>
        <item m="1" x="1893"/>
        <item m="1" x="3414"/>
        <item m="1" x="3557"/>
        <item m="1" x="3737"/>
        <item m="1" x="2590"/>
        <item m="1" x="2433"/>
        <item m="1" x="3073"/>
        <item m="1" x="2242"/>
        <item m="1" x="2903"/>
        <item m="1" x="2494"/>
        <item m="1" x="3537"/>
        <item m="1" x="2700"/>
        <item m="1" x="3710"/>
        <item m="1" x="3343"/>
        <item m="1" x="1913"/>
        <item m="1" x="1980"/>
        <item m="1" x="2752"/>
        <item m="1" x="2541"/>
        <item m="1" x="2266"/>
        <item m="1" x="2696"/>
        <item m="1" x="3550"/>
        <item m="1" x="3041"/>
        <item m="1" x="2150"/>
        <item m="1" x="2511"/>
        <item m="1" x="2311"/>
        <item m="1" x="2051"/>
        <item m="1" x="2212"/>
        <item m="1" x="2378"/>
        <item m="1" x="2353"/>
        <item m="1" x="2268"/>
        <item m="1" x="3234"/>
        <item m="1" x="1998"/>
        <item m="1" x="3388"/>
        <item m="1" x="2905"/>
        <item m="1" x="3657"/>
        <item m="1" x="3610"/>
        <item m="1" x="2399"/>
        <item m="1" x="2702"/>
        <item m="1" x="2953"/>
        <item m="1" x="3271"/>
        <item m="1" x="3232"/>
        <item m="1" x="2896"/>
        <item m="1" x="3015"/>
        <item m="1" x="3173"/>
        <item m="1" x="2561"/>
        <item m="1" x="2763"/>
        <item m="1" x="3162"/>
        <item m="1" x="2482"/>
        <item m="1" x="2040"/>
        <item m="1" x="2869"/>
        <item m="1" x="2735"/>
        <item m="1" x="2181"/>
        <item m="1" x="2214"/>
        <item m="1" x="2557"/>
        <item m="1" x="3102"/>
        <item m="1" x="1981"/>
        <item m="1" x="2986"/>
        <item m="1" x="3589"/>
        <item m="1" x="3655"/>
        <item m="1" x="2022"/>
        <item m="1" x="2257"/>
        <item m="1" x="1904"/>
        <item m="1" x="2801"/>
        <item m="1" x="3471"/>
        <item m="1" x="1574"/>
        <item m="1" x="2017"/>
        <item m="1" x="3019"/>
        <item m="1" x="2540"/>
        <item m="1" x="2833"/>
        <item m="1" x="2171"/>
        <item m="1" x="2407"/>
        <item m="1" x="3159"/>
        <item m="1" x="3187"/>
        <item m="1" x="3420"/>
        <item m="1" x="3141"/>
        <item x="251"/>
        <item m="1" x="2627"/>
        <item m="1" x="3075"/>
        <item m="1" x="3146"/>
        <item m="1" x="1932"/>
        <item m="1" x="2929"/>
        <item m="1" x="2993"/>
        <item m="1" x="3275"/>
        <item m="1" x="2300"/>
        <item m="1" x="3317"/>
        <item m="1" x="2410"/>
        <item m="1" x="2488"/>
        <item m="1" x="2826"/>
        <item m="1" x="2400"/>
        <item m="1" x="2784"/>
        <item m="1" x="2338"/>
        <item m="1" x="3726"/>
        <item m="1" x="3647"/>
        <item m="1" x="3105"/>
        <item m="1" x="2637"/>
        <item m="1" x="3401"/>
        <item m="1" x="3024"/>
        <item m="1" x="2936"/>
        <item m="1" x="3628"/>
        <item m="1" x="3018"/>
        <item m="1" x="2851"/>
        <item m="1" x="2273"/>
        <item m="1" x="2209"/>
        <item m="1" x="2976"/>
        <item m="1" x="3310"/>
        <item m="1" x="2056"/>
        <item m="1" x="2066"/>
        <item m="1" x="2370"/>
        <item m="1" x="2289"/>
        <item m="1" x="3663"/>
        <item m="1" x="2151"/>
        <item m="1" x="2498"/>
        <item m="1" x="2073"/>
        <item m="1" x="2080"/>
        <item m="1" x="2087"/>
        <item m="1" x="2189"/>
        <item m="1" x="2109"/>
        <item m="1" x="2044"/>
        <item m="1" x="2199"/>
        <item m="1" x="2184"/>
        <item m="1" x="2677"/>
        <item m="1" x="2964"/>
        <item m="1" x="3696"/>
        <item m="1" x="1254"/>
        <item m="1" x="2966"/>
        <item m="1" x="2753"/>
        <item m="1" x="1993"/>
        <item m="1" x="3611"/>
        <item m="1" x="2767"/>
        <item m="1" x="2733"/>
        <item m="1" x="2553"/>
        <item m="1" x="2341"/>
        <item m="1" x="2618"/>
        <item m="1" x="2996"/>
        <item m="1" x="1901"/>
        <item m="1" x="3139"/>
        <item m="1" x="3575"/>
        <item m="1" x="2310"/>
        <item m="1" x="3695"/>
        <item m="1" x="2710"/>
        <item m="1" x="2283"/>
        <item m="1" x="2396"/>
        <item m="1" x="3556"/>
        <item m="1" x="3717"/>
        <item m="1" x="2250"/>
        <item m="1" x="2262"/>
        <item m="1" x="1928"/>
        <item m="1" x="2304"/>
        <item m="1" x="3331"/>
        <item m="1" x="2313"/>
        <item m="1" x="2589"/>
        <item m="1" x="2216"/>
        <item m="1" x="1676"/>
        <item x="792"/>
        <item m="1" x="2342"/>
        <item m="1" x="2269"/>
        <item m="1" x="2790"/>
        <item m="1" x="1747"/>
        <item m="1" x="3473"/>
        <item m="1" x="2480"/>
        <item m="1" x="1525"/>
        <item m="1" x="2404"/>
        <item m="1" x="3671"/>
        <item m="1" x="2591"/>
        <item m="1" x="3415"/>
        <item m="1" x="3032"/>
        <item m="1" x="1995"/>
        <item m="1" x="3115"/>
        <item m="1" x="2526"/>
        <item m="1" x="3319"/>
        <item m="1" x="3509"/>
        <item m="1" x="2636"/>
        <item m="1" x="2258"/>
        <item m="1" x="2580"/>
        <item m="1" x="2203"/>
        <item m="1" x="1309"/>
        <item m="1" x="3299"/>
        <item m="1" x="3507"/>
        <item m="1" x="3014"/>
        <item m="1" x="2477"/>
        <item m="1" x="1915"/>
        <item m="1" x="3620"/>
        <item m="1" x="3293"/>
        <item m="1" x="3110"/>
        <item m="1" x="3433"/>
        <item m="1" x="2764"/>
        <item m="1" x="3049"/>
        <item m="1" x="3240"/>
        <item m="1" x="2954"/>
        <item m="1" x="2415"/>
        <item m="1" x="3504"/>
        <item m="1" x="2215"/>
        <item m="1" x="1957"/>
        <item m="1" x="2102"/>
        <item m="1" x="1972"/>
        <item m="1" x="2180"/>
        <item m="1" x="3708"/>
        <item m="1" x="2496"/>
        <item m="1" x="3436"/>
        <item m="1" x="2462"/>
        <item m="1" x="2457"/>
        <item m="1" x="3286"/>
        <item m="1" x="2593"/>
        <item m="1" x="2177"/>
        <item m="1" x="3411"/>
        <item m="1" x="3366"/>
        <item m="1" x="3211"/>
        <item m="1" x="1167"/>
        <item m="1" x="2950"/>
        <item m="1" x="3134"/>
        <item m="1" x="3001"/>
        <item m="1" x="1974"/>
        <item m="1" x="2006"/>
        <item m="1" x="1894"/>
        <item m="1" x="3669"/>
        <item m="1" x="3469"/>
        <item m="1" x="2226"/>
        <item m="1" x="2061"/>
        <item m="1" x="3691"/>
        <item m="1" x="3491"/>
        <item m="1" x="1962"/>
        <item m="1" x="2442"/>
        <item m="1" x="2644"/>
        <item m="1" x="3283"/>
        <item m="1" x="3709"/>
        <item m="1" x="3505"/>
        <item m="1" x="3124"/>
        <item m="1" x="3288"/>
        <item m="1" x="3305"/>
        <item m="1" x="2577"/>
        <item m="1" x="2116"/>
        <item m="1" x="2629"/>
        <item m="1" x="3648"/>
        <item m="1" x="3497"/>
        <item m="1" x="2194"/>
        <item m="1" x="3719"/>
        <item m="1" x="2254"/>
        <item m="1" x="3262"/>
        <item m="1" x="3571"/>
        <item m="1" x="2429"/>
        <item m="1" x="2765"/>
        <item m="1" x="2322"/>
        <item m="1" x="2921"/>
        <item m="1" x="1339"/>
        <item m="1" x="2912"/>
        <item m="1" x="2084"/>
        <item m="1" x="1752"/>
        <item m="1" x="3701"/>
        <item m="1" x="2113"/>
        <item m="1" x="1927"/>
        <item m="1" x="2323"/>
        <item m="1" x="3051"/>
        <item m="1" x="3727"/>
        <item m="1" x="1917"/>
        <item m="1" x="3460"/>
        <item m="1" x="2307"/>
        <item m="1" x="1923"/>
        <item m="1" x="2489"/>
        <item m="1" x="3584"/>
        <item m="1" x="3164"/>
        <item m="1" x="3335"/>
        <item m="1" x="2401"/>
        <item m="1" x="2877"/>
        <item m="1" x="2959"/>
        <item m="1" x="2690"/>
        <item m="1" x="2573"/>
        <item m="1" x="2940"/>
        <item m="1" x="2985"/>
        <item m="1" x="2144"/>
        <item m="1" x="2972"/>
        <item m="1" x="3050"/>
        <item m="1" x="3308"/>
        <item m="1" x="3430"/>
        <item m="1" x="1340"/>
        <item m="1" x="2416"/>
        <item m="1" x="3548"/>
        <item m="1" x="2850"/>
        <item m="1" x="3698"/>
        <item m="1" x="2642"/>
        <item m="1" x="2680"/>
        <item m="1" x="2944"/>
        <item m="1" x="1929"/>
        <item m="1" x="2714"/>
        <item m="1" x="2198"/>
        <item m="1" x="3733"/>
        <item m="1" x="3452"/>
        <item m="1" x="2846"/>
        <item m="1" x="2434"/>
        <item m="1" x="3699"/>
        <item m="1" x="3091"/>
        <item m="1" x="3327"/>
        <item m="1" x="3047"/>
        <item m="1" x="2161"/>
        <item m="1" x="3369"/>
        <item m="1" x="2983"/>
        <item m="1" x="2259"/>
        <item x="802"/>
        <item m="1" x="2522"/>
        <item m="1" x="3558"/>
        <item m="1" x="3590"/>
        <item m="1" x="3348"/>
        <item m="1" x="2048"/>
        <item m="1" x="2955"/>
        <item m="1" x="3213"/>
        <item m="1" x="3191"/>
        <item m="1" x="2887"/>
        <item m="1" x="3255"/>
        <item m="1" x="3461"/>
        <item m="1" x="2220"/>
        <item m="1" x="2868"/>
        <item m="1" x="3179"/>
        <item m="1" x="3112"/>
        <item m="1" x="3576"/>
        <item m="1" x="3377"/>
        <item m="1" x="2174"/>
        <item m="1" x="3167"/>
        <item m="1" x="2552"/>
        <item m="1" x="2937"/>
        <item m="1" x="3403"/>
        <item m="1" x="2032"/>
        <item m="1" x="2674"/>
        <item m="1" x="2458"/>
        <item m="1" x="3592"/>
        <item x="368"/>
        <item m="1" x="2639"/>
        <item m="1" x="2414"/>
        <item m="1" x="1961"/>
        <item m="1" x="3270"/>
        <item m="1" x="2910"/>
        <item m="1" x="1918"/>
        <item m="1" x="3632"/>
        <item m="1" x="1911"/>
        <item m="1" x="2382"/>
        <item m="1" x="2267"/>
        <item m="1" x="2453"/>
        <item m="1" x="3361"/>
        <item m="1" x="3017"/>
        <item m="1" x="3023"/>
        <item m="1" x="3203"/>
        <item m="1" x="2559"/>
        <item m="1" x="2899"/>
        <item m="1" x="2817"/>
        <item m="1" x="3226"/>
        <item m="1" x="3357"/>
        <item m="1" x="2306"/>
        <item m="1" x="3161"/>
        <item m="1" x="2815"/>
        <item m="1" x="3016"/>
        <item m="1" x="3407"/>
        <item m="1" x="2318"/>
        <item m="1" x="3627"/>
        <item x="803"/>
        <item m="1" x="2761"/>
        <item m="1" x="1959"/>
        <item m="1" x="3004"/>
        <item m="1" x="1953"/>
        <item m="1" x="3107"/>
        <item m="1" x="1938"/>
        <item m="1" x="2193"/>
        <item m="1" x="3170"/>
        <item m="1" x="2354"/>
        <item m="1" x="3393"/>
        <item m="1" x="1750"/>
        <item m="1" x="2082"/>
        <item m="1" x="2018"/>
        <item x="791"/>
        <item m="1" x="3684"/>
        <item m="1" x="3609"/>
        <item m="1" x="2662"/>
        <item m="1" x="3631"/>
        <item m="1" x="1209"/>
        <item m="1" x="2911"/>
        <item m="1" x="2334"/>
        <item m="1" x="2110"/>
        <item m="1" x="2879"/>
        <item m="1" x="3026"/>
        <item m="1" x="3008"/>
        <item m="1" x="1916"/>
        <item m="1" x="2725"/>
        <item m="1" x="1030"/>
        <item m="1" x="3121"/>
        <item m="1" x="3395"/>
        <item m="1" x="3464"/>
        <item m="1" x="2430"/>
        <item m="1" x="1223"/>
        <item m="1" x="3062"/>
        <item m="1" x="3561"/>
        <item m="1" x="3599"/>
        <item m="1" x="2277"/>
        <item m="1" x="2684"/>
        <item m="1" x="3721"/>
        <item m="1" x="2532"/>
        <item m="1" x="1907"/>
        <item m="1" x="2012"/>
        <item m="1" x="2697"/>
        <item m="1" x="3423"/>
        <item m="1" x="3072"/>
        <item m="1" x="2645"/>
        <item m="1" x="3258"/>
        <item m="1" x="3298"/>
        <item m="1" x="3528"/>
        <item m="1" x="2969"/>
        <item m="1" x="2803"/>
        <item m="1" x="3574"/>
        <item m="1" x="2975"/>
        <item m="1" x="3360"/>
        <item m="1" x="1898"/>
        <item m="1" x="2081"/>
        <item m="1" x="3412"/>
        <item m="1" x="2651"/>
        <item m="1" x="2989"/>
        <item m="1" x="2835"/>
        <item m="1" x="3526"/>
        <item m="1" x="2560"/>
        <item m="1" x="2736"/>
        <item m="1" x="2745"/>
        <item m="1" x="2371"/>
        <item m="1" x="3320"/>
        <item m="1" x="1949"/>
        <item m="1" x="944"/>
        <item m="1" x="3618"/>
        <item m="1" x="3106"/>
        <item m="1" x="3292"/>
        <item m="1" x="2655"/>
        <item m="1" x="2141"/>
        <item m="1" x="2460"/>
        <item m="1" x="1902"/>
        <item m="1" x="2631"/>
        <item m="1" x="2923"/>
        <item m="1" x="2249"/>
        <item m="1" x="2344"/>
        <item m="1" x="1969"/>
        <item m="1" x="2392"/>
        <item m="1" x="3064"/>
        <item m="1" x="2852"/>
        <item m="1" x="2183"/>
        <item m="1" x="2779"/>
        <item x="731"/>
        <item m="1" x="3703"/>
        <item m="1" x="3000"/>
        <item m="1" x="3037"/>
        <item m="1" x="3345"/>
        <item m="1" x="2142"/>
        <item m="1" x="3111"/>
        <item m="1" x="2861"/>
        <item m="1" x="2807"/>
        <item m="1" x="2769"/>
        <item m="1" x="3653"/>
        <item m="1" x="2699"/>
        <item m="1" x="3490"/>
        <item m="1" x="2050"/>
        <item m="1" x="3277"/>
        <item x="456"/>
        <item m="1" x="2179"/>
        <item m="1" x="2634"/>
        <item m="1" x="2236"/>
        <item m="1" x="2988"/>
        <item m="1" x="2428"/>
        <item m="1" x="2478"/>
        <item m="1" x="2441"/>
        <item m="1" x="2374"/>
        <item m="1" x="2951"/>
        <item m="1" x="2669"/>
        <item m="1" x="3660"/>
        <item m="1" x="2099"/>
        <item m="1" x="2970"/>
        <item x="701"/>
        <item m="1" x="1311"/>
        <item m="1" x="1312"/>
        <item m="1" x="2508"/>
        <item m="1" x="1931"/>
        <item m="1" x="3046"/>
        <item m="1" x="2874"/>
        <item m="1" x="2503"/>
        <item m="1" x="3290"/>
        <item m="1" x="2510"/>
        <item m="1" x="1678"/>
        <item m="1" x="3409"/>
        <item m="1" x="3454"/>
        <item m="1" x="1943"/>
        <item m="1" x="3544"/>
        <item m="1" x="2252"/>
        <item m="1" x="2253"/>
        <item m="1" x="2260"/>
        <item m="1" x="2999"/>
        <item m="1" x="2867"/>
        <item m="1" x="3013"/>
        <item m="1" x="2523"/>
        <item m="1" x="3486"/>
        <item m="1" x="3386"/>
        <item m="1" x="3176"/>
        <item m="1" x="3198"/>
        <item m="1" x="2352"/>
        <item m="1" x="2695"/>
        <item m="1" x="3714"/>
        <item m="1" x="3666"/>
        <item m="1" x="3679"/>
        <item m="1" x="2131"/>
        <item m="1" x="1707"/>
        <item m="1" x="2115"/>
        <item m="1" x="2247"/>
        <item m="1" x="3591"/>
        <item m="1" x="2592"/>
        <item m="1" x="3635"/>
        <item m="1" x="3536"/>
        <item m="1" x="2365"/>
        <item m="1" x="2355"/>
        <item m="1" x="3156"/>
        <item m="1" x="2186"/>
        <item m="1" x="2003"/>
        <item m="1" x="2517"/>
        <item m="1" x="3337"/>
        <item m="1" x="3177"/>
        <item m="1" x="2878"/>
        <item m="1" x="2907"/>
        <item m="1" x="2343"/>
        <item m="1" x="2746"/>
        <item m="1" x="3516"/>
        <item m="1" x="2486"/>
        <item m="1" x="2920"/>
        <item m="1" x="2675"/>
        <item m="1" x="1941"/>
        <item m="1" x="3256"/>
        <item m="1" x="2747"/>
        <item m="1" x="3529"/>
        <item m="1" x="2842"/>
        <item m="1" x="3722"/>
        <item m="1" x="3236"/>
        <item m="1" x="2187"/>
        <item m="1" x="3326"/>
        <item m="1" x="3488"/>
        <item m="1" x="3195"/>
        <item m="1" x="2663"/>
        <item x="801"/>
        <item m="1" x="2531"/>
        <item m="1" x="3494"/>
        <item m="1" x="3693"/>
        <item m="1" x="2516"/>
        <item m="1" x="3349"/>
        <item m="1" x="3586"/>
        <item m="1" x="3351"/>
        <item m="1" x="3381"/>
        <item m="1" x="3117"/>
        <item m="1" x="2118"/>
        <item m="1" x="3089"/>
        <item m="1" x="3363"/>
        <item m="1" x="3311"/>
        <item m="1" x="3442"/>
        <item m="1" x="2076"/>
        <item m="1" x="3280"/>
        <item m="1" x="3137"/>
        <item m="1" x="2025"/>
        <item x="777"/>
        <item m="1" x="3371"/>
        <item m="1" x="1930"/>
        <item m="1" x="2096"/>
        <item m="1" x="2431"/>
        <item m="1" x="3229"/>
        <item m="1" x="3562"/>
        <item m="1" x="3521"/>
        <item m="1" x="2688"/>
        <item m="1" x="3559"/>
        <item m="1" x="2016"/>
        <item m="1" x="2837"/>
        <item m="1" x="2447"/>
        <item m="1" x="1224"/>
        <item m="1" x="1232"/>
        <item m="1" x="2574"/>
        <item m="1" x="1909"/>
        <item m="1" x="2963"/>
        <item m="1" x="3580"/>
        <item m="1" x="3130"/>
        <item m="1" x="3446"/>
        <item m="1" x="2476"/>
        <item m="1" x="3260"/>
        <item m="1" x="3520"/>
        <item m="1" x="1945"/>
        <item m="1" x="2973"/>
        <item m="1" x="2411"/>
        <item m="1" x="2832"/>
        <item m="1" x="3462"/>
        <item m="1" x="3202"/>
        <item m="1" x="3314"/>
        <item m="1" x="3715"/>
        <item m="1" x="3045"/>
        <item m="1" x="3178"/>
        <item m="1" x="1973"/>
        <item m="1" x="2703"/>
        <item m="1" x="3470"/>
        <item m="1" x="1994"/>
        <item m="1" x="2570"/>
        <item m="1" x="1942"/>
        <item m="1" x="3097"/>
        <item m="1" x="3186"/>
        <item m="1" x="2723"/>
        <item m="1" x="2008"/>
        <item m="1" x="2452"/>
        <item m="1" x="3215"/>
        <item m="1" x="3333"/>
        <item m="1" x="2224"/>
        <item m="1" x="2504"/>
        <item m="1" x="2800"/>
        <item m="1" x="2647"/>
        <item m="1" x="2795"/>
        <item m="1" x="3583"/>
        <item m="1" x="3585"/>
        <item m="1" x="2908"/>
        <item m="1" x="2748"/>
        <item m="1" x="2263"/>
        <item m="1" x="2058"/>
        <item m="1" x="2625"/>
        <item m="1" x="2788"/>
        <item m="1" x="2925"/>
        <item m="1" x="3600"/>
        <item m="1" x="2331"/>
        <item m="1" x="3063"/>
        <item m="1" x="2492"/>
        <item m="1" x="2449"/>
        <item m="1" x="3152"/>
        <item m="1" x="2904"/>
        <item m="1" x="2165"/>
        <item m="1" x="2436"/>
        <item m="1" x="2930"/>
        <item m="1" x="2947"/>
        <item m="1" x="2782"/>
        <item m="1" x="2612"/>
        <item m="1" x="3458"/>
        <item m="1" x="2614"/>
        <item m="1" x="3088"/>
        <item m="1" x="2814"/>
        <item m="1" x="3129"/>
        <item m="1" x="2873"/>
        <item m="1" x="2927"/>
        <item m="1" x="1231"/>
        <item m="1" x="3563"/>
        <item m="1" x="3034"/>
        <item m="1" x="3539"/>
        <item m="1" x="3519"/>
        <item m="1" x="2437"/>
        <item m="1" x="3228"/>
        <item m="1" x="3465"/>
        <item m="1" x="2483"/>
        <item x="70"/>
        <item m="1" x="2229"/>
        <item m="1" x="3546"/>
        <item m="1" x="3662"/>
        <item m="1" x="2339"/>
        <item m="1" x="1965"/>
        <item m="1" x="3380"/>
        <item m="1" x="2138"/>
        <item m="1" x="3090"/>
        <item m="1" x="3573"/>
        <item m="1" x="3578"/>
        <item m="1" x="2977"/>
        <item m="1" x="3447"/>
        <item m="1" x="2685"/>
        <item m="1" x="2880"/>
        <item x="728"/>
        <item m="1" x="1741"/>
        <item m="1" x="3553"/>
        <item m="1" x="2408"/>
        <item m="1" x="3033"/>
        <item m="1" x="2095"/>
        <item m="1" x="3466"/>
        <item m="1" x="3637"/>
        <item m="1" x="2857"/>
        <item m="1" x="3074"/>
        <item m="1" x="1946"/>
        <item m="1" x="3463"/>
        <item m="1" x="1906"/>
        <item m="1" x="2028"/>
        <item m="1" x="2839"/>
        <item m="1" x="2170"/>
        <item m="1" x="2473"/>
        <item m="1" x="3282"/>
        <item m="1" x="3239"/>
        <item m="1" x="2901"/>
        <item m="1" x="2611"/>
        <item m="1" x="3547"/>
        <item m="1" x="3304"/>
        <item m="1" x="2564"/>
        <item m="1" x="2291"/>
        <item m="1" x="3224"/>
        <item m="1" x="3566"/>
        <item m="1" x="2435"/>
        <item m="1" x="3499"/>
        <item m="1" x="3545"/>
        <item m="1" x="2240"/>
        <item m="1" x="2472"/>
        <item m="1" x="2130"/>
        <item m="1" x="3435"/>
        <item m="1" x="2792"/>
        <item m="1" x="3109"/>
        <item m="1" x="2607"/>
        <item m="1" x="2853"/>
        <item m="1" x="2422"/>
        <item m="1" x="3413"/>
        <item m="1" x="2168"/>
        <item m="1" x="2515"/>
        <item m="1" x="1616"/>
        <item m="1" x="3003"/>
        <item m="1" x="2895"/>
        <item m="1" x="2741"/>
        <item m="1" x="2103"/>
        <item m="1" x="2298"/>
        <item m="1" x="2711"/>
        <item m="1" x="2507"/>
        <item m="1" x="3269"/>
        <item m="1" x="3217"/>
        <item m="1" x="3100"/>
        <item m="1" x="3199"/>
        <item m="1" x="2665"/>
        <item m="1" x="3595"/>
        <item m="1" x="3123"/>
        <item m="1" x="2793"/>
        <item m="1" x="1329"/>
        <item m="1" x="3707"/>
        <item m="1" x="1990"/>
        <item x="805"/>
        <item x="806"/>
        <item m="1" x="1754"/>
        <item m="1" x="2550"/>
        <item m="1" x="2191"/>
        <item m="1" x="2324"/>
        <item m="1" x="3061"/>
        <item m="1" x="2978"/>
        <item m="1" x="2676"/>
        <item m="1" x="2545"/>
        <item m="1" x="2603"/>
        <item m="1" x="1888"/>
        <item m="1" x="3114"/>
        <item m="1" x="2448"/>
        <item m="1" x="3128"/>
        <item m="1" x="2527"/>
        <item m="1" x="3219"/>
        <item m="1" x="2884"/>
        <item m="1" x="3175"/>
        <item m="1" x="2011"/>
        <item m="1" x="3459"/>
        <item m="1" x="2398"/>
        <item m="1" x="2583"/>
        <item m="1" x="3482"/>
        <item m="1" x="2505"/>
        <item m="1" x="2221"/>
        <item m="1" x="3472"/>
        <item m="1" x="2464"/>
        <item m="1" x="2823"/>
        <item m="1" x="3621"/>
        <item m="1" x="1670"/>
        <item m="1" x="2244"/>
        <item m="1" x="2932"/>
        <item m="1" x="2207"/>
        <item m="1" x="2679"/>
        <item m="1" x="3257"/>
        <item m="1" x="2827"/>
        <item m="1" x="3467"/>
        <item m="1" x="2643"/>
        <item m="1" x="3086"/>
        <item m="1" x="2917"/>
        <item m="1" x="2120"/>
        <item m="1" x="2967"/>
        <item m="1" x="2601"/>
        <item m="1" x="2791"/>
        <item m="1" x="3244"/>
        <item m="1" x="3376"/>
        <item m="1" x="1985"/>
        <item m="1" x="2750"/>
        <item m="1" x="3278"/>
        <item m="1" x="3638"/>
        <item m="1" x="3514"/>
        <item m="1" x="3424"/>
        <item m="1" x="3336"/>
        <item m="1" x="2284"/>
        <item m="1" x="3338"/>
        <item m="1" x="3619"/>
        <item m="1" x="2320"/>
        <item m="1" x="3347"/>
        <item m="1" x="3640"/>
        <item m="1" x="2368"/>
        <item m="1" x="3705"/>
        <item m="1" x="2787"/>
        <item m="1" x="2829"/>
        <item m="1" x="3405"/>
        <item m="1" x="3127"/>
        <item m="1" x="3350"/>
        <item m="1" x="2479"/>
        <item m="1" x="3389"/>
        <item m="1" x="2613"/>
        <item m="1" x="3587"/>
        <item m="1" x="2771"/>
        <item m="1" x="3422"/>
        <item m="1" x="3010"/>
        <item m="1" x="2157"/>
        <item m="1" x="3048"/>
        <item m="1" x="1956"/>
        <item x="804"/>
        <item x="793"/>
        <item x="794"/>
        <item m="1" x="2641"/>
        <item m="1" x="1784"/>
        <item m="1" x="3359"/>
        <item m="1" x="3079"/>
        <item m="1" x="3344"/>
        <item m="1" x="2438"/>
        <item m="1" x="2373"/>
        <item m="1" x="3147"/>
        <item m="1" x="2718"/>
        <item m="1" x="3339"/>
        <item m="1" x="3468"/>
        <item m="1" x="2077"/>
        <item m="1" x="2717"/>
        <item m="1" x="2886"/>
        <item m="1" x="2551"/>
        <item m="1" x="2227"/>
        <item m="1" x="2211"/>
        <item m="1" x="3500"/>
        <item m="1" x="3453"/>
        <item m="1" x="3626"/>
        <item m="1" x="3108"/>
        <item m="1" x="2575"/>
        <item m="1" x="2222"/>
        <item m="1" x="3085"/>
        <item m="1" x="3142"/>
        <item m="1" x="3613"/>
        <item m="1" x="2333"/>
        <item m="1" x="3656"/>
        <item m="1" x="2804"/>
        <item m="1" x="2196"/>
        <item m="1" x="2924"/>
        <item m="1" x="2388"/>
        <item m="1" x="2314"/>
        <item m="1" x="1654"/>
        <item m="1" x="2178"/>
        <item m="1" x="3087"/>
        <item m="1" x="3135"/>
        <item m="1" x="1939"/>
        <item m="1" x="3103"/>
        <item m="1" x="1890"/>
        <item m="1" x="3364"/>
        <item m="1" x="3444"/>
        <item m="1" x="2649"/>
        <item m="1" x="3734"/>
        <item m="1" x="1215"/>
        <item m="1" x="2072"/>
        <item m="1" x="3362"/>
        <item m="1" x="3527"/>
        <item m="1" x="2285"/>
        <item m="1" x="2946"/>
        <item m="1" x="2617"/>
        <item m="1" x="3605"/>
        <item m="1" x="3456"/>
        <item m="1" x="3095"/>
        <item m="1" x="1685"/>
        <item m="1" x="2010"/>
        <item m="1" x="1940"/>
        <item m="1" x="3274"/>
        <item m="1" x="3476"/>
        <item m="1" x="2326"/>
        <item m="1" x="1886"/>
        <item m="1" x="2042"/>
        <item m="1" x="3739"/>
        <item m="1" x="2309"/>
        <item m="1" x="2549"/>
        <item m="1" x="3356"/>
        <item m="1" x="2005"/>
        <item m="1" x="2762"/>
        <item m="1" x="2000"/>
        <item m="1" x="3451"/>
        <item m="1" x="3058"/>
        <item m="1" x="3030"/>
        <item m="1" x="2350"/>
        <item m="1" x="2201"/>
        <item m="1" x="3416"/>
        <item m="1" x="3410"/>
        <item m="1" x="2888"/>
        <item m="1" x="3066"/>
        <item m="1" x="2188"/>
        <item m="1" x="2635"/>
        <item m="1" x="3495"/>
        <item m="1" x="3419"/>
        <item m="1" x="3646"/>
        <item m="1" x="3652"/>
        <item m="1" x="2487"/>
        <item m="1" x="2620"/>
        <item m="1" x="3321"/>
        <item m="1" x="3455"/>
        <item m="1" x="1252"/>
        <item m="1" x="1253"/>
        <item m="1" x="3383"/>
        <item m="1" x="3185"/>
        <item m="1" x="2820"/>
        <item m="1" x="3216"/>
        <item m="1" x="2948"/>
        <item m="1" x="3426"/>
        <item m="1" x="2768"/>
        <item m="1" x="2007"/>
        <item m="1" x="2658"/>
        <item m="1" x="2518"/>
        <item m="1" x="2554"/>
        <item m="1" x="2328"/>
        <item m="1" x="3181"/>
        <item m="1" x="2798"/>
        <item m="1" x="1767"/>
        <item m="1" x="2459"/>
        <item m="1" x="3510"/>
        <item m="1" x="2107"/>
        <item m="1" x="3352"/>
        <item m="1" x="3738"/>
        <item m="1" x="2169"/>
        <item m="1" x="3517"/>
        <item m="1" x="2737"/>
        <item m="1" x="2218"/>
        <item m="1" x="2998"/>
        <item m="1" x="2683"/>
        <item m="1" x="2091"/>
        <item m="1" x="3542"/>
        <item m="1" x="3724"/>
        <item m="1" x="2255"/>
        <item m="1" x="926"/>
        <item m="1" x="927"/>
        <item m="1" x="928"/>
        <item m="1" x="929"/>
        <item m="1" x="930"/>
        <item m="1" x="931"/>
        <item m="1" x="932"/>
        <item m="1" x="933"/>
        <item m="1" x="934"/>
        <item m="1" x="935"/>
        <item m="1" x="936"/>
        <item m="1" x="937"/>
        <item m="1" x="938"/>
        <item m="1" x="939"/>
        <item m="1" x="940"/>
        <item m="1" x="941"/>
        <item x="620"/>
        <item m="1" x="942"/>
        <item m="1" x="943"/>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x="180"/>
        <item m="1" x="1096"/>
        <item x="183"/>
        <item x="224"/>
        <item m="1" x="1097"/>
        <item m="1" x="1098"/>
        <item m="1" x="1099"/>
        <item m="1" x="1100"/>
        <item m="1" x="1101"/>
        <item m="1" x="1102"/>
        <item m="1" x="1103"/>
        <item m="1" x="1104"/>
        <item m="1" x="1105"/>
        <item m="1" x="1106"/>
        <item m="1" x="1107"/>
        <item m="1" x="1108"/>
        <item m="1" x="1109"/>
        <item m="1" x="1110"/>
        <item x="603"/>
        <item m="1" x="1111"/>
        <item x="605"/>
        <item m="1" x="1112"/>
        <item x="609"/>
        <item x="610"/>
        <item x="611"/>
        <item x="647"/>
        <item x="612"/>
        <item x="613"/>
        <item x="614"/>
        <item x="646"/>
        <item m="1" x="1113"/>
        <item m="1" x="1114"/>
        <item m="1" x="1115"/>
        <item x="223"/>
        <item m="1" x="1116"/>
        <item m="1" x="1117"/>
        <item m="1" x="1118"/>
        <item m="1" x="1119"/>
        <item m="1" x="1120"/>
        <item m="1" x="1121"/>
        <item m="1" x="1122"/>
        <item m="1" x="1123"/>
        <item m="1" x="1124"/>
        <item m="1" x="1125"/>
        <item m="1" x="1126"/>
        <item m="1" x="1127"/>
        <item x="170"/>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8"/>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x="525"/>
        <item x="526"/>
        <item x="527"/>
        <item m="1" x="1195"/>
        <item x="529"/>
        <item m="1" x="1196"/>
        <item m="1" x="1197"/>
        <item m="1" x="1198"/>
        <item m="1" x="1199"/>
        <item m="1" x="1200"/>
        <item m="1" x="1201"/>
        <item m="1" x="1202"/>
        <item m="1" x="1203"/>
        <item m="1" x="1204"/>
        <item m="1" x="1205"/>
        <item m="1" x="1206"/>
        <item m="1" x="1207"/>
        <item m="1" x="1208"/>
        <item m="1" x="1212"/>
        <item m="1" x="1213"/>
        <item m="1" x="1214"/>
        <item m="1" x="1216"/>
        <item m="1" x="1217"/>
        <item m="1" x="1218"/>
        <item m="1" x="1219"/>
        <item m="1" x="1220"/>
        <item m="1" x="1221"/>
        <item m="1" x="1222"/>
        <item m="1" x="1225"/>
        <item m="1" x="1226"/>
        <item m="1" x="1227"/>
        <item m="1" x="1228"/>
        <item m="1" x="1229"/>
        <item m="1" x="1230"/>
        <item m="1" x="1233"/>
        <item m="1" x="1234"/>
        <item m="1" x="1235"/>
        <item m="1" x="1236"/>
        <item m="1" x="1237"/>
        <item m="1" x="1238"/>
        <item m="1" x="1239"/>
        <item m="1" x="1240"/>
        <item m="1" x="1241"/>
        <item m="1" x="1242"/>
        <item m="1" x="1243"/>
        <item m="1" x="1244"/>
        <item m="1" x="1245"/>
        <item m="1" x="1246"/>
        <item m="1" x="1247"/>
        <item m="1" x="1249"/>
        <item m="1" x="1250"/>
        <item m="1" x="1251"/>
        <item m="1" x="1255"/>
        <item m="1" x="1256"/>
        <item m="1" x="1257"/>
        <item m="1" x="1258"/>
        <item x="69"/>
        <item x="82"/>
        <item x="83"/>
        <item x="84"/>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10"/>
        <item m="1" x="1313"/>
        <item m="1" x="1314"/>
        <item m="1" x="1315"/>
        <item m="1" x="1316"/>
        <item m="1" x="1317"/>
        <item m="1" x="1318"/>
        <item m="1" x="1319"/>
        <item m="1" x="1320"/>
        <item m="1" x="1321"/>
        <item m="1" x="1322"/>
        <item m="1" x="1323"/>
        <item m="1" x="1324"/>
        <item m="1" x="1325"/>
        <item m="1" x="1326"/>
        <item m="1" x="1327"/>
        <item m="1" x="1328"/>
        <item m="1" x="1330"/>
        <item m="1" x="1331"/>
        <item m="1" x="1332"/>
        <item m="1" x="1333"/>
        <item m="1" x="1334"/>
        <item m="1" x="1335"/>
        <item m="1" x="1336"/>
        <item m="1" x="1337"/>
        <item m="1" x="1338"/>
        <item m="1" x="1341"/>
        <item m="1" x="1342"/>
        <item m="1" x="1343"/>
        <item m="1" x="1344"/>
        <item m="1" x="1345"/>
        <item m="1" x="1346"/>
        <item x="439"/>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x="315"/>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x="29"/>
        <item m="1" x="1435"/>
        <item m="1" x="1436"/>
        <item m="1" x="1437"/>
        <item x="274"/>
        <item m="1" x="1438"/>
        <item m="1" x="1439"/>
        <item m="1" x="1440"/>
        <item m="1" x="1441"/>
        <item m="1" x="1442"/>
        <item m="1" x="1443"/>
        <item m="1" x="1444"/>
        <item m="1" x="1445"/>
        <item m="1" x="1446"/>
        <item m="1" x="1447"/>
        <item m="1" x="1448"/>
        <item m="1" x="1449"/>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x="168"/>
        <item x="175"/>
        <item x="176"/>
        <item x="179"/>
        <item m="1" x="1501"/>
        <item m="1" x="1502"/>
        <item m="1" x="1503"/>
        <item m="1" x="1504"/>
        <item m="1" x="1505"/>
        <item m="1" x="1506"/>
        <item m="1" x="1507"/>
        <item x="189"/>
        <item x="191"/>
        <item m="1" x="1508"/>
        <item m="1" x="1509"/>
        <item m="1" x="1510"/>
        <item x="209"/>
        <item m="1" x="1511"/>
        <item m="1" x="1512"/>
        <item m="1" x="1513"/>
        <item m="1" x="1514"/>
        <item m="1" x="1515"/>
        <item m="1" x="1516"/>
        <item m="1" x="1517"/>
        <item m="1" x="1518"/>
        <item m="1" x="1519"/>
        <item m="1" x="1520"/>
        <item m="1" x="1521"/>
        <item m="1" x="1522"/>
        <item m="1" x="1523"/>
        <item m="1" x="1524"/>
        <item m="1" x="1526"/>
        <item m="1" x="1527"/>
        <item m="1" x="1528"/>
        <item m="1" x="1529"/>
        <item m="1" x="1530"/>
        <item m="1" x="1531"/>
        <item m="1" x="1532"/>
        <item m="1" x="1533"/>
        <item m="1" x="1534"/>
        <item m="1" x="1535"/>
        <item m="1" x="1536"/>
        <item m="1" x="1537"/>
        <item m="1" x="1538"/>
        <item m="1" x="1539"/>
        <item m="1" x="1541"/>
        <item m="1" x="1542"/>
        <item m="1" x="1543"/>
        <item m="1" x="1544"/>
        <item m="1" x="1545"/>
        <item m="1" x="1546"/>
        <item m="1" x="1548"/>
        <item m="1" x="1549"/>
        <item m="1" x="1550"/>
        <item m="1" x="1551"/>
        <item m="1" x="1552"/>
        <item m="1" x="1553"/>
        <item m="1" x="1554"/>
        <item m="1" x="1555"/>
        <item m="1" x="1556"/>
        <item m="1" x="1558"/>
        <item m="1" x="1559"/>
        <item m="1" x="1560"/>
        <item m="1" x="1561"/>
        <item m="1" x="1562"/>
        <item m="1" x="1563"/>
        <item m="1" x="1564"/>
        <item m="1" x="1565"/>
        <item m="1" x="1566"/>
        <item m="1" x="1567"/>
        <item m="1" x="1568"/>
        <item m="1" x="1569"/>
        <item m="1" x="1570"/>
        <item m="1" x="1571"/>
        <item m="1" x="1572"/>
        <item m="1" x="1573"/>
        <item m="1" x="1575"/>
        <item m="1" x="1576"/>
        <item m="1" x="1577"/>
        <item m="1" x="1578"/>
        <item m="1" x="1579"/>
        <item x="360"/>
        <item m="1" x="1580"/>
        <item m="1" x="1581"/>
        <item m="1" x="1582"/>
        <item m="1" x="1583"/>
        <item x="364"/>
        <item x="365"/>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7"/>
        <item m="1" x="1618"/>
        <item m="1" x="1619"/>
        <item m="1" x="1620"/>
        <item x="408"/>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5"/>
        <item x="606"/>
        <item m="1" x="1656"/>
        <item m="1" x="1657"/>
        <item m="1" x="1658"/>
        <item x="616"/>
        <item m="1" x="1659"/>
        <item m="1" x="1660"/>
        <item m="1" x="1661"/>
        <item m="1" x="1662"/>
        <item m="1" x="1663"/>
        <item m="1" x="1664"/>
        <item m="1" x="1665"/>
        <item m="1" x="1666"/>
        <item m="1" x="1668"/>
        <item m="1" x="1669"/>
        <item x="717"/>
        <item m="1" x="1671"/>
        <item m="1" x="1672"/>
        <item m="1" x="1673"/>
        <item m="1" x="1674"/>
        <item m="1" x="1675"/>
        <item m="1" x="1677"/>
        <item m="1" x="1679"/>
        <item m="1" x="1680"/>
        <item m="1" x="1681"/>
        <item m="1" x="1682"/>
        <item m="1" x="1683"/>
        <item m="1" x="1684"/>
        <item m="1" x="1686"/>
        <item m="1" x="1687"/>
        <item m="1" x="1688"/>
        <item m="1" x="1689"/>
        <item m="1" x="1690"/>
        <item m="1" x="1691"/>
        <item m="1" x="1692"/>
        <item m="1" x="1693"/>
        <item m="1" x="1694"/>
        <item m="1" x="1695"/>
        <item m="1" x="1696"/>
        <item m="1" x="1697"/>
        <item m="1" x="1698"/>
        <item m="1" x="1699"/>
        <item m="1" x="1700"/>
        <item m="1" x="1701"/>
        <item m="1" x="1702"/>
        <item x="689"/>
        <item m="1" x="1703"/>
        <item m="1" x="1704"/>
        <item m="1" x="1705"/>
        <item m="1" x="1706"/>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x="778"/>
        <item m="1" x="1739"/>
        <item m="1" x="1740"/>
        <item m="1" x="1742"/>
        <item m="1" x="1743"/>
        <item m="1" x="1744"/>
        <item m="1" x="1745"/>
        <item m="1" x="1746"/>
        <item m="1" x="1748"/>
        <item x="780"/>
        <item m="1" x="1749"/>
        <item x="782"/>
        <item x="783"/>
        <item m="1" x="1751"/>
        <item m="1" x="1753"/>
        <item x="273"/>
        <item x="796"/>
        <item x="807"/>
        <item x="808"/>
        <item m="1" x="1755"/>
        <item m="1" x="1756"/>
        <item m="1" x="1757"/>
        <item m="1" x="1758"/>
        <item x="676"/>
        <item m="1" x="1759"/>
        <item m="1" x="1760"/>
        <item m="1" x="1761"/>
        <item m="1" x="1762"/>
        <item m="1" x="1763"/>
        <item m="1" x="1764"/>
        <item m="1" x="1765"/>
        <item m="1" x="1766"/>
        <item x="638"/>
        <item m="1" x="1768"/>
        <item m="1" x="1769"/>
        <item m="1" x="1772"/>
        <item m="1" x="1773"/>
        <item m="1" x="1774"/>
        <item m="1" x="1775"/>
        <item m="1" x="1776"/>
        <item m="1" x="1777"/>
        <item m="1" x="1778"/>
        <item m="1" x="1779"/>
        <item m="1" x="1780"/>
        <item m="1" x="1781"/>
        <item m="1" x="1782"/>
        <item m="1" x="1783"/>
        <item m="1" x="1785"/>
        <item x="834"/>
        <item x="836"/>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2"/>
        <item x="44"/>
        <item x="45"/>
        <item x="46"/>
        <item x="47"/>
        <item x="48"/>
        <item x="49"/>
        <item x="51"/>
        <item x="52"/>
        <item x="53"/>
        <item x="54"/>
        <item x="55"/>
        <item x="56"/>
        <item x="57"/>
        <item x="58"/>
        <item x="59"/>
        <item x="60"/>
        <item x="61"/>
        <item x="62"/>
        <item x="63"/>
        <item x="64"/>
        <item x="65"/>
        <item x="66"/>
        <item x="68"/>
        <item x="71"/>
        <item x="72"/>
        <item x="73"/>
        <item x="74"/>
        <item x="75"/>
        <item x="77"/>
        <item x="78"/>
        <item x="79"/>
        <item x="80"/>
        <item x="81"/>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9"/>
        <item x="130"/>
        <item x="131"/>
        <item x="132"/>
        <item x="13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9"/>
        <item x="171"/>
        <item x="172"/>
        <item x="173"/>
        <item x="177"/>
        <item x="178"/>
        <item x="181"/>
        <item x="184"/>
        <item x="185"/>
        <item x="186"/>
        <item x="187"/>
        <item x="188"/>
        <item x="190"/>
        <item x="192"/>
        <item x="193"/>
        <item x="194"/>
        <item x="195"/>
        <item x="196"/>
        <item x="197"/>
        <item x="198"/>
        <item x="199"/>
        <item x="200"/>
        <item x="201"/>
        <item x="202"/>
        <item x="203"/>
        <item x="204"/>
        <item x="205"/>
        <item x="206"/>
        <item x="207"/>
        <item x="208"/>
        <item x="210"/>
        <item x="211"/>
        <item x="212"/>
        <item x="213"/>
        <item x="214"/>
        <item x="215"/>
        <item x="216"/>
        <item x="217"/>
        <item x="219"/>
        <item x="220"/>
        <item x="221"/>
        <item x="222"/>
        <item x="225"/>
        <item x="226"/>
        <item x="227"/>
        <item x="228"/>
        <item x="229"/>
        <item x="230"/>
        <item x="231"/>
        <item x="232"/>
        <item x="233"/>
        <item x="234"/>
        <item x="235"/>
        <item x="236"/>
        <item x="237"/>
        <item x="238"/>
        <item x="239"/>
        <item x="240"/>
        <item x="241"/>
        <item x="242"/>
        <item x="243"/>
        <item x="244"/>
        <item x="245"/>
        <item x="246"/>
        <item x="247"/>
        <item x="248"/>
        <item x="249"/>
        <item x="250"/>
        <item x="252"/>
        <item x="253"/>
        <item x="254"/>
        <item x="255"/>
        <item x="256"/>
        <item x="257"/>
        <item x="258"/>
        <item x="259"/>
        <item x="260"/>
        <item x="261"/>
        <item x="262"/>
        <item x="263"/>
        <item x="264"/>
        <item x="265"/>
        <item x="266"/>
        <item x="267"/>
        <item x="268"/>
        <item x="269"/>
        <item x="270"/>
        <item x="271"/>
        <item x="272"/>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1"/>
        <item x="362"/>
        <item x="363"/>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40"/>
        <item x="441"/>
        <item x="442"/>
        <item x="443"/>
        <item x="444"/>
        <item x="445"/>
        <item x="446"/>
        <item x="447"/>
        <item x="448"/>
        <item x="449"/>
        <item x="450"/>
        <item x="451"/>
        <item x="452"/>
        <item x="453"/>
        <item x="454"/>
        <item x="455"/>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8"/>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4"/>
        <item x="607"/>
        <item x="608"/>
        <item x="615"/>
        <item x="617"/>
        <item x="618"/>
        <item x="619"/>
        <item x="621"/>
        <item x="622"/>
        <item x="623"/>
        <item x="624"/>
        <item x="625"/>
        <item x="626"/>
        <item x="627"/>
        <item x="628"/>
        <item x="629"/>
        <item x="630"/>
        <item x="631"/>
        <item x="632"/>
        <item x="633"/>
        <item x="634"/>
        <item x="635"/>
        <item x="636"/>
        <item x="637"/>
        <item x="639"/>
        <item x="640"/>
        <item x="641"/>
        <item x="642"/>
        <item x="643"/>
        <item x="644"/>
        <item x="64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7"/>
        <item x="678"/>
        <item x="679"/>
        <item x="680"/>
        <item x="681"/>
        <item x="682"/>
        <item x="683"/>
        <item x="684"/>
        <item x="685"/>
        <item x="686"/>
        <item x="687"/>
        <item x="688"/>
        <item x="690"/>
        <item x="691"/>
        <item x="692"/>
        <item x="693"/>
        <item x="694"/>
        <item x="695"/>
        <item x="696"/>
        <item x="697"/>
        <item x="698"/>
        <item x="699"/>
        <item x="700"/>
        <item x="702"/>
        <item x="703"/>
        <item x="704"/>
        <item x="705"/>
        <item x="706"/>
        <item x="707"/>
        <item x="708"/>
        <item x="709"/>
        <item x="710"/>
        <item x="711"/>
        <item x="712"/>
        <item x="713"/>
        <item x="714"/>
        <item x="715"/>
        <item x="716"/>
        <item x="718"/>
        <item x="719"/>
        <item x="720"/>
        <item x="721"/>
        <item x="722"/>
        <item x="723"/>
        <item x="724"/>
        <item x="725"/>
        <item x="726"/>
        <item x="727"/>
        <item x="729"/>
        <item x="730"/>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9"/>
        <item x="781"/>
        <item x="784"/>
        <item x="785"/>
        <item x="786"/>
        <item x="787"/>
        <item x="788"/>
        <item x="789"/>
        <item x="790"/>
        <item x="795"/>
        <item x="797"/>
        <item x="798"/>
        <item x="799"/>
        <item x="800"/>
        <item x="809"/>
        <item x="810"/>
        <item x="811"/>
        <item x="812"/>
        <item x="813"/>
        <item x="814"/>
        <item x="815"/>
        <item x="816"/>
        <item x="817"/>
        <item x="818"/>
        <item x="819"/>
        <item x="820"/>
        <item x="821"/>
        <item x="822"/>
        <item x="823"/>
        <item x="824"/>
        <item x="825"/>
        <item x="826"/>
        <item x="827"/>
        <item x="828"/>
        <item x="829"/>
        <item x="830"/>
        <item x="831"/>
        <item x="832"/>
        <item x="833"/>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s>
    </pivotField>
    <pivotField name="Fecha Inicio" axis="axisRow" numFmtId="14" outline="0" showAll="0" defaultSubtotal="0">
      <items count="300">
        <item m="1" x="259"/>
        <item m="1" x="276"/>
        <item m="1" x="150"/>
        <item m="1" x="134"/>
        <item m="1" x="191"/>
        <item m="1" x="220"/>
        <item m="1" x="167"/>
        <item m="1" x="242"/>
        <item m="1" x="135"/>
        <item m="1" x="245"/>
        <item m="1" x="243"/>
        <item m="1" x="286"/>
        <item m="1" x="274"/>
        <item m="1" x="156"/>
        <item m="1" x="138"/>
        <item m="1" x="266"/>
        <item m="1" x="214"/>
        <item m="1" x="272"/>
        <item m="1" x="161"/>
        <item m="1" x="248"/>
        <item m="1" x="182"/>
        <item m="1" x="144"/>
        <item m="1" x="170"/>
        <item m="1" x="200"/>
        <item m="1" x="159"/>
        <item m="1" x="166"/>
        <item m="1" x="147"/>
        <item m="1" x="285"/>
        <item m="1" x="165"/>
        <item m="1" x="208"/>
        <item m="1" x="163"/>
        <item m="1" x="250"/>
        <item m="1" x="195"/>
        <item m="1" x="132"/>
        <item m="1" x="141"/>
        <item m="1" x="178"/>
        <item m="1" x="225"/>
        <item m="1" x="154"/>
        <item m="1" x="180"/>
        <item m="1" x="203"/>
        <item m="1" x="174"/>
        <item m="1" x="210"/>
        <item m="1" x="230"/>
        <item m="1" x="227"/>
        <item m="1" x="257"/>
        <item m="1" x="216"/>
        <item m="1" x="194"/>
        <item m="1" x="298"/>
        <item m="1" x="278"/>
        <item m="1" x="198"/>
        <item m="1" x="205"/>
        <item m="1" x="187"/>
        <item m="1" x="211"/>
        <item m="1" x="281"/>
        <item m="1" x="223"/>
        <item m="1" x="219"/>
        <item m="1" x="270"/>
        <item m="1" x="283"/>
        <item m="1" x="235"/>
        <item m="1" x="297"/>
        <item m="1" x="160"/>
        <item m="1" x="240"/>
        <item m="1" x="131"/>
        <item m="1" x="292"/>
        <item m="1" x="291"/>
        <item m="1" x="173"/>
        <item m="1" x="289"/>
        <item m="1" x="233"/>
        <item m="1" x="280"/>
        <item m="1" x="169"/>
        <item m="1" x="271"/>
        <item m="1" x="202"/>
        <item m="1" x="254"/>
        <item m="1" x="253"/>
        <item m="1" x="185"/>
        <item m="1" x="149"/>
        <item m="1" x="143"/>
        <item m="1" x="146"/>
        <item m="1" x="294"/>
        <item m="1" x="264"/>
        <item m="1" x="238"/>
        <item m="1" x="158"/>
        <item m="1" x="197"/>
        <item m="1" x="192"/>
        <item m="1" x="232"/>
        <item m="1" x="151"/>
        <item m="1" x="222"/>
        <item m="1" x="263"/>
        <item m="1" x="277"/>
        <item m="1" x="273"/>
        <item m="1" x="162"/>
        <item m="1" x="142"/>
        <item m="1" x="244"/>
        <item m="1" x="296"/>
        <item m="1" x="269"/>
        <item m="1" x="181"/>
        <item m="1" x="260"/>
        <item m="1" x="137"/>
        <item m="1" x="140"/>
        <item m="1" x="145"/>
        <item m="1" x="290"/>
        <item m="1" x="136"/>
        <item m="1" x="164"/>
        <item m="1" x="190"/>
        <item m="1" x="215"/>
        <item m="1" x="249"/>
        <item m="1" x="237"/>
        <item m="1" x="168"/>
        <item m="1" x="213"/>
        <item m="1" x="239"/>
        <item m="1" x="221"/>
        <item m="1" x="234"/>
        <item m="1" x="252"/>
        <item m="1" x="207"/>
        <item m="1" x="177"/>
        <item m="1" x="133"/>
        <item m="1" x="288"/>
        <item m="1" x="246"/>
        <item m="1" x="184"/>
        <item m="1" x="153"/>
        <item m="1" x="179"/>
        <item m="1" x="172"/>
        <item m="1" x="261"/>
        <item m="1" x="186"/>
        <item m="1" x="204"/>
        <item m="1" x="206"/>
        <item m="1" x="268"/>
        <item m="1" x="279"/>
        <item m="1" x="247"/>
        <item m="1" x="155"/>
        <item m="1" x="188"/>
        <item m="1" x="287"/>
        <item m="1" x="275"/>
        <item m="1" x="157"/>
        <item m="1" x="217"/>
        <item m="1" x="228"/>
        <item m="1" x="299"/>
        <item m="1" x="265"/>
        <item m="1" x="224"/>
        <item m="1" x="183"/>
        <item m="1" x="175"/>
        <item m="1" x="139"/>
        <item m="1" x="196"/>
        <item m="1" x="284"/>
        <item m="1" x="171"/>
        <item m="1" x="267"/>
        <item m="1" x="148"/>
        <item m="1" x="251"/>
        <item m="1" x="258"/>
        <item m="1" x="209"/>
        <item m="1" x="295"/>
        <item m="1" x="189"/>
        <item m="1" x="282"/>
        <item m="1" x="241"/>
        <item m="1" x="176"/>
        <item m="1" x="231"/>
        <item m="1" x="256"/>
        <item m="1" x="212"/>
        <item m="1" x="199"/>
        <item m="1" x="152"/>
        <item m="1" x="201"/>
        <item m="1" x="262"/>
        <item m="1" x="293"/>
        <item m="1" x="229"/>
        <item m="1" x="226"/>
        <item m="1" x="218"/>
        <item m="1" x="193"/>
        <item m="1" x="255"/>
        <item m="1" x="236"/>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s>
    </pivotField>
    <pivotField name="Fecha Fin" axis="axisRow" numFmtId="14" outline="0" showAll="0" defaultSubtotal="0">
      <items count="259">
        <item m="1" x="247"/>
        <item m="1" x="146"/>
        <item m="1" x="186"/>
        <item m="1" x="222"/>
        <item m="1" x="211"/>
        <item m="1" x="239"/>
        <item m="1" x="245"/>
        <item m="1" x="242"/>
        <item m="1" x="151"/>
        <item m="1" x="201"/>
        <item m="1" x="118"/>
        <item m="1" x="193"/>
        <item m="1" x="141"/>
        <item m="1" x="144"/>
        <item m="1" x="255"/>
        <item m="1" x="149"/>
        <item m="1" x="194"/>
        <item m="1" x="111"/>
        <item m="1" x="175"/>
        <item m="1" x="160"/>
        <item m="1" x="178"/>
        <item m="1" x="204"/>
        <item m="1" x="168"/>
        <item m="1" x="137"/>
        <item m="1" x="174"/>
        <item m="1" x="214"/>
        <item m="1" x="108"/>
        <item m="1" x="208"/>
        <item m="1" x="128"/>
        <item m="1" x="172"/>
        <item m="1" x="252"/>
        <item m="1" x="199"/>
        <item m="1" x="205"/>
        <item m="1" x="161"/>
        <item m="1" x="127"/>
        <item m="1" x="231"/>
        <item m="1" x="215"/>
        <item m="1" x="167"/>
        <item m="1" x="121"/>
        <item m="1" x="229"/>
        <item m="1" x="114"/>
        <item m="1" x="132"/>
        <item m="1" x="122"/>
        <item m="1" x="210"/>
        <item m="1" x="217"/>
        <item m="1" x="129"/>
        <item m="1" x="220"/>
        <item m="1" x="226"/>
        <item m="1" x="155"/>
        <item m="1" x="209"/>
        <item m="1" x="197"/>
        <item m="1" x="124"/>
        <item m="1" x="181"/>
        <item m="1" x="238"/>
        <item m="1" x="140"/>
        <item m="1" x="170"/>
        <item m="1" x="244"/>
        <item m="1" x="138"/>
        <item m="1" x="105"/>
        <item m="1" x="164"/>
        <item m="1" x="125"/>
        <item m="1" x="143"/>
        <item m="1" x="250"/>
        <item m="1" x="136"/>
        <item m="1" x="191"/>
        <item m="1" x="216"/>
        <item m="1" x="133"/>
        <item m="1" x="158"/>
        <item m="1" x="107"/>
        <item m="1" x="234"/>
        <item m="1" x="177"/>
        <item m="1" x="116"/>
        <item m="1" x="139"/>
        <item m="1" x="206"/>
        <item m="1" x="165"/>
        <item m="1" x="227"/>
        <item m="1" x="224"/>
        <item m="1" x="154"/>
        <item m="1" x="237"/>
        <item m="1" x="134"/>
        <item m="1" x="142"/>
        <item m="1" x="228"/>
        <item m="1" x="188"/>
        <item m="1" x="152"/>
        <item m="1" x="207"/>
        <item m="1" x="196"/>
        <item m="1" x="241"/>
        <item m="1" x="223"/>
        <item m="1" x="253"/>
        <item m="1" x="169"/>
        <item m="1" x="173"/>
        <item m="1" x="213"/>
        <item m="1" x="180"/>
        <item m="1" x="202"/>
        <item m="1" x="243"/>
        <item m="1" x="221"/>
        <item m="1" x="232"/>
        <item m="1" x="182"/>
        <item m="1" x="200"/>
        <item m="1" x="236"/>
        <item m="1" x="112"/>
        <item m="1" x="176"/>
        <item m="1" x="249"/>
        <item m="1" x="162"/>
        <item m="1" x="256"/>
        <item m="1" x="159"/>
        <item m="1" x="126"/>
        <item m="1" x="166"/>
        <item m="1" x="117"/>
        <item m="1" x="120"/>
        <item m="1" x="184"/>
        <item m="1" x="163"/>
        <item m="1" x="150"/>
        <item m="1" x="203"/>
        <item m="1" x="145"/>
        <item m="1" x="225"/>
        <item m="1" x="179"/>
        <item m="1" x="147"/>
        <item m="1" x="235"/>
        <item m="1" x="230"/>
        <item m="1" x="185"/>
        <item m="1" x="254"/>
        <item m="1" x="190"/>
        <item m="1" x="219"/>
        <item m="1" x="248"/>
        <item m="1" x="113"/>
        <item m="1" x="106"/>
        <item m="1" x="130"/>
        <item m="1" x="258"/>
        <item m="1" x="123"/>
        <item m="1" x="240"/>
        <item m="1" x="189"/>
        <item m="1" x="171"/>
        <item m="1" x="218"/>
        <item m="1" x="156"/>
        <item m="1" x="246"/>
        <item m="1" x="109"/>
        <item m="1" x="115"/>
        <item m="1" x="198"/>
        <item m="1" x="119"/>
        <item m="1" x="212"/>
        <item m="1" x="110"/>
        <item m="1" x="195"/>
        <item m="1" x="135"/>
        <item m="1" x="153"/>
        <item m="1" x="131"/>
        <item m="1" x="233"/>
        <item m="1" x="251"/>
        <item m="1" x="148"/>
        <item m="1" x="183"/>
        <item m="1" x="192"/>
        <item m="1" x="187"/>
        <item m="1" x="257"/>
        <item m="1" x="157"/>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9">
        <item x="8"/>
        <item m="1" x="15"/>
        <item x="0"/>
        <item x="7"/>
        <item m="1" x="17"/>
        <item m="1" x="9"/>
        <item m="1" x="18"/>
        <item x="6"/>
        <item m="1" x="16"/>
        <item x="4"/>
        <item m="1" x="10"/>
        <item x="2"/>
        <item m="1" x="11"/>
        <item m="1" x="12"/>
        <item m="1" x="13"/>
        <item m="1" x="14"/>
        <item x="1"/>
        <item x="3"/>
        <item x="5"/>
      </items>
    </pivotField>
    <pivotField name="Clasificador Producto" axis="axisRow" outline="0" showAll="0" defaultSubtotal="0">
      <items count="117">
        <item x="18"/>
        <item x="20"/>
        <item x="45"/>
        <item x="39"/>
        <item x="0"/>
        <item x="62"/>
        <item x="77"/>
        <item m="1" x="85"/>
        <item x="32"/>
        <item x="9"/>
        <item m="1" x="96"/>
        <item x="50"/>
        <item m="1" x="107"/>
        <item m="1" x="99"/>
        <item m="1" x="110"/>
        <item m="1" x="106"/>
        <item m="1" x="98"/>
        <item x="43"/>
        <item m="1" x="116"/>
        <item m="1" x="101"/>
        <item m="1" x="100"/>
        <item m="1" x="97"/>
        <item m="1" x="114"/>
        <item m="1" x="108"/>
        <item m="1" x="105"/>
        <item m="1" x="103"/>
        <item m="1" x="102"/>
        <item m="1" x="104"/>
        <item x="6"/>
        <item x="55"/>
        <item x="67"/>
        <item x="66"/>
        <item m="1" x="84"/>
        <item m="1" x="94"/>
        <item m="1" x="111"/>
        <item m="1" x="115"/>
        <item m="1" x="113"/>
        <item m="1" x="109"/>
        <item m="1" x="95"/>
        <item x="14"/>
        <item m="1" x="112"/>
        <item x="8"/>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pivotField>
  </pivotFields>
  <rowFields count="14">
    <field x="1"/>
    <field x="2"/>
    <field x="3"/>
    <field x="4"/>
    <field x="5"/>
    <field x="6"/>
    <field x="7"/>
    <field x="8"/>
    <field x="9"/>
    <field x="14"/>
    <field x="16"/>
    <field x="17"/>
    <field x="18"/>
    <field x="40"/>
  </rowFields>
  <rowItems count="10">
    <i>
      <x v="7"/>
      <x v="1"/>
    </i>
    <i r="2">
      <x v="6"/>
      <x v="51"/>
      <x v="80"/>
      <x v="1387"/>
      <x v="1273"/>
      <x v="6"/>
      <x v="1"/>
    </i>
    <i r="5">
      <x v="1392"/>
      <x v="1277"/>
      <x v="6"/>
      <x v="1"/>
    </i>
    <i r="3">
      <x v="56"/>
      <x v="101"/>
      <x v="1386"/>
      <x v="959"/>
      <x v="7"/>
      <x v="18"/>
      <x v="4331"/>
      <x v="2718"/>
      <x v="289"/>
      <x v="217"/>
      <x v="41"/>
    </i>
    <i r="1">
      <x v="3"/>
    </i>
    <i r="2">
      <x/>
      <x v="53"/>
      <x v="3"/>
      <x v="1391"/>
      <x v="603"/>
      <x v="7"/>
      <x v="21"/>
      <x v="4343"/>
      <x v="1483"/>
      <x v="261"/>
      <x v="217"/>
      <x v="41"/>
    </i>
    <i r="2">
      <x v="1"/>
    </i>
    <i r="2">
      <x v="14"/>
      <x v="54"/>
      <x v="54"/>
      <x v="1390"/>
      <x v="1276"/>
      <x v="8"/>
      <x v="2"/>
      <x v="4342"/>
      <x v="3542"/>
      <x v="261"/>
      <x v="217"/>
      <x v="41"/>
    </i>
    <i r="1">
      <x v="4"/>
    </i>
    <i r="2">
      <x v="7"/>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8"/>
    </format>
    <format dxfId="74">
      <pivotArea field="16" type="button" dataOnly="0" labelOnly="1" outline="0" axis="axisRow" fieldPosition="10"/>
    </format>
    <format dxfId="73">
      <pivotArea field="17" type="button" dataOnly="0" labelOnly="1" outline="0" axis="axisRow" fieldPosition="11"/>
    </format>
    <format dxfId="72">
      <pivotArea field="18" type="button" dataOnly="0" labelOnly="1" outline="0" axis="axisRow" fieldPosition="12"/>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8"/>
    </format>
    <format dxfId="65">
      <pivotArea field="16" type="button" dataOnly="0" labelOnly="1" outline="0" axis="axisRow" fieldPosition="10"/>
    </format>
    <format dxfId="64">
      <pivotArea field="17" type="button" dataOnly="0" labelOnly="1" outline="0" axis="axisRow" fieldPosition="11"/>
    </format>
    <format dxfId="63">
      <pivotArea field="18" type="button" dataOnly="0" labelOnly="1" outline="0" axis="axisRow" fieldPosition="12"/>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8"/>
    </format>
    <format dxfId="56">
      <pivotArea field="16" type="button" dataOnly="0" labelOnly="1" outline="0" axis="axisRow" fieldPosition="10"/>
    </format>
    <format dxfId="55">
      <pivotArea field="17" type="button" dataOnly="0" labelOnly="1" outline="0" axis="axisRow" fieldPosition="11"/>
    </format>
    <format dxfId="54">
      <pivotArea field="18" type="button" dataOnly="0" labelOnly="1" outline="0" axis="axisRow" fieldPosition="12"/>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8"/>
    </format>
    <format dxfId="49">
      <pivotArea field="40" type="button" dataOnly="0" labelOnly="1" outline="0" axis="axisRow" fieldPosition="13"/>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251" firstHeaderRow="1" firstDataRow="1" firstDataCol="4" rowPageCount="1" colPageCount="1"/>
  <pivotFields count="41">
    <pivotField axis="axisRow" outline="0" showAll="0" defaultSubtotal="0">
      <items count="56">
        <item m="1" x="53"/>
        <item m="1" x="40"/>
        <item m="1" x="42"/>
        <item x="4"/>
        <item x="35"/>
        <item x="27"/>
        <item m="1" x="47"/>
        <item x="7"/>
        <item x="0"/>
        <item x="18"/>
        <item m="1" x="43"/>
        <item x="16"/>
        <item x="8"/>
        <item x="31"/>
        <item m="1" x="44"/>
        <item x="14"/>
        <item x="19"/>
        <item x="34"/>
        <item x="21"/>
        <item x="11"/>
        <item x="20"/>
        <item x="9"/>
        <item x="3"/>
        <item x="26"/>
        <item x="32"/>
        <item x="30"/>
        <item m="1" x="48"/>
        <item m="1" x="45"/>
        <item m="1" x="46"/>
        <item m="1" x="38"/>
        <item m="1" x="54"/>
        <item x="33"/>
        <item m="1" x="51"/>
        <item m="1" x="52"/>
        <item m="1" x="37"/>
        <item m="1" x="41"/>
        <item x="12"/>
        <item x="10"/>
        <item x="6"/>
        <item x="28"/>
        <item x="17"/>
        <item x="23"/>
        <item m="1" x="49"/>
        <item x="2"/>
        <item x="15"/>
        <item m="1" x="39"/>
        <item m="1" x="50"/>
        <item m="1" x="55"/>
        <item x="25"/>
        <item x="13"/>
        <item x="22"/>
        <item x="24"/>
        <item x="29"/>
        <item x="5"/>
        <item x="1"/>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1297"/>
        <item m="1" x="1395"/>
        <item m="1" x="820"/>
        <item m="1" x="923"/>
        <item m="1" x="1021"/>
        <item m="1" x="1117"/>
        <item m="1" x="1213"/>
        <item m="1" x="1310"/>
        <item m="1" x="1407"/>
        <item m="1" x="738"/>
        <item m="1" x="834"/>
        <item m="1" x="935"/>
        <item m="1" x="1129"/>
        <item m="1" x="1223"/>
        <item m="1" x="1323"/>
        <item m="1" x="1418"/>
        <item m="1" x="946"/>
        <item m="1" x="1043"/>
        <item m="1" x="1142"/>
        <item m="1" x="1232"/>
        <item m="1" x="1334"/>
        <item m="1" x="1429"/>
        <item m="1" x="758"/>
        <item m="1" x="857"/>
        <item m="1" x="956"/>
        <item m="1" x="1053"/>
        <item m="1" x="1152"/>
        <item m="1" x="1439"/>
        <item m="1" x="770"/>
        <item m="1" x="869"/>
        <item m="1" x="969"/>
        <item m="1" x="1066"/>
        <item m="1" x="1164"/>
        <item m="1" x="1256"/>
        <item m="1" x="1355"/>
        <item m="1" x="1451"/>
        <item m="1" x="782"/>
        <item m="1" x="880"/>
        <item m="1" x="982"/>
        <item m="1" x="1079"/>
        <item m="1" x="1176"/>
        <item m="1" x="1267"/>
        <item m="1" x="1367"/>
        <item m="1" x="1464"/>
        <item m="1" x="792"/>
        <item m="1" x="892"/>
        <item m="1" x="992"/>
        <item m="1" x="1092"/>
        <item m="1" x="1278"/>
        <item m="1" x="1379"/>
        <item m="1" x="709"/>
        <item m="1" x="806"/>
        <item m="1" x="905"/>
        <item m="1" x="1004"/>
        <item m="1" x="1102"/>
        <item m="1" x="1197"/>
        <item m="1" x="1293"/>
        <item m="1" x="1392"/>
        <item m="1" x="1017"/>
        <item m="1" x="1114"/>
        <item m="1" x="1209"/>
        <item m="1" x="1404"/>
        <item m="1" x="736"/>
        <item m="1" x="831"/>
        <item m="1" x="932"/>
        <item m="1" x="1030"/>
        <item m="1" x="1125"/>
        <item m="1" x="1221"/>
        <item m="1" x="1319"/>
        <item m="1" x="1415"/>
        <item m="1" x="746"/>
        <item m="1" x="842"/>
        <item m="1" x="943"/>
        <item m="1" x="1040"/>
        <item m="1" x="1138"/>
        <item m="1" x="1229"/>
        <item m="1" x="1425"/>
        <item m="1" x="756"/>
        <item m="1" x="855"/>
        <item m="1" x="953"/>
        <item m="1" x="1049"/>
        <item m="1" x="1149"/>
        <item m="1" x="1241"/>
        <item m="1" x="1342"/>
        <item m="1" x="1437"/>
        <item m="1" x="766"/>
        <item m="1" x="866"/>
        <item m="1" x="965"/>
        <item m="1" x="1062"/>
        <item m="1" x="1160"/>
        <item m="1" x="1253"/>
        <item m="1" x="1351"/>
        <item m="1" x="877"/>
        <item m="1" x="979"/>
        <item m="1" x="1075"/>
        <item m="1" x="1172"/>
        <item m="1" x="1263"/>
        <item m="1" x="1363"/>
        <item m="1" x="1460"/>
        <item m="1" x="788"/>
        <item m="1" x="888"/>
        <item m="1" x="989"/>
        <item m="1" x="1088"/>
        <item m="1" x="1183"/>
        <item m="1" x="1276"/>
        <item m="1" x="1375"/>
        <item m="1" x="1470"/>
        <item m="1" x="803"/>
        <item m="1" x="901"/>
        <item m="1" x="1001"/>
        <item m="1" x="1100"/>
        <item m="1" x="1194"/>
        <item m="1" x="1289"/>
        <item m="1" x="1389"/>
        <item m="1" x="718"/>
        <item m="1" x="814"/>
        <item m="1" x="916"/>
        <item m="1" x="1013"/>
        <item m="1" x="1110"/>
        <item m="1" x="1206"/>
        <item m="1" x="1304"/>
        <item m="1" x="1401"/>
        <item m="1" x="732"/>
        <item m="1" x="928"/>
        <item m="1" x="1026"/>
        <item m="1" x="1122"/>
        <item m="1" x="1218"/>
        <item m="1" x="1317"/>
        <item m="1" x="1413"/>
        <item m="1" x="840"/>
        <item m="1" x="941"/>
        <item m="1" x="1037"/>
        <item m="1" x="1135"/>
        <item m="1" x="1226"/>
        <item m="1" x="1329"/>
        <item m="1" x="753"/>
        <item m="1" x="851"/>
        <item m="1" x="1146"/>
        <item m="1" x="1238"/>
        <item m="1" x="1339"/>
        <item m="1" x="1434"/>
        <item m="1" x="764"/>
        <item m="1" x="862"/>
        <item m="1" x="961"/>
        <item m="1" x="1059"/>
        <item m="1" x="1158"/>
        <item m="1" x="1249"/>
        <item m="1" x="1348"/>
        <item m="1" x="1445"/>
        <item m="1" x="776"/>
        <item m="1" x="874"/>
        <item m="1" x="975"/>
        <item m="1" x="1072"/>
        <item m="1" x="1170"/>
        <item m="1" x="1261"/>
        <item m="1" x="1360"/>
        <item m="1" x="1458"/>
        <item m="1" x="785"/>
        <item m="1" x="884"/>
        <item m="1" x="987"/>
        <item m="1" x="1084"/>
        <item m="1" x="1180"/>
        <item m="1" x="1271"/>
        <item m="1" x="1467"/>
        <item m="1" x="799"/>
        <item m="1" x="897"/>
        <item m="1" x="998"/>
        <item m="1" x="1096"/>
        <item m="1" x="1189"/>
        <item m="1" x="1285"/>
        <item m="1" x="1385"/>
        <item m="1" x="714"/>
        <item m="1" x="810"/>
        <item m="1" x="912"/>
        <item m="1" x="1010"/>
        <item m="1" x="1202"/>
        <item m="1" x="1300"/>
        <item m="1" x="1398"/>
        <item m="1" x="727"/>
        <item m="1" x="823"/>
        <item m="1" x="926"/>
        <item m="1" x="1023"/>
        <item m="1" x="1119"/>
        <item m="1" x="1214"/>
        <item m="1" x="1313"/>
        <item m="1" x="1410"/>
        <item m="1" x="741"/>
        <item m="1" x="937"/>
        <item m="1" x="1033"/>
        <item m="1" x="1131"/>
        <item m="1" x="1224"/>
        <item m="1" x="1326"/>
        <item m="1" x="1420"/>
        <item m="1" x="749"/>
        <item m="1" x="847"/>
        <item m="1" x="947"/>
        <item m="1" x="1044"/>
        <item m="1" x="1144"/>
        <item m="1" x="1235"/>
        <item m="1" x="1337"/>
        <item m="1" x="1431"/>
        <item m="1" x="760"/>
        <item m="1" x="859"/>
        <item m="1" x="959"/>
        <item m="1" x="1056"/>
        <item m="1" x="1155"/>
        <item m="1" x="1246"/>
        <item m="1" x="1345"/>
        <item m="1" x="1442"/>
        <item m="1" x="773"/>
        <item m="1" x="871"/>
        <item m="1" x="972"/>
        <item m="1" x="1167"/>
        <item m="1" x="1258"/>
        <item m="1" x="1357"/>
        <item m="1" x="1454"/>
        <item m="1" x="881"/>
        <item m="1" x="983"/>
        <item m="1" x="1081"/>
        <item m="1" x="1177"/>
        <item m="1" x="1268"/>
        <item m="1" x="1369"/>
        <item m="1" x="1466"/>
        <item m="1" x="795"/>
        <item m="1" x="894"/>
        <item m="1" x="995"/>
        <item m="1" x="1186"/>
        <item m="1" x="1281"/>
        <item m="1" x="1382"/>
        <item m="1" x="711"/>
        <item m="1" x="908"/>
        <item m="1" x="1007"/>
        <item m="1" x="1105"/>
        <item m="1" x="1200"/>
        <item m="1" x="1296"/>
        <item m="1" x="724"/>
        <item m="1" x="819"/>
        <item m="1" x="922"/>
        <item m="1" x="1020"/>
        <item m="1" x="1116"/>
        <item m="1" x="1212"/>
        <item m="1" x="1309"/>
        <item m="1" x="833"/>
        <item m="1" x="1128"/>
        <item m="1" x="1322"/>
        <item m="1" x="1417"/>
        <item m="1" x="945"/>
        <item m="1" x="1042"/>
        <item m="1" x="1141"/>
        <item m="1" x="1231"/>
        <item m="1" x="1333"/>
        <item m="1" x="1428"/>
        <item m="1" x="757"/>
        <item m="1" x="955"/>
        <item m="1" x="1052"/>
        <item m="1" x="1151"/>
        <item m="1" x="1243"/>
        <item m="1" x="1344"/>
        <item m="1" x="769"/>
        <item m="1" x="868"/>
        <item m="1" x="968"/>
        <item m="1" x="1065"/>
        <item m="1" x="1163"/>
        <item m="1" x="1255"/>
        <item m="1" x="1354"/>
        <item m="1" x="1450"/>
        <item m="1" x="781"/>
        <item m="1" x="879"/>
        <item m="1" x="981"/>
        <item m="1" x="1078"/>
        <item m="1" x="1175"/>
        <item m="1" x="1266"/>
        <item m="1" x="1366"/>
        <item m="1" x="1463"/>
        <item m="1" x="791"/>
        <item m="1" x="891"/>
        <item m="1" x="991"/>
        <item m="1" x="1091"/>
        <item m="1" x="1378"/>
        <item m="1" x="708"/>
        <item m="1" x="805"/>
        <item m="1" x="904"/>
        <item m="1" x="1003"/>
        <item m="1" x="1101"/>
        <item m="1" x="1196"/>
        <item m="1" x="1292"/>
        <item m="1" x="1391"/>
        <item m="1" x="721"/>
        <item m="1" x="816"/>
        <item m="1" x="919"/>
        <item m="1" x="1016"/>
        <item m="1" x="1113"/>
        <item m="1" x="1208"/>
        <item m="1" x="1306"/>
        <item m="1" x="735"/>
        <item m="1" x="830"/>
        <item m="1" x="931"/>
        <item m="1" x="1029"/>
        <item m="1" x="1124"/>
        <item m="1" x="1220"/>
        <item m="1" x="1039"/>
        <item m="1" x="1137"/>
        <item m="1" x="1228"/>
        <item m="1" x="1332"/>
        <item m="1" x="1424"/>
        <item m="1" x="755"/>
        <item m="1" x="854"/>
        <item m="1" x="952"/>
        <item m="1" x="1048"/>
        <item m="1" x="1240"/>
        <item m="1" x="1341"/>
        <item m="1" x="1436"/>
        <item m="1" x="765"/>
        <item m="1" x="865"/>
        <item m="1" x="964"/>
        <item m="1" x="1061"/>
        <item m="1" x="1252"/>
        <item m="1" x="1350"/>
        <item m="1" x="1447"/>
        <item m="1" x="778"/>
        <item m="1" x="876"/>
        <item m="1" x="978"/>
        <item m="1" x="1074"/>
        <item m="1" x="1171"/>
        <item m="1" x="1262"/>
        <item m="1" x="1362"/>
        <item m="1" x="1459"/>
        <item m="1" x="787"/>
        <item m="1" x="887"/>
        <item m="1" x="988"/>
        <item m="1" x="1087"/>
        <item m="1" x="1182"/>
        <item m="1" x="1275"/>
        <item m="1" x="1374"/>
        <item m="1" x="1469"/>
        <item m="1" x="802"/>
        <item m="1" x="900"/>
        <item m="1" x="1099"/>
        <item m="1" x="1193"/>
        <item m="1" x="1288"/>
        <item m="1" x="1388"/>
        <item m="1" x="717"/>
        <item m="1" x="813"/>
        <item m="1" x="915"/>
        <item m="1" x="1109"/>
        <item m="1" x="1205"/>
        <item m="1" x="1303"/>
        <item m="1" x="731"/>
        <item m="1" x="827"/>
        <item m="1" x="927"/>
        <item m="1" x="1025"/>
        <item m="1" x="1121"/>
        <item m="1" x="1217"/>
        <item m="1" x="1316"/>
        <item m="1" x="1412"/>
        <item m="1" x="744"/>
        <item m="1" x="839"/>
        <item m="1" x="940"/>
        <item m="1" x="1036"/>
        <item m="1" x="113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axis="axisRow" outline="0" showAll="0" defaultSubtotal="0">
      <items count="1352">
        <item m="1" x="1002"/>
        <item m="1" x="590"/>
        <item m="1" x="949"/>
        <item m="1" x="986"/>
        <item m="1" x="1233"/>
        <item m="1" x="473"/>
        <item m="1" x="960"/>
        <item m="1" x="1184"/>
        <item m="1" x="1255"/>
        <item m="1" x="594"/>
        <item m="1" x="1185"/>
        <item m="1" x="619"/>
        <item m="1" x="1126"/>
        <item m="1" x="1215"/>
        <item m="1" x="988"/>
        <item m="1" x="1200"/>
        <item m="1" x="977"/>
        <item m="1" x="372"/>
        <item m="1" x="363"/>
        <item m="1" x="362"/>
        <item m="1" x="370"/>
        <item m="1" x="634"/>
        <item m="1" x="950"/>
        <item m="1" x="980"/>
        <item m="1" x="1083"/>
        <item m="1" x="610"/>
        <item m="1" x="394"/>
        <item m="1" x="614"/>
        <item m="1" x="778"/>
        <item m="1" x="975"/>
        <item m="1" x="1103"/>
        <item m="1" x="824"/>
        <item m="1" x="1141"/>
        <item m="1" x="651"/>
        <item m="1" x="1182"/>
        <item m="1" x="734"/>
        <item m="1" x="1350"/>
        <item m="1" x="984"/>
        <item m="1" x="891"/>
        <item m="1" x="1223"/>
        <item m="1" x="487"/>
        <item m="1" x="451"/>
        <item m="1" x="396"/>
        <item m="1" x="721"/>
        <item m="1" x="540"/>
        <item m="1" x="496"/>
        <item m="1" x="716"/>
        <item m="1" x="1043"/>
        <item m="1" x="400"/>
        <item m="1" x="1303"/>
        <item m="1" x="625"/>
        <item m="1" x="637"/>
        <item m="1" x="606"/>
        <item m="1" x="1314"/>
        <item m="1" x="761"/>
        <item m="1" x="786"/>
        <item m="1" x="630"/>
        <item m="1" x="494"/>
        <item m="1" x="414"/>
        <item m="1" x="1183"/>
        <item m="1" x="419"/>
        <item m="1" x="506"/>
        <item m="1" x="605"/>
        <item m="1" x="1037"/>
        <item m="1" x="653"/>
        <item m="1" x="531"/>
        <item m="1" x="427"/>
        <item x="11"/>
        <item m="1" x="430"/>
        <item m="1" x="978"/>
        <item m="1" x="390"/>
        <item m="1" x="668"/>
        <item m="1" x="1159"/>
        <item m="1" x="535"/>
        <item m="1" x="645"/>
        <item m="1" x="646"/>
        <item m="1" x="669"/>
        <item m="1" x="1035"/>
        <item m="1" x="431"/>
        <item m="1" x="790"/>
        <item m="1" x="391"/>
        <item m="1" x="538"/>
        <item m="1" x="670"/>
        <item m="1" x="536"/>
        <item m="1" x="937"/>
        <item m="1" x="434"/>
        <item m="1" x="392"/>
        <item m="1" x="1120"/>
        <item m="1" x="1189"/>
        <item m="1" x="435"/>
        <item m="1" x="1030"/>
        <item m="1" x="671"/>
        <item m="1" x="393"/>
        <item m="1" x="1016"/>
        <item m="1" x="1286"/>
        <item m="1" x="672"/>
        <item m="1" x="437"/>
        <item m="1" x="673"/>
        <item m="1" x="694"/>
        <item m="1" x="1104"/>
        <item m="1" x="438"/>
        <item m="1" x="918"/>
        <item m="1" x="674"/>
        <item m="1" x="780"/>
        <item m="1" x="439"/>
        <item m="1" x="441"/>
        <item m="1" x="1178"/>
        <item m="1" x="675"/>
        <item m="1" x="870"/>
        <item m="1" x="676"/>
        <item m="1" x="1328"/>
        <item m="1" x="1265"/>
        <item m="1" x="442"/>
        <item m="1" x="908"/>
        <item m="1" x="677"/>
        <item m="1" x="443"/>
        <item m="1" x="1165"/>
        <item m="1" x="519"/>
        <item x="53"/>
        <item m="1" x="655"/>
        <item m="1" x="420"/>
        <item m="1" x="1033"/>
        <item m="1" x="520"/>
        <item m="1" x="615"/>
        <item m="1" x="1181"/>
        <item m="1" x="607"/>
        <item m="1" x="497"/>
        <item m="1" x="415"/>
        <item m="1" x="432"/>
        <item m="1" x="946"/>
        <item m="1" x="678"/>
        <item m="1" x="682"/>
        <item m="1" x="983"/>
        <item m="1" x="1073"/>
        <item m="1" x="1153"/>
        <item m="1" x="890"/>
        <item m="1" x="745"/>
        <item m="1" x="1009"/>
        <item m="1" x="706"/>
        <item m="1" x="1076"/>
        <item x="56"/>
        <item m="1" x="1329"/>
        <item m="1" x="661"/>
        <item m="1" x="421"/>
        <item m="1" x="436"/>
        <item m="1" x="522"/>
        <item m="1" x="416"/>
        <item m="1" x="500"/>
        <item x="58"/>
        <item m="1" x="422"/>
        <item m="1" x="526"/>
        <item m="1" x="759"/>
        <item m="1" x="782"/>
        <item m="1" x="638"/>
        <item m="1" x="418"/>
        <item m="1" x="662"/>
        <item m="1" x="530"/>
        <item m="1" x="527"/>
        <item m="1" x="999"/>
        <item m="1" x="663"/>
        <item m="1" x="424"/>
        <item m="1" x="905"/>
        <item x="62"/>
        <item m="1" x="639"/>
        <item m="1" x="507"/>
        <item m="1" x="664"/>
        <item m="1" x="1327"/>
        <item m="1" x="528"/>
        <item m="1" x="939"/>
        <item m="1" x="532"/>
        <item m="1" x="641"/>
        <item m="1" x="425"/>
        <item m="1" x="1201"/>
        <item m="1" x="1059"/>
        <item m="1" x="665"/>
        <item m="1" x="529"/>
        <item m="1" x="534"/>
        <item m="1" x="426"/>
        <item m="1" x="642"/>
        <item m="1" x="643"/>
        <item m="1" x="666"/>
        <item m="1" x="927"/>
        <item m="1" x="1282"/>
        <item m="1" x="428"/>
        <item x="71"/>
        <item m="1" x="386"/>
        <item m="1" x="667"/>
        <item m="1" x="1096"/>
        <item m="1" x="429"/>
        <item m="1" x="841"/>
        <item x="74"/>
        <item m="1" x="387"/>
        <item m="1" x="644"/>
        <item m="1" x="1308"/>
        <item m="1" x="525"/>
        <item m="1" x="1224"/>
        <item x="105"/>
        <item m="1" x="1013"/>
        <item m="1" x="1276"/>
        <item m="1" x="781"/>
        <item m="1" x="1340"/>
        <item m="1" x="1346"/>
        <item m="1" x="1151"/>
        <item m="1" x="831"/>
        <item m="1" x="683"/>
        <item m="1" x="799"/>
        <item m="1" x="862"/>
        <item m="1" x="1081"/>
        <item m="1" x="1118"/>
        <item m="1" x="1015"/>
        <item m="1" x="901"/>
        <item m="1" x="499"/>
        <item m="1" x="542"/>
        <item m="1" x="914"/>
        <item m="1" x="897"/>
        <item x="282"/>
        <item m="1" x="480"/>
        <item m="1" x="1270"/>
        <item m="1" x="738"/>
        <item m="1" x="968"/>
        <item m="1" x="1014"/>
        <item m="1" x="886"/>
        <item m="1" x="798"/>
        <item m="1" x="547"/>
        <item m="1" x="1100"/>
        <item m="1" x="685"/>
        <item m="1" x="1125"/>
        <item m="1" x="593"/>
        <item x="127"/>
        <item m="1" x="608"/>
        <item m="1" x="612"/>
        <item m="1" x="749"/>
        <item m="1" x="1295"/>
        <item m="1" x="815"/>
        <item m="1" x="800"/>
        <item m="1" x="1084"/>
        <item m="1" x="882"/>
        <item m="1" x="826"/>
        <item m="1" x="923"/>
        <item m="1" x="910"/>
        <item m="1" x="807"/>
        <item m="1" x="659"/>
        <item m="1" x="687"/>
        <item m="1" x="878"/>
        <item m="1" x="486"/>
        <item m="1" x="484"/>
        <item m="1" x="1248"/>
        <item m="1" x="652"/>
        <item m="1" x="1023"/>
        <item m="1" x="1242"/>
        <item m="1" x="881"/>
        <item m="1" x="1294"/>
        <item m="1" x="368"/>
        <item m="1" x="1097"/>
        <item m="1" x="1064"/>
        <item m="1" x="855"/>
        <item m="1" x="1168"/>
        <item m="1" x="711"/>
        <item m="1" x="697"/>
        <item m="1" x="490"/>
        <item m="1" x="1170"/>
        <item x="329"/>
        <item m="1" x="613"/>
        <item m="1" x="489"/>
        <item m="1" x="483"/>
        <item m="1" x="1066"/>
        <item m="1" x="1345"/>
        <item m="1" x="835"/>
        <item m="1" x="809"/>
        <item m="1" x="509"/>
        <item m="1" x="1264"/>
        <item m="1" x="707"/>
        <item m="1" x="557"/>
        <item x="269"/>
        <item m="1" x="447"/>
        <item m="1" x="604"/>
        <item m="1" x="837"/>
        <item m="1" x="361"/>
        <item m="1" x="879"/>
        <item m="1" x="508"/>
        <item m="1" x="1209"/>
        <item m="1" x="1129"/>
        <item m="1" x="601"/>
        <item m="1" x="1343"/>
        <item m="1" x="887"/>
        <item m="1" x="1247"/>
        <item m="1" x="1180"/>
        <item m="1" x="931"/>
        <item m="1" x="353"/>
        <item m="1" x="488"/>
        <item m="1" x="553"/>
        <item m="1" x="1101"/>
        <item m="1" x="444"/>
        <item m="1" x="445"/>
        <item m="1" x="722"/>
        <item m="1" x="446"/>
        <item m="1" x="1142"/>
        <item m="1" x="811"/>
        <item m="1" x="510"/>
        <item m="1" x="595"/>
        <item m="1" x="1254"/>
        <item m="1" x="1091"/>
        <item m="1" x="1050"/>
        <item x="220"/>
        <item m="1" x="1261"/>
        <item x="226"/>
        <item m="1" x="537"/>
        <item m="1" x="875"/>
        <item m="1" x="1229"/>
        <item m="1" x="737"/>
        <item m="1" x="1297"/>
        <item m="1" x="793"/>
        <item m="1" x="498"/>
        <item m="1" x="911"/>
        <item m="1" x="550"/>
        <item m="1" x="1301"/>
        <item m="1" x="959"/>
        <item m="1" x="406"/>
        <item m="1" x="403"/>
        <item m="1" x="1134"/>
        <item m="1" x="452"/>
        <item m="1" x="1034"/>
        <item m="1" x="906"/>
        <item m="1" x="819"/>
        <item m="1" x="405"/>
        <item m="1" x="395"/>
        <item m="1" x="693"/>
        <item m="1" x="1195"/>
        <item m="1" x="876"/>
        <item m="1" x="1263"/>
        <item m="1" x="1262"/>
        <item m="1" x="1188"/>
        <item m="1" x="832"/>
        <item m="1" x="1122"/>
        <item m="1" x="1026"/>
        <item m="1" x="382"/>
        <item m="1" x="567"/>
        <item m="1" x="708"/>
        <item m="1" x="1175"/>
        <item m="1" x="574"/>
        <item m="1" x="1213"/>
        <item m="1" x="818"/>
        <item m="1" x="1299"/>
        <item m="1" x="916"/>
        <item m="1" x="1312"/>
        <item m="1" x="408"/>
        <item x="167"/>
        <item m="1" x="597"/>
        <item m="1" x="740"/>
        <item m="1" x="996"/>
        <item x="219"/>
        <item m="1" x="764"/>
        <item m="1" x="969"/>
        <item m="1" x="546"/>
        <item m="1" x="893"/>
        <item m="1" x="705"/>
        <item m="1" x="596"/>
        <item m="1" x="869"/>
        <item m="1" x="579"/>
        <item m="1" x="1269"/>
        <item m="1" x="945"/>
        <item m="1" x="857"/>
        <item m="1" x="469"/>
        <item m="1" x="1137"/>
        <item m="1" x="409"/>
        <item m="1" x="1190"/>
        <item m="1" x="958"/>
        <item m="1" x="464"/>
        <item m="1" x="1017"/>
        <item m="1" x="1207"/>
        <item m="1" x="458"/>
        <item m="1" x="457"/>
        <item m="1" x="838"/>
        <item m="1" x="940"/>
        <item m="1" x="493"/>
        <item m="1" x="773"/>
        <item m="1" x="784"/>
        <item m="1" x="1150"/>
        <item m="1" x="573"/>
        <item m="1" x="1040"/>
        <item m="1" x="948"/>
        <item m="1" x="902"/>
        <item m="1" x="481"/>
        <item m="1" x="560"/>
        <item m="1" x="713"/>
        <item m="1" x="1318"/>
        <item m="1" x="1275"/>
        <item m="1" x="654"/>
        <item m="1" x="1289"/>
        <item m="1" x="1252"/>
        <item m="1" x="589"/>
        <item m="1" x="993"/>
        <item m="1" x="1174"/>
        <item m="1" x="463"/>
        <item m="1" x="699"/>
        <item m="1" x="943"/>
        <item m="1" x="839"/>
        <item m="1" x="1186"/>
        <item m="1" x="860"/>
        <item m="1" x="1326"/>
        <item m="1" x="1152"/>
        <item m="1" x="627"/>
        <item m="1" x="562"/>
        <item m="1" x="564"/>
        <item m="1" x="1092"/>
        <item m="1" x="736"/>
        <item m="1" x="1071"/>
        <item m="1" x="631"/>
        <item m="1" x="970"/>
        <item m="1" x="805"/>
        <item m="1" x="632"/>
        <item m="1" x="582"/>
        <item m="1" x="866"/>
        <item m="1" x="482"/>
        <item m="1" x="648"/>
        <item m="1" x="874"/>
        <item m="1" x="1222"/>
        <item m="1" x="719"/>
        <item m="1" x="973"/>
        <item m="1" x="942"/>
        <item m="1" x="1239"/>
        <item m="1" x="468"/>
        <item m="1" x="816"/>
        <item m="1" x="840"/>
        <item m="1" x="554"/>
        <item m="1" x="555"/>
        <item m="1" x="647"/>
        <item m="1" x="957"/>
        <item m="1" x="1257"/>
        <item m="1" x="533"/>
        <item m="1" x="894"/>
        <item m="1" x="1218"/>
        <item m="1" x="1338"/>
        <item m="1" x="718"/>
        <item m="1" x="823"/>
        <item m="1" x="1283"/>
        <item m="1" x="461"/>
        <item m="1" x="460"/>
        <item m="1" x="1079"/>
        <item m="1" x="462"/>
        <item m="1" x="810"/>
        <item m="1" x="1271"/>
        <item m="1" x="741"/>
        <item m="1" x="1331"/>
        <item m="1" x="1049"/>
        <item m="1" x="389"/>
        <item m="1" x="379"/>
        <item m="1" x="1311"/>
        <item m="1" x="1127"/>
        <item m="1" x="385"/>
        <item m="1" x="388"/>
        <item m="1" x="384"/>
        <item m="1" x="381"/>
        <item m="1" x="868"/>
        <item m="1" x="649"/>
        <item m="1" x="1145"/>
        <item m="1" x="967"/>
        <item m="1" x="765"/>
        <item m="1" x="1086"/>
        <item m="1" x="378"/>
        <item m="1" x="1274"/>
        <item m="1" x="374"/>
        <item m="1" x="859"/>
        <item m="1" x="1347"/>
        <item m="1" x="925"/>
        <item m="1" x="698"/>
        <item m="1" x="783"/>
        <item m="1" x="1267"/>
        <item m="1" x="904"/>
        <item m="1" x="709"/>
        <item m="1" x="990"/>
        <item m="1" x="1291"/>
        <item m="1" x="1102"/>
        <item m="1" x="885"/>
        <item m="1" x="941"/>
        <item m="1" x="1278"/>
        <item m="1" x="622"/>
        <item m="1" x="1336"/>
        <item m="1" x="794"/>
        <item m="1" x="1089"/>
        <item m="1" x="853"/>
        <item m="1" x="768"/>
        <item m="1" x="903"/>
        <item m="1" x="846"/>
        <item m="1" x="556"/>
        <item m="1" x="624"/>
        <item m="1" x="1243"/>
        <item m="1" x="817"/>
        <item m="1" x="963"/>
        <item m="1" x="1162"/>
        <item m="1" x="872"/>
        <item m="1" x="1113"/>
        <item m="1" x="873"/>
        <item m="1" x="376"/>
        <item m="1" x="371"/>
        <item m="1" x="367"/>
        <item m="1" x="365"/>
        <item m="1" x="366"/>
        <item m="1" x="571"/>
        <item m="1" x="369"/>
        <item m="1" x="364"/>
        <item m="1" x="861"/>
        <item m="1" x="971"/>
        <item m="1" x="570"/>
        <item m="1" x="1114"/>
        <item m="1" x="580"/>
        <item m="1" x="581"/>
        <item m="1" x="576"/>
        <item m="1" x="572"/>
        <item m="1" x="850"/>
        <item m="1" x="1236"/>
        <item m="1" x="924"/>
        <item m="1" x="953"/>
        <item m="1" x="1281"/>
        <item m="1" x="733"/>
        <item m="1" x="1056"/>
        <item m="1" x="991"/>
        <item m="1" x="1070"/>
        <item m="1" x="1348"/>
        <item m="1" x="1029"/>
        <item m="1" x="1019"/>
        <item m="1" x="1228"/>
        <item m="1" x="1315"/>
        <item m="1" x="603"/>
        <item m="1" x="577"/>
        <item m="1" x="938"/>
        <item m="1" x="359"/>
        <item m="1" x="802"/>
        <item m="1" x="1053"/>
        <item m="1" x="1268"/>
        <item m="1" x="686"/>
        <item m="1" x="898"/>
        <item m="1" x="1115"/>
        <item m="1" x="1106"/>
        <item m="1" x="1008"/>
        <item m="1" x="965"/>
        <item m="1" x="1020"/>
        <item m="1" x="791"/>
        <item m="1" x="1094"/>
        <item m="1" x="1161"/>
        <item m="1" x="1041"/>
        <item m="1" x="1272"/>
        <item m="1" x="1090"/>
        <item m="1" x="842"/>
        <item m="1" x="717"/>
        <item m="1" x="1198"/>
        <item m="1" x="539"/>
        <item m="1" x="1245"/>
        <item m="1" x="1158"/>
        <item m="1" x="754"/>
        <item m="1" x="1001"/>
        <item m="1" x="1251"/>
        <item m="1" x="1143"/>
        <item m="1" x="476"/>
        <item m="1" x="586"/>
        <item m="1" x="354"/>
        <item m="1" x="352"/>
        <item m="1" x="495"/>
        <item m="1" x="867"/>
        <item m="1" x="1300"/>
        <item m="1" x="746"/>
        <item m="1" x="592"/>
        <item m="1" x="518"/>
        <item m="1" x="583"/>
        <item m="1" x="1351"/>
        <item m="1" x="1128"/>
        <item m="1" x="635"/>
        <item m="1" x="1048"/>
        <item m="1" x="907"/>
        <item m="1" x="1284"/>
        <item m="1" x="1095"/>
        <item m="1" x="912"/>
        <item m="1" x="775"/>
        <item m="1" x="633"/>
        <item m="1" x="410"/>
        <item m="1" x="1108"/>
        <item m="1" x="1060"/>
        <item m="1" x="1018"/>
        <item m="1" x="559"/>
        <item m="1" x="964"/>
        <item m="1" x="609"/>
        <item x="264"/>
        <item m="1" x="1075"/>
        <item m="1" x="1235"/>
        <item m="1" x="617"/>
        <item m="1" x="1080"/>
        <item m="1" x="618"/>
        <item m="1" x="777"/>
        <item m="1" x="454"/>
        <item m="1" x="710"/>
        <item m="1" x="1230"/>
        <item m="1" x="1273"/>
        <item m="1" x="936"/>
        <item m="1" x="961"/>
        <item m="1" x="895"/>
        <item m="1" x="1072"/>
        <item m="1" x="621"/>
        <item m="1" x="616"/>
        <item m="1" x="1246"/>
        <item m="1" x="1074"/>
        <item m="1" x="1306"/>
        <item m="1" x="796"/>
        <item m="1" x="1310"/>
        <item m="1" x="514"/>
        <item m="1" x="1006"/>
        <item m="1" x="1341"/>
        <item m="1" x="1220"/>
        <item m="1" x="688"/>
        <item m="1" x="477"/>
        <item m="1" x="1205"/>
        <item m="1" x="856"/>
        <item m="1" x="470"/>
        <item m="1" x="1293"/>
        <item m="1" x="985"/>
        <item m="1" x="1171"/>
        <item m="1" x="511"/>
        <item m="1" x="922"/>
        <item m="1" x="1098"/>
        <item m="1" x="1266"/>
        <item m="1" x="1039"/>
        <item m="1" x="1305"/>
        <item m="1" x="1124"/>
        <item m="1" x="982"/>
        <item m="1" x="920"/>
        <item m="1" x="1149"/>
        <item m="1" x="779"/>
        <item m="1" x="989"/>
        <item m="1" x="1117"/>
        <item m="1" x="492"/>
        <item m="1" x="803"/>
        <item m="1" x="847"/>
        <item m="1" x="806"/>
        <item m="1" x="1225"/>
        <item m="1" x="723"/>
        <item m="1" x="598"/>
        <item m="1" x="1021"/>
        <item m="1" x="1027"/>
        <item m="1" x="731"/>
        <item m="1" x="657"/>
        <item m="1" x="829"/>
        <item m="1" x="504"/>
        <item m="1" x="966"/>
        <item m="1" x="501"/>
        <item m="1" x="770"/>
        <item m="1" x="1063"/>
        <item m="1" x="1000"/>
        <item m="1" x="848"/>
        <item m="1" x="900"/>
        <item m="1" x="1244"/>
        <item m="1" x="640"/>
        <item m="1" x="351"/>
        <item m="1" x="702"/>
        <item m="1" x="1028"/>
        <item m="1" x="883"/>
        <item m="1" x="1132"/>
        <item m="1" x="1047"/>
        <item m="1" x="919"/>
        <item m="1" x="1068"/>
        <item m="1" x="474"/>
        <item m="1" x="788"/>
        <item m="1" x="1007"/>
        <item m="1" x="1055"/>
        <item m="1" x="1333"/>
        <item m="1" x="892"/>
        <item m="1" x="575"/>
        <item m="1" x="880"/>
        <item m="1" x="383"/>
        <item m="1" x="588"/>
        <item m="1" x="849"/>
        <item m="1" x="915"/>
        <item m="1" x="549"/>
        <item m="1" x="1226"/>
        <item m="1" x="692"/>
        <item m="1" x="700"/>
        <item m="1" x="1025"/>
        <item m="1" x="743"/>
        <item m="1" x="930"/>
        <item m="1" x="808"/>
        <item m="1" x="1156"/>
        <item m="1" x="1240"/>
        <item m="1" x="563"/>
        <item m="1" x="767"/>
        <item m="1" x="947"/>
        <item m="1" x="517"/>
        <item m="1" x="714"/>
        <item m="1" x="515"/>
        <item m="1" x="1208"/>
        <item m="1" x="1133"/>
        <item x="326"/>
        <item m="1" x="656"/>
        <item m="1" x="766"/>
        <item m="1" x="995"/>
        <item m="1" x="551"/>
        <item m="1" x="513"/>
        <item x="106"/>
        <item m="1" x="769"/>
        <item m="1" x="1010"/>
        <item m="1" x="1024"/>
        <item m="1" x="600"/>
        <item m="1" x="1217"/>
        <item m="1" x="602"/>
        <item m="1" x="997"/>
        <item m="1" x="998"/>
        <item m="1" x="1307"/>
        <item m="1" x="1322"/>
        <item m="1" x="1324"/>
        <item m="1" x="888"/>
        <item m="1" x="523"/>
        <item m="1" x="516"/>
        <item m="1" x="650"/>
        <item m="1" x="696"/>
        <item m="1" x="792"/>
        <item m="1" x="1203"/>
        <item m="1" x="1154"/>
        <item m="1" x="1193"/>
        <item m="1" x="512"/>
        <item m="1" x="813"/>
        <item m="1" x="932"/>
        <item m="1" x="804"/>
        <item m="1" x="712"/>
        <item m="1" x="521"/>
        <item x="239"/>
        <item m="1" x="972"/>
        <item m="1" x="380"/>
        <item m="1" x="1313"/>
        <item m="1" x="951"/>
        <item m="1" x="658"/>
        <item m="1" x="830"/>
        <item m="1" x="1194"/>
        <item m="1" x="465"/>
        <item m="1" x="623"/>
        <item m="1" x="1109"/>
        <item m="1" x="626"/>
        <item m="1" x="1069"/>
        <item x="6"/>
        <item m="1" x="450"/>
        <item m="1" x="854"/>
        <item x="91"/>
        <item m="1" x="402"/>
        <item m="1" x="357"/>
        <item m="1" x="1342"/>
        <item m="1" x="1031"/>
        <item m="1" x="762"/>
        <item m="1" x="475"/>
        <item m="1" x="1210"/>
        <item x="327"/>
        <item m="1" x="795"/>
        <item m="1" x="1334"/>
        <item m="1" x="1160"/>
        <item m="1" x="757"/>
        <item m="1" x="1135"/>
        <item m="1" x="703"/>
        <item m="1" x="1011"/>
        <item m="1" x="1259"/>
        <item m="1" x="987"/>
        <item m="1" x="728"/>
        <item m="1" x="1004"/>
        <item m="1" x="1167"/>
        <item m="1" x="1067"/>
        <item m="1" x="896"/>
        <item m="1" x="1191"/>
        <item m="1" x="1277"/>
        <item m="1" x="756"/>
        <item m="1" x="884"/>
        <item m="1" x="1320"/>
        <item m="1" x="584"/>
        <item m="1" x="1258"/>
        <item m="1" x="1119"/>
        <item m="1" x="628"/>
        <item m="1" x="858"/>
        <item m="1" x="1139"/>
        <item m="1" x="1130"/>
        <item m="1" x="1296"/>
        <item m="1" x="928"/>
        <item m="1" x="566"/>
        <item m="1" x="1325"/>
        <item m="1" x="763"/>
        <item m="1" x="772"/>
        <item m="1" x="1179"/>
        <item m="1" x="399"/>
        <item m="1" x="360"/>
        <item m="1" x="398"/>
        <item m="1" x="1123"/>
        <item m="1" x="833"/>
        <item m="1" x="1005"/>
        <item m="1" x="1187"/>
        <item m="1" x="679"/>
        <item m="1" x="680"/>
        <item m="1" x="1234"/>
        <item m="1" x="569"/>
        <item m="1" x="568"/>
        <item m="1" x="433"/>
        <item m="1" x="934"/>
        <item m="1" x="413"/>
        <item m="1" x="1032"/>
        <item m="1" x="974"/>
        <item m="1" x="1054"/>
        <item m="1" x="744"/>
        <item m="1" x="1231"/>
        <item m="1" x="1330"/>
        <item m="1" x="1172"/>
        <item m="1" x="565"/>
        <item m="1" x="503"/>
        <item m="1" x="505"/>
        <item m="1" x="502"/>
        <item m="1" x="1088"/>
        <item m="1" x="1349"/>
        <item m="1" x="871"/>
        <item m="1" x="1337"/>
        <item m="1" x="1290"/>
        <item m="1" x="742"/>
        <item m="1" x="1344"/>
        <item m="1" x="417"/>
        <item m="1" x="729"/>
        <item m="1" x="1136"/>
        <item m="1" x="735"/>
        <item m="1" x="681"/>
        <item m="1" x="449"/>
        <item m="1" x="423"/>
        <item m="1" x="899"/>
        <item m="1" x="440"/>
        <item m="1" x="976"/>
        <item m="1" x="1332"/>
        <item m="1" x="935"/>
        <item m="1" x="545"/>
        <item m="1" x="412"/>
        <item m="1" x="485"/>
        <item m="1" x="1147"/>
        <item m="1" x="1221"/>
        <item m="1" x="926"/>
        <item m="1" x="455"/>
        <item m="1" x="1206"/>
        <item m="1" x="1051"/>
        <item m="1" x="1044"/>
        <item m="1" x="785"/>
        <item x="224"/>
        <item m="1" x="889"/>
        <item m="1" x="1003"/>
        <item m="1" x="1237"/>
        <item m="1" x="636"/>
        <item m="1" x="548"/>
        <item m="1" x="491"/>
        <item m="1" x="1260"/>
        <item m="1" x="1219"/>
        <item m="1" x="933"/>
        <item m="1" x="1323"/>
        <item m="1" x="917"/>
        <item m="1" x="401"/>
        <item m="1" x="411"/>
        <item m="1" x="578"/>
        <item m="1" x="944"/>
        <item m="1" x="776"/>
        <item m="1" x="825"/>
        <item m="1" x="1285"/>
        <item m="1" x="611"/>
        <item m="1" x="1107"/>
        <item m="1" x="1082"/>
        <item m="1" x="691"/>
        <item m="1" x="704"/>
        <item m="1" x="1250"/>
        <item m="1" x="750"/>
        <item m="1" x="1138"/>
        <item m="1" x="478"/>
        <item m="1" x="836"/>
        <item m="1" x="979"/>
        <item m="1" x="552"/>
        <item m="1" x="954"/>
        <item m="1" x="1116"/>
        <item m="1" x="844"/>
        <item m="1" x="1204"/>
        <item m="1" x="397"/>
        <item m="1" x="1309"/>
        <item m="1" x="466"/>
        <item m="1" x="1112"/>
        <item m="1" x="760"/>
        <item m="1" x="1173"/>
        <item m="1" x="1232"/>
        <item m="1" x="1280"/>
        <item m="1" x="726"/>
        <item m="1" x="822"/>
        <item m="1" x="1316"/>
        <item m="1" x="739"/>
        <item m="1" x="1249"/>
        <item m="1" x="471"/>
        <item m="1" x="797"/>
        <item m="1" x="356"/>
        <item m="1" x="1304"/>
        <item x="223"/>
        <item m="1" x="1146"/>
        <item m="1" x="1105"/>
        <item m="1" x="1111"/>
        <item m="1" x="695"/>
        <item m="1" x="1321"/>
        <item m="1" x="1176"/>
        <item m="1" x="992"/>
        <item m="1" x="1196"/>
        <item m="1" x="1339"/>
        <item m="1" x="789"/>
        <item m="1" x="812"/>
        <item m="1" x="453"/>
        <item m="1" x="724"/>
        <item m="1" x="921"/>
        <item m="1" x="467"/>
        <item m="1" x="1078"/>
        <item m="1" x="1241"/>
        <item m="1" x="459"/>
        <item m="1" x="701"/>
        <item m="1" x="955"/>
        <item m="1" x="748"/>
        <item m="1" x="541"/>
        <item m="1" x="1061"/>
        <item m="1" x="404"/>
        <item m="1" x="929"/>
        <item m="1" x="755"/>
        <item m="1" x="561"/>
        <item m="1" x="732"/>
        <item m="1" x="843"/>
        <item m="1" x="1022"/>
        <item m="1" x="865"/>
        <item m="1" x="1216"/>
        <item m="1" x="1169"/>
        <item m="1" x="845"/>
        <item m="1" x="1110"/>
        <item m="1" x="753"/>
        <item m="1" x="751"/>
        <item m="1" x="1238"/>
        <item m="1" x="1077"/>
        <item m="1" x="407"/>
        <item m="1" x="730"/>
        <item m="1" x="355"/>
        <item m="1" x="585"/>
        <item m="1" x="956"/>
        <item m="1" x="358"/>
        <item m="1" x="1202"/>
        <item m="1" x="544"/>
        <item m="1" x="1148"/>
        <item m="1" x="543"/>
        <item x="277"/>
        <item m="1" x="1065"/>
        <item m="1" x="1093"/>
        <item m="1" x="913"/>
        <item m="1" x="629"/>
        <item m="1" x="909"/>
        <item m="1" x="599"/>
        <item m="1" x="877"/>
        <item m="1" x="1288"/>
        <item m="1" x="1085"/>
        <item m="1" x="1292"/>
        <item m="1" x="827"/>
        <item m="1" x="524"/>
        <item m="1" x="820"/>
        <item m="1" x="852"/>
        <item m="1" x="1052"/>
        <item m="1" x="689"/>
        <item m="1" x="1166"/>
        <item m="1" x="1087"/>
        <item m="1" x="758"/>
        <item m="1" x="715"/>
        <item m="1" x="828"/>
        <item m="1" x="1144"/>
        <item m="1" x="1192"/>
        <item m="1" x="1319"/>
        <item m="1" x="864"/>
        <item m="1" x="1256"/>
        <item m="1" x="587"/>
        <item m="1" x="720"/>
        <item m="1" x="1045"/>
        <item m="1" x="1131"/>
        <item m="1" x="373"/>
        <item m="1" x="981"/>
        <item m="1" x="1317"/>
        <item m="1" x="1062"/>
        <item m="1" x="591"/>
        <item m="1" x="1227"/>
        <item m="1" x="448"/>
        <item m="1" x="456"/>
        <item m="1" x="1121"/>
        <item m="1" x="771"/>
        <item m="1" x="1214"/>
        <item m="1" x="377"/>
        <item m="1" x="1279"/>
        <item m="1" x="814"/>
        <item m="1" x="375"/>
        <item m="1" x="1163"/>
        <item m="1" x="863"/>
        <item m="1" x="1197"/>
        <item m="1" x="1157"/>
        <item m="1" x="1155"/>
        <item m="1" x="1046"/>
        <item m="1" x="1335"/>
        <item m="1" x="725"/>
        <item m="1" x="834"/>
        <item m="1" x="1177"/>
        <item m="1" x="1038"/>
        <item m="1" x="821"/>
        <item m="1" x="1057"/>
        <item m="1" x="1287"/>
        <item m="1" x="1253"/>
        <item m="1" x="752"/>
        <item m="1" x="1140"/>
        <item m="1" x="1099"/>
        <item m="1" x="1058"/>
        <item m="1" x="1164"/>
        <item x="328"/>
        <item m="1" x="1212"/>
        <item m="1" x="787"/>
        <item m="1" x="479"/>
        <item m="1" x="1036"/>
        <item m="1" x="1042"/>
        <item m="1" x="472"/>
        <item m="1" x="747"/>
        <item m="1" x="1302"/>
        <item m="1" x="962"/>
        <item m="1" x="801"/>
        <item m="1" x="660"/>
        <item m="1" x="994"/>
        <item m="1" x="1298"/>
        <item m="1" x="851"/>
        <item m="1" x="1211"/>
        <item m="1" x="727"/>
        <item m="1" x="952"/>
        <item m="1" x="620"/>
        <item m="1" x="1199"/>
        <item m="1" x="690"/>
        <item m="1" x="774"/>
        <item m="1" x="558"/>
        <item m="1" x="1012"/>
        <item m="1" x="684"/>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9">
        <item m="1" x="16"/>
        <item m="1" x="18"/>
        <item x="4"/>
        <item m="1" x="17"/>
        <item x="6"/>
        <item x="8"/>
        <item x="0"/>
        <item x="7"/>
        <item m="1" x="9"/>
        <item m="1" x="15"/>
        <item m="1" x="10"/>
        <item x="2"/>
        <item m="1" x="11"/>
        <item m="1" x="12"/>
        <item m="1" x="13"/>
        <item m="1" x="14"/>
        <item x="1"/>
        <item x="3"/>
        <item x="5"/>
      </items>
    </pivotField>
    <pivotField axis="axisRow" outline="0" showAll="0" defaultSubtotal="0">
      <items count="117">
        <item m="1" x="94"/>
        <item m="1" x="115"/>
        <item m="1" x="111"/>
        <item x="18"/>
        <item x="20"/>
        <item x="45"/>
        <item x="39"/>
        <item x="14"/>
        <item x="0"/>
        <item x="62"/>
        <item x="77"/>
        <item m="1" x="85"/>
        <item x="32"/>
        <item m="1" x="112"/>
        <item x="9"/>
        <item m="1" x="96"/>
        <item x="50"/>
        <item m="1" x="107"/>
        <item m="1" x="99"/>
        <item m="1" x="110"/>
        <item m="1" x="106"/>
        <item m="1" x="98"/>
        <item m="1" x="109"/>
        <item x="43"/>
        <item m="1" x="116"/>
        <item m="1" x="101"/>
        <item m="1" x="100"/>
        <item m="1" x="97"/>
        <item m="1" x="114"/>
        <item m="1" x="108"/>
        <item m="1" x="105"/>
        <item m="1" x="95"/>
        <item m="1" x="103"/>
        <item m="1" x="102"/>
        <item m="1" x="104"/>
        <item x="6"/>
        <item x="55"/>
        <item x="67"/>
        <item x="66"/>
        <item m="1" x="113"/>
        <item x="8"/>
        <item m="1" x="84"/>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extLst>
        <ext xmlns:x14="http://schemas.microsoft.com/office/spreadsheetml/2009/9/main" uri="{2946ED86-A175-432a-8AC1-64E0C546D7DE}">
          <x14:pivotField fillDownLabels="1"/>
        </ext>
      </extLst>
    </pivotField>
  </pivotFields>
  <rowFields count="4">
    <field x="0"/>
    <field x="6"/>
    <field x="7"/>
    <field x="40"/>
  </rowFields>
  <rowItems count="248">
    <i>
      <x v="3"/>
      <x v="1155"/>
      <x v="1059"/>
      <x v="8"/>
    </i>
    <i r="1">
      <x v="1164"/>
      <x v="1068"/>
      <x v="8"/>
    </i>
    <i r="1">
      <x v="1165"/>
      <x v="1069"/>
      <x v="8"/>
    </i>
    <i r="1">
      <x v="1167"/>
      <x v="1071"/>
      <x v="7"/>
    </i>
    <i r="1">
      <x v="1278"/>
      <x v="1172"/>
      <x v="7"/>
    </i>
    <i>
      <x v="5"/>
      <x v="1369"/>
      <x v="1256"/>
      <x v="8"/>
    </i>
    <i r="1">
      <x v="1370"/>
      <x v="1257"/>
      <x v="8"/>
    </i>
    <i r="1">
      <x v="1371"/>
      <x v="1258"/>
      <x v="8"/>
    </i>
    <i r="1">
      <x v="1372"/>
      <x v="1259"/>
      <x v="8"/>
    </i>
    <i>
      <x v="8"/>
      <x v="1122"/>
      <x v="1028"/>
      <x v="8"/>
    </i>
    <i r="1">
      <x v="1123"/>
      <x v="1029"/>
      <x v="8"/>
    </i>
    <i r="1">
      <x v="1124"/>
      <x v="1030"/>
      <x v="8"/>
    </i>
    <i r="1">
      <x v="1125"/>
      <x v="1031"/>
      <x v="8"/>
    </i>
    <i r="1">
      <x v="1126"/>
      <x v="1032"/>
      <x v="8"/>
    </i>
    <i r="1">
      <x v="1127"/>
      <x v="1033"/>
      <x v="8"/>
    </i>
    <i r="1">
      <x v="1141"/>
      <x v="1045"/>
      <x v="8"/>
    </i>
    <i r="1">
      <x v="1142"/>
      <x v="1046"/>
      <x v="8"/>
    </i>
    <i r="1">
      <x v="1144"/>
      <x v="1048"/>
      <x v="8"/>
    </i>
    <i r="1">
      <x v="1145"/>
      <x v="1049"/>
      <x v="8"/>
    </i>
    <i r="1">
      <x v="1146"/>
      <x v="1050"/>
      <x v="8"/>
    </i>
    <i r="1">
      <x v="1148"/>
      <x v="1052"/>
      <x v="8"/>
    </i>
    <i r="1">
      <x v="1149"/>
      <x v="1053"/>
      <x v="8"/>
    </i>
    <i>
      <x v="9"/>
      <x v="1275"/>
      <x v="1169"/>
      <x v="8"/>
    </i>
    <i r="1">
      <x v="1290"/>
      <x v="1183"/>
      <x v="8"/>
    </i>
    <i r="1">
      <x v="1305"/>
      <x v="1198"/>
      <x v="8"/>
    </i>
    <i r="1">
      <x v="1306"/>
      <x v="1199"/>
      <x v="8"/>
    </i>
    <i r="1">
      <x v="1308"/>
      <x v="1201"/>
      <x v="8"/>
    </i>
    <i r="1">
      <x v="1310"/>
      <x v="1203"/>
      <x v="8"/>
    </i>
    <i r="1">
      <x v="1327"/>
      <x v="1220"/>
      <x v="8"/>
    </i>
    <i r="1">
      <x v="1329"/>
      <x v="1222"/>
      <x v="8"/>
    </i>
    <i r="1">
      <x v="1332"/>
      <x v="1225"/>
      <x v="8"/>
    </i>
    <i r="1">
      <x v="1338"/>
      <x v="1231"/>
      <x v="8"/>
    </i>
    <i r="1">
      <x v="1339"/>
      <x v="1232"/>
      <x v="8"/>
    </i>
    <i>
      <x v="11"/>
      <x v="1262"/>
      <x v="1156"/>
      <x v="14"/>
    </i>
    <i r="3">
      <x v="44"/>
    </i>
    <i r="1">
      <x v="1266"/>
      <x v="1160"/>
      <x v="14"/>
    </i>
    <i r="1">
      <x v="1267"/>
      <x v="1161"/>
      <x v="14"/>
    </i>
    <i r="1">
      <x v="1268"/>
      <x v="1162"/>
      <x v="14"/>
    </i>
    <i r="3">
      <x v="44"/>
    </i>
    <i r="1">
      <x v="1269"/>
      <x v="1163"/>
      <x v="14"/>
    </i>
    <i r="3">
      <x v="44"/>
    </i>
    <i r="1">
      <x v="1274"/>
      <x v="1168"/>
      <x v="74"/>
    </i>
    <i>
      <x v="12"/>
      <x v="1177"/>
      <x v="1080"/>
      <x v="8"/>
    </i>
    <i r="1">
      <x v="1179"/>
      <x v="1081"/>
      <x v="8"/>
    </i>
    <i r="1">
      <x v="1183"/>
      <x v="1084"/>
      <x v="8"/>
    </i>
    <i r="1">
      <x v="1185"/>
      <x v="1085"/>
      <x v="8"/>
    </i>
    <i r="1">
      <x v="1189"/>
      <x v="1089"/>
      <x v="8"/>
    </i>
    <i r="1">
      <x v="1191"/>
      <x v="1091"/>
      <x v="8"/>
    </i>
    <i r="1">
      <x v="1195"/>
      <x v="1094"/>
      <x v="8"/>
    </i>
    <i r="1">
      <x v="1207"/>
      <x v="1105"/>
      <x v="8"/>
    </i>
    <i>
      <x v="13"/>
      <x v="1405"/>
      <x v="1288"/>
      <x v="8"/>
    </i>
    <i r="1">
      <x v="1407"/>
      <x v="1290"/>
      <x v="36"/>
    </i>
    <i r="1">
      <x v="1408"/>
      <x v="1291"/>
      <x v="4"/>
    </i>
    <i r="3">
      <x v="57"/>
    </i>
    <i r="1">
      <x v="1409"/>
      <x v="1292"/>
      <x v="35"/>
    </i>
    <i r="1">
      <x v="1410"/>
      <x v="1293"/>
      <x v="35"/>
    </i>
    <i r="1">
      <x v="1414"/>
      <x v="1297"/>
      <x v="14"/>
    </i>
    <i r="1">
      <x v="1415"/>
      <x v="1298"/>
      <x v="14"/>
    </i>
    <i>
      <x v="15"/>
      <x v="1253"/>
      <x v="1147"/>
      <x v="8"/>
    </i>
    <i r="1">
      <x v="1261"/>
      <x v="1155"/>
      <x v="8"/>
    </i>
    <i r="1">
      <x v="1264"/>
      <x v="1158"/>
      <x v="8"/>
    </i>
    <i r="1">
      <x v="1271"/>
      <x v="1165"/>
      <x v="8"/>
    </i>
    <i r="1">
      <x v="1276"/>
      <x v="1170"/>
      <x v="8"/>
    </i>
    <i r="1">
      <x v="1284"/>
      <x v="1178"/>
      <x v="8"/>
    </i>
    <i r="1">
      <x v="1293"/>
      <x v="1186"/>
      <x v="8"/>
    </i>
    <i r="1">
      <x v="1295"/>
      <x v="1188"/>
      <x v="8"/>
    </i>
    <i r="1">
      <x v="1376"/>
      <x v="1263"/>
      <x v="8"/>
    </i>
    <i>
      <x v="16"/>
      <x v="1285"/>
      <x v="1179"/>
      <x v="8"/>
    </i>
    <i r="1">
      <x v="1287"/>
      <x v="1181"/>
      <x v="8"/>
    </i>
    <i r="1">
      <x v="1288"/>
      <x v="1182"/>
      <x v="8"/>
    </i>
    <i r="1">
      <x v="1291"/>
      <x v="1184"/>
      <x v="8"/>
    </i>
    <i r="1">
      <x v="1294"/>
      <x v="1187"/>
      <x v="8"/>
    </i>
    <i r="1">
      <x v="1296"/>
      <x v="1189"/>
      <x v="8"/>
    </i>
    <i>
      <x v="18"/>
      <x v="1289"/>
      <x v="346"/>
      <x v="8"/>
    </i>
    <i r="3">
      <x v="44"/>
    </i>
    <i r="1">
      <x v="1302"/>
      <x v="1195"/>
      <x v="8"/>
    </i>
    <i r="3">
      <x v="44"/>
    </i>
    <i r="1">
      <x v="1309"/>
      <x v="1202"/>
      <x v="44"/>
    </i>
    <i r="1">
      <x v="1328"/>
      <x v="1221"/>
      <x v="36"/>
    </i>
    <i r="3">
      <x v="44"/>
    </i>
    <i r="1">
      <x v="1333"/>
      <x v="1226"/>
      <x v="36"/>
    </i>
    <i r="3">
      <x v="44"/>
    </i>
    <i r="1">
      <x v="1334"/>
      <x v="1227"/>
      <x v="35"/>
    </i>
    <i r="3">
      <x v="44"/>
    </i>
    <i r="1">
      <x v="1337"/>
      <x v="1230"/>
      <x v="44"/>
    </i>
    <i r="1">
      <x v="1368"/>
      <x v="1255"/>
      <x v="35"/>
    </i>
    <i r="3">
      <x v="44"/>
    </i>
    <i>
      <x v="19"/>
      <x v="1230"/>
      <x v="1125"/>
      <x v="35"/>
    </i>
    <i r="3">
      <x v="44"/>
    </i>
    <i r="1">
      <x v="1233"/>
      <x v="1128"/>
      <x v="8"/>
    </i>
    <i r="1">
      <x v="1235"/>
      <x v="1130"/>
      <x v="8"/>
    </i>
    <i r="3">
      <x v="44"/>
    </i>
    <i r="1">
      <x v="1236"/>
      <x v="1131"/>
      <x v="14"/>
    </i>
    <i r="3">
      <x v="44"/>
    </i>
    <i r="1">
      <x v="1237"/>
      <x v="1132"/>
      <x v="14"/>
    </i>
    <i r="3">
      <x v="44"/>
    </i>
    <i r="1">
      <x v="1239"/>
      <x v="1134"/>
      <x v="8"/>
    </i>
    <i r="3">
      <x v="44"/>
    </i>
    <i r="1">
      <x v="1301"/>
      <x v="1194"/>
      <x v="8"/>
    </i>
    <i>
      <x v="20"/>
      <x v="1286"/>
      <x v="1180"/>
      <x v="8"/>
    </i>
    <i r="1">
      <x v="1292"/>
      <x v="1185"/>
      <x v="8"/>
    </i>
    <i r="1">
      <x v="1317"/>
      <x v="1210"/>
      <x v="8"/>
    </i>
    <i r="1">
      <x v="1321"/>
      <x v="1214"/>
      <x v="8"/>
    </i>
    <i r="1">
      <x v="1325"/>
      <x v="1218"/>
      <x v="8"/>
    </i>
    <i>
      <x v="22"/>
      <x v="1133"/>
      <x v="67"/>
      <x v="14"/>
    </i>
    <i r="1">
      <x v="1136"/>
      <x v="1040"/>
      <x v="14"/>
    </i>
    <i r="1">
      <x v="1138"/>
      <x v="1042"/>
      <x v="14"/>
    </i>
    <i r="1">
      <x v="1139"/>
      <x v="1043"/>
      <x v="14"/>
    </i>
    <i r="1">
      <x v="1140"/>
      <x v="1044"/>
      <x v="14"/>
    </i>
    <i r="1">
      <x v="1150"/>
      <x v="1054"/>
      <x v="14"/>
    </i>
    <i r="1">
      <x v="1151"/>
      <x v="1055"/>
      <x v="14"/>
    </i>
    <i r="1">
      <x v="1152"/>
      <x v="1056"/>
      <x v="14"/>
    </i>
    <i r="1">
      <x v="1153"/>
      <x v="1057"/>
      <x v="14"/>
    </i>
    <i r="1">
      <x v="1154"/>
      <x v="1058"/>
      <x v="14"/>
    </i>
    <i r="1">
      <x v="1161"/>
      <x v="1065"/>
      <x v="14"/>
    </i>
    <i r="1">
      <x v="1163"/>
      <x v="1067"/>
      <x v="14"/>
    </i>
    <i>
      <x v="24"/>
      <x v="1422"/>
      <x v="1305"/>
      <x v="8"/>
    </i>
    <i r="1">
      <x v="1424"/>
      <x v="1307"/>
      <x v="8"/>
    </i>
    <i r="1">
      <x v="1425"/>
      <x v="1308"/>
      <x v="44"/>
    </i>
    <i r="1">
      <x v="1426"/>
      <x v="1309"/>
      <x v="8"/>
    </i>
    <i r="1">
      <x v="1427"/>
      <x v="1310"/>
      <x v="4"/>
    </i>
    <i r="1">
      <x v="1428"/>
      <x v="1311"/>
      <x v="4"/>
    </i>
    <i r="3">
      <x v="44"/>
    </i>
    <i r="1">
      <x v="1430"/>
      <x v="1313"/>
      <x v="4"/>
    </i>
    <i r="1">
      <x v="1439"/>
      <x v="1322"/>
      <x v="44"/>
    </i>
    <i>
      <x v="25"/>
      <x v="1396"/>
      <x v="1281"/>
      <x v="35"/>
    </i>
    <i r="3">
      <x v="44"/>
    </i>
    <i r="1">
      <x v="1397"/>
      <x v="1282"/>
      <x v="35"/>
    </i>
    <i r="3">
      <x v="44"/>
    </i>
    <i r="1">
      <x v="1398"/>
      <x v="1283"/>
      <x v="38"/>
    </i>
    <i r="1">
      <x v="1399"/>
      <x v="937"/>
      <x v="10"/>
    </i>
    <i r="1">
      <x v="1400"/>
      <x v="1284"/>
      <x v="8"/>
    </i>
    <i r="1">
      <x v="1401"/>
      <x v="1285"/>
      <x v="8"/>
    </i>
    <i r="1">
      <x v="1402"/>
      <x v="1286"/>
      <x v="8"/>
    </i>
    <i r="1">
      <x v="1403"/>
      <x v="1287"/>
      <x v="8"/>
    </i>
    <i r="1">
      <x v="1404"/>
      <x v="215"/>
      <x v="4"/>
    </i>
    <i r="3">
      <x v="57"/>
    </i>
    <i r="1">
      <x v="1419"/>
      <x v="1302"/>
      <x v="8"/>
    </i>
    <i>
      <x v="31"/>
      <x v="1434"/>
      <x v="1317"/>
      <x v="44"/>
    </i>
    <i r="1">
      <x v="1435"/>
      <x v="1318"/>
      <x v="44"/>
    </i>
    <i>
      <x v="36"/>
      <x v="1243"/>
      <x v="1138"/>
      <x v="44"/>
    </i>
    <i r="1">
      <x v="1244"/>
      <x v="1139"/>
      <x v="7"/>
    </i>
    <i r="3">
      <x v="44"/>
    </i>
    <i r="1">
      <x v="1245"/>
      <x v="1140"/>
      <x v="44"/>
    </i>
    <i r="1">
      <x v="1246"/>
      <x v="1141"/>
      <x v="7"/>
    </i>
    <i r="3">
      <x v="44"/>
    </i>
    <i r="1">
      <x v="1277"/>
      <x v="1171"/>
      <x v="6"/>
    </i>
    <i r="3">
      <x v="44"/>
    </i>
    <i r="1">
      <x v="1279"/>
      <x v="1173"/>
      <x v="6"/>
    </i>
    <i r="3">
      <x v="44"/>
    </i>
    <i r="1">
      <x v="1280"/>
      <x v="1174"/>
      <x v="6"/>
    </i>
    <i r="3">
      <x v="44"/>
    </i>
    <i r="1">
      <x v="1281"/>
      <x v="1175"/>
      <x v="6"/>
    </i>
    <i r="3">
      <x v="44"/>
    </i>
    <i r="1">
      <x v="1282"/>
      <x v="1176"/>
      <x v="6"/>
    </i>
    <i r="3">
      <x v="44"/>
    </i>
    <i r="1">
      <x v="1283"/>
      <x v="1177"/>
      <x v="6"/>
    </i>
    <i r="3">
      <x v="44"/>
    </i>
    <i>
      <x v="37"/>
      <x v="1229"/>
      <x v="1124"/>
      <x v="12"/>
    </i>
    <i r="1">
      <x v="1231"/>
      <x v="1126"/>
      <x v="12"/>
    </i>
    <i r="1">
      <x v="1232"/>
      <x v="1127"/>
      <x v="12"/>
    </i>
    <i r="1">
      <x v="1432"/>
      <x v="1315"/>
      <x v="12"/>
    </i>
    <i>
      <x v="38"/>
      <x v="1169"/>
      <x v="1073"/>
      <x v="35"/>
    </i>
    <i r="3">
      <x v="44"/>
    </i>
    <i r="1">
      <x v="1175"/>
      <x v="118"/>
      <x v="35"/>
    </i>
    <i r="3">
      <x v="44"/>
    </i>
    <i r="1">
      <x v="1178"/>
      <x v="140"/>
      <x v="35"/>
    </i>
    <i r="3">
      <x v="44"/>
    </i>
    <i r="1">
      <x v="1180"/>
      <x v="148"/>
      <x v="35"/>
    </i>
    <i r="3">
      <x v="44"/>
    </i>
    <i r="1">
      <x v="1184"/>
      <x v="162"/>
      <x v="35"/>
    </i>
    <i r="3">
      <x v="44"/>
    </i>
    <i r="1">
      <x v="1186"/>
      <x v="1086"/>
      <x v="35"/>
    </i>
    <i r="3">
      <x v="44"/>
    </i>
    <i r="1">
      <x v="1190"/>
      <x v="1090"/>
      <x v="35"/>
    </i>
    <i r="3">
      <x v="44"/>
    </i>
    <i r="1">
      <x v="1193"/>
      <x v="184"/>
      <x v="35"/>
    </i>
    <i r="3">
      <x v="44"/>
    </i>
    <i r="1">
      <x v="1196"/>
      <x v="190"/>
      <x v="35"/>
    </i>
    <i r="3">
      <x v="44"/>
    </i>
    <i r="1">
      <x v="1199"/>
      <x v="1097"/>
      <x v="35"/>
    </i>
    <i r="3">
      <x v="44"/>
    </i>
    <i r="1">
      <x v="1202"/>
      <x v="1100"/>
      <x v="35"/>
    </i>
    <i r="3">
      <x v="44"/>
    </i>
    <i r="1">
      <x v="1204"/>
      <x v="1102"/>
      <x v="4"/>
    </i>
    <i r="3">
      <x v="44"/>
    </i>
    <i r="3">
      <x v="57"/>
    </i>
    <i r="1">
      <x v="1205"/>
      <x v="1103"/>
      <x v="4"/>
    </i>
    <i r="3">
      <x v="44"/>
    </i>
    <i r="3">
      <x v="57"/>
    </i>
    <i r="1">
      <x v="1206"/>
      <x v="1104"/>
      <x v="35"/>
    </i>
    <i r="3">
      <x v="44"/>
    </i>
    <i r="1">
      <x v="1208"/>
      <x v="1106"/>
      <x v="35"/>
    </i>
    <i r="3">
      <x v="44"/>
    </i>
    <i r="1">
      <x v="1209"/>
      <x v="1107"/>
      <x v="35"/>
    </i>
    <i r="3">
      <x v="44"/>
    </i>
    <i>
      <x v="39"/>
      <x v="1393"/>
      <x v="1278"/>
      <x v="8"/>
    </i>
    <i r="3">
      <x v="44"/>
    </i>
    <i r="1">
      <x v="1394"/>
      <x v="1279"/>
      <x v="8"/>
    </i>
    <i r="3">
      <x v="44"/>
    </i>
    <i r="1">
      <x v="1395"/>
      <x v="1280"/>
      <x v="8"/>
    </i>
    <i r="3">
      <x v="44"/>
    </i>
    <i>
      <x v="41"/>
      <x v="1303"/>
      <x v="1196"/>
      <x v="5"/>
    </i>
    <i r="3">
      <x v="44"/>
    </i>
    <i r="1">
      <x v="1304"/>
      <x v="1197"/>
      <x v="4"/>
    </i>
    <i r="3">
      <x v="44"/>
    </i>
    <i r="1">
      <x v="1318"/>
      <x v="1211"/>
      <x v="5"/>
    </i>
    <i r="3">
      <x v="44"/>
    </i>
    <i r="1">
      <x v="1319"/>
      <x v="1212"/>
      <x v="4"/>
    </i>
    <i r="3">
      <x v="44"/>
    </i>
    <i r="3">
      <x v="57"/>
    </i>
    <i r="1">
      <x v="1322"/>
      <x v="1215"/>
      <x v="4"/>
    </i>
    <i r="3">
      <x v="44"/>
    </i>
    <i r="3">
      <x v="57"/>
    </i>
    <i r="1">
      <x v="1326"/>
      <x v="1219"/>
      <x v="4"/>
    </i>
    <i r="3">
      <x v="44"/>
    </i>
    <i r="3">
      <x v="57"/>
    </i>
    <i r="1">
      <x v="1331"/>
      <x v="1224"/>
      <x v="4"/>
    </i>
    <i r="3">
      <x v="44"/>
    </i>
    <i r="3">
      <x v="57"/>
    </i>
    <i>
      <x v="43"/>
      <x v="1181"/>
      <x v="1082"/>
      <x v="3"/>
    </i>
    <i>
      <x v="48"/>
      <x v="1351"/>
      <x v="1239"/>
      <x v="9"/>
    </i>
    <i r="1">
      <x v="1354"/>
      <x v="1242"/>
      <x v="9"/>
    </i>
    <i r="1">
      <x v="1355"/>
      <x v="1243"/>
      <x v="9"/>
    </i>
    <i r="1">
      <x v="1356"/>
      <x v="1244"/>
      <x v="37"/>
    </i>
    <i r="3">
      <x v="38"/>
    </i>
    <i r="1">
      <x v="1357"/>
      <x v="1245"/>
      <x v="37"/>
    </i>
    <i r="3">
      <x v="38"/>
    </i>
    <i r="1">
      <x v="1359"/>
      <x v="1247"/>
      <x v="37"/>
    </i>
    <i r="3">
      <x v="38"/>
    </i>
    <i>
      <x v="50"/>
      <x v="1300"/>
      <x v="1193"/>
      <x v="23"/>
    </i>
    <i r="1">
      <x v="1313"/>
      <x v="1206"/>
      <x v="23"/>
    </i>
    <i r="1">
      <x v="1314"/>
      <x v="1207"/>
      <x v="23"/>
    </i>
    <i r="1">
      <x v="1315"/>
      <x v="1208"/>
      <x v="23"/>
    </i>
    <i r="1">
      <x v="1316"/>
      <x v="1209"/>
      <x v="23"/>
    </i>
    <i r="1">
      <x v="1320"/>
      <x v="1213"/>
      <x v="23"/>
    </i>
    <i r="1">
      <x v="1323"/>
      <x v="1216"/>
      <x v="23"/>
    </i>
    <i r="1">
      <x v="1324"/>
      <x v="1217"/>
      <x v="23"/>
    </i>
    <i>
      <x v="51"/>
      <x v="1312"/>
      <x v="1205"/>
      <x v="8"/>
    </i>
    <i>
      <x v="54"/>
      <x v="1128"/>
      <x v="734"/>
      <x v="35"/>
    </i>
    <i r="3">
      <x v="44"/>
    </i>
    <i r="1">
      <x v="1174"/>
      <x v="1078"/>
      <x v="35"/>
    </i>
    <i r="3">
      <x v="44"/>
    </i>
    <i r="1">
      <x v="1211"/>
      <x v="1109"/>
      <x v="35"/>
    </i>
    <i r="3">
      <x v="44"/>
    </i>
    <i r="1">
      <x v="1213"/>
      <x v="737"/>
      <x v="35"/>
    </i>
    <i r="3">
      <x v="44"/>
    </i>
    <i t="grand">
      <x/>
    </i>
  </rowItems>
  <colItems count="1">
    <i/>
  </colItems>
  <pageFields count="1">
    <pageField fld="39" item="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2495" tableType="queryTable" totalsRowShown="0" headerRowDxfId="42" dataDxfId="41" headerRowCellStyle="Normal" dataCellStyle="Normal">
  <autoFilter ref="A2:AO2495" xr:uid="{00000000-0009-0000-0100-000001000000}"/>
  <tableColumns count="41">
    <tableColumn id="1" xr3:uid="{00000000-0010-0000-0000-000001000000}" uniqueName="1" name="Nombre_DependenciaDSEC" queryTableFieldId="1" dataDxfId="40" dataCellStyle="Normal"/>
    <tableColumn id="2" xr3:uid="{00000000-0010-0000-0000-000002000000}" uniqueName="2" name="Nombre_ObjetivoInstitucional" queryTableFieldId="2" dataDxfId="39" dataCellStyle="Normal"/>
    <tableColumn id="38" xr3:uid="{00000000-0010-0000-0000-000026000000}" uniqueName="38" name="Eje Estrategico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de servici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23" dataCellStyle="Normal"/>
    <tableColumn id="18" xr3:uid="{00000000-0010-0000-0000-000012000000}" uniqueName="18" name="Fecha_Fin" queryTableFieldId="18" dataDxfId="22" dataCellStyle="Normal"/>
    <tableColumn id="19" xr3:uid="{00000000-0010-0000-0000-000013000000}" uniqueName="19" name="Ponderacion" queryTableFieldId="19" dataDxfId="21" dataCellStyle="Normal"/>
    <tableColumn id="20" xr3:uid="{00000000-0010-0000-0000-000014000000}" uniqueName="20" name="Cedula_ResponsableActividad" queryTableFieldId="20" dataDxfId="20" dataCellStyle="Normal"/>
    <tableColumn id="21" xr3:uid="{00000000-0010-0000-0000-000015000000}" uniqueName="21" name="Nombres" queryTableFieldId="21" dataDxfId="19" dataCellStyle="Normal"/>
    <tableColumn id="22" xr3:uid="{00000000-0010-0000-0000-000016000000}" uniqueName="22" name="Apellidos" queryTableFieldId="22" dataDxfId="18" dataCellStyle="Normal"/>
    <tableColumn id="23" xr3:uid="{00000000-0010-0000-0000-000017000000}" uniqueName="23" name="Concepto Requerimientos Recibidos" queryTableFieldId="23" dataDxfId="17" dataCellStyle="Normal"/>
    <tableColumn id="24" xr3:uid="{00000000-0010-0000-0000-000018000000}" uniqueName="24" name="Concepto Requerimientos Atendidos" queryTableFieldId="24" dataDxfId="16" dataCellStyle="Normal"/>
    <tableColumn id="25" xr3:uid="{00000000-0010-0000-0000-000019000000}" uniqueName="25" name="ProgramacionMeta" queryTableFieldId="25" dataDxfId="15" dataCellStyle="Normal"/>
    <tableColumn id="26" xr3:uid="{00000000-0010-0000-0000-00001A000000}" uniqueName="26" name="Periodo 1" queryTableFieldId="26" dataDxfId="14" dataCellStyle="Normal"/>
    <tableColumn id="27" xr3:uid="{00000000-0010-0000-0000-00001B000000}" uniqueName="27" name="Periodo 2" queryTableFieldId="27" dataDxfId="13" dataCellStyle="Normal"/>
    <tableColumn id="28" xr3:uid="{00000000-0010-0000-0000-00001C000000}" uniqueName="28" name="Periodo 3" queryTableFieldId="28" dataDxfId="12" dataCellStyle="Normal"/>
    <tableColumn id="29" xr3:uid="{00000000-0010-0000-0000-00001D000000}" uniqueName="29" name="Periodo 4" queryTableFieldId="29" dataDxfId="11" dataCellStyle="Normal"/>
    <tableColumn id="30" xr3:uid="{00000000-0010-0000-0000-00001E000000}" uniqueName="30" name="Periodo 5" queryTableFieldId="30" dataDxfId="10" dataCellStyle="Normal"/>
    <tableColumn id="31" xr3:uid="{00000000-0010-0000-0000-00001F000000}" uniqueName="31" name="Periodo 6" queryTableFieldId="31" dataDxfId="9" dataCellStyle="Normal"/>
    <tableColumn id="32" xr3:uid="{00000000-0010-0000-0000-000020000000}" uniqueName="32" name="Periodo 7" queryTableFieldId="32" dataDxfId="8" dataCellStyle="Normal"/>
    <tableColumn id="33" xr3:uid="{00000000-0010-0000-0000-000021000000}" uniqueName="33" name="Periodo 8" queryTableFieldId="33" dataDxfId="7" dataCellStyle="Normal"/>
    <tableColumn id="34" xr3:uid="{00000000-0010-0000-0000-000022000000}" uniqueName="34" name="Periodo 9" queryTableFieldId="34" dataDxfId="6" dataCellStyle="Normal"/>
    <tableColumn id="35" xr3:uid="{00000000-0010-0000-0000-000023000000}" uniqueName="35" name="Periodo 10" queryTableFieldId="35" dataDxfId="5" dataCellStyle="Normal"/>
    <tableColumn id="36" xr3:uid="{00000000-0010-0000-0000-000024000000}" uniqueName="36" name="Periodo 11" queryTableFieldId="36" dataDxfId="4" dataCellStyle="Normal"/>
    <tableColumn id="37" xr3:uid="{00000000-0010-0000-0000-000025000000}" uniqueName="37" name="Periodo 12" queryTableFieldId="37" dataDxfId="3" dataCellStyle="Normal"/>
    <tableColumn id="41" xr3:uid="{00000000-0010-0000-0000-000029000000}" uniqueName="41" name="Denominacion" queryTableFieldId="45" dataDxfId="2" dataCellStyle="Normal"/>
    <tableColumn id="40" xr3:uid="{00000000-0010-0000-0000-000028000000}" uniqueName="40" name="Tipo de clasificador" queryTableFieldId="40" dataDxfId="1" dataCellStyle="Normal"/>
    <tableColumn id="39" xr3:uid="{00000000-0010-0000-0000-000027000000}" uniqueName="39" name="ClasificadorProducto" queryTableFieldId="39" dataDxfId="0"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opLeftCell="A9" workbookViewId="0">
      <selection activeCell="I39" sqref="I39"/>
    </sheetView>
  </sheetViews>
  <sheetFormatPr baseColWidth="10" defaultColWidth="11.42578125" defaultRowHeight="15" x14ac:dyDescent="0.25"/>
  <cols>
    <col min="1" max="1" width="7.42578125" customWidth="1"/>
  </cols>
  <sheetData>
    <row r="1" spans="1:17" s="3" customFormat="1" x14ac:dyDescent="0.25">
      <c r="A1"/>
      <c r="B1"/>
      <c r="I1"/>
      <c r="J1" s="4"/>
      <c r="N1" s="17"/>
    </row>
    <row r="2" spans="1:17" s="3" customFormat="1" ht="68.099999999999994" customHeight="1" x14ac:dyDescent="0.25">
      <c r="A2"/>
      <c r="B2" s="70" t="s">
        <v>0</v>
      </c>
      <c r="C2" s="70"/>
      <c r="D2" s="70"/>
      <c r="E2" s="70"/>
      <c r="F2" s="70"/>
      <c r="G2" s="70"/>
      <c r="H2" s="70"/>
      <c r="I2" s="70"/>
      <c r="J2" s="70"/>
      <c r="K2" s="70"/>
      <c r="L2" s="70"/>
      <c r="M2" s="70"/>
      <c r="N2" s="70"/>
      <c r="O2" s="70"/>
      <c r="P2" s="70"/>
      <c r="Q2" s="70"/>
    </row>
    <row r="3" spans="1:17" ht="183" customHeight="1" x14ac:dyDescent="0.25">
      <c r="B3" s="71" t="s">
        <v>1</v>
      </c>
      <c r="C3" s="71"/>
      <c r="D3" s="71"/>
      <c r="E3" s="71"/>
      <c r="F3" s="71"/>
      <c r="G3" s="71"/>
      <c r="H3" s="71"/>
      <c r="I3" s="71"/>
      <c r="J3" s="71"/>
      <c r="K3" s="71"/>
      <c r="L3" s="71"/>
      <c r="M3" s="71"/>
      <c r="N3" s="71"/>
      <c r="O3" s="71"/>
      <c r="P3" s="71"/>
      <c r="Q3" s="71"/>
    </row>
    <row r="4" spans="1:17" ht="22.35" customHeight="1" x14ac:dyDescent="0.25"/>
    <row r="5" spans="1:17" x14ac:dyDescent="0.25">
      <c r="B5" s="17" t="s">
        <v>2</v>
      </c>
    </row>
    <row r="6" spans="1:17" ht="14.45" customHeight="1" x14ac:dyDescent="0.25">
      <c r="B6" s="81" t="s">
        <v>3</v>
      </c>
      <c r="C6" s="81"/>
      <c r="D6" s="81"/>
      <c r="E6" s="18"/>
      <c r="F6" s="18"/>
      <c r="G6" s="19"/>
      <c r="H6" s="19"/>
      <c r="I6" s="19"/>
      <c r="J6" s="19"/>
      <c r="K6" s="81" t="s">
        <v>4</v>
      </c>
      <c r="L6" s="81"/>
      <c r="M6" s="81"/>
      <c r="N6" s="72"/>
      <c r="O6" s="73"/>
      <c r="P6" s="73"/>
      <c r="Q6" s="74"/>
    </row>
    <row r="7" spans="1:17" x14ac:dyDescent="0.25">
      <c r="B7" s="81"/>
      <c r="C7" s="81"/>
      <c r="D7" s="81"/>
      <c r="E7" s="18"/>
      <c r="F7" s="18"/>
      <c r="G7" s="19"/>
      <c r="H7" s="19"/>
      <c r="I7" s="19"/>
      <c r="J7" s="19"/>
      <c r="K7" s="81"/>
      <c r="L7" s="81"/>
      <c r="M7" s="81"/>
      <c r="N7" s="75"/>
      <c r="O7" s="76"/>
      <c r="P7" s="76"/>
      <c r="Q7" s="77"/>
    </row>
    <row r="8" spans="1:17" x14ac:dyDescent="0.25">
      <c r="B8" s="81"/>
      <c r="C8" s="81"/>
      <c r="D8" s="81"/>
      <c r="E8" s="18"/>
      <c r="F8" s="18"/>
      <c r="G8" s="19"/>
      <c r="H8" s="19"/>
      <c r="I8" s="19"/>
      <c r="J8" s="19"/>
      <c r="K8" s="81"/>
      <c r="L8" s="81"/>
      <c r="M8" s="81"/>
      <c r="N8" s="75"/>
      <c r="O8" s="76"/>
      <c r="P8" s="76"/>
      <c r="Q8" s="77"/>
    </row>
    <row r="9" spans="1:17" x14ac:dyDescent="0.25">
      <c r="B9" s="81"/>
      <c r="C9" s="81"/>
      <c r="D9" s="81"/>
      <c r="E9" s="18"/>
      <c r="F9" s="18"/>
      <c r="G9" s="19"/>
      <c r="H9" s="19"/>
      <c r="I9" s="19"/>
      <c r="J9" s="19"/>
      <c r="K9" s="81"/>
      <c r="L9" s="81"/>
      <c r="M9" s="81"/>
      <c r="N9" s="75"/>
      <c r="O9" s="76"/>
      <c r="P9" s="76"/>
      <c r="Q9" s="77"/>
    </row>
    <row r="10" spans="1:17" x14ac:dyDescent="0.25">
      <c r="B10" s="81"/>
      <c r="C10" s="81"/>
      <c r="D10" s="81"/>
      <c r="E10" s="18"/>
      <c r="F10" s="18"/>
      <c r="G10" s="19"/>
      <c r="H10" s="19"/>
      <c r="I10" s="19"/>
      <c r="J10" s="19"/>
      <c r="K10" s="81"/>
      <c r="L10" s="81"/>
      <c r="M10" s="81"/>
      <c r="N10" s="75"/>
      <c r="O10" s="76"/>
      <c r="P10" s="76"/>
      <c r="Q10" s="77"/>
    </row>
    <row r="11" spans="1:17" x14ac:dyDescent="0.25">
      <c r="B11" s="81"/>
      <c r="C11" s="81"/>
      <c r="D11" s="81"/>
      <c r="E11" s="18"/>
      <c r="F11" s="18"/>
      <c r="G11" s="19"/>
      <c r="H11" s="19"/>
      <c r="I11" s="19"/>
      <c r="J11" s="19"/>
      <c r="K11" s="81"/>
      <c r="L11" s="81"/>
      <c r="M11" s="81"/>
      <c r="N11" s="75"/>
      <c r="O11" s="76"/>
      <c r="P11" s="76"/>
      <c r="Q11" s="77"/>
    </row>
    <row r="12" spans="1:17" x14ac:dyDescent="0.25">
      <c r="B12" s="81"/>
      <c r="C12" s="81"/>
      <c r="D12" s="81"/>
      <c r="E12" s="18"/>
      <c r="F12" s="18"/>
      <c r="G12" s="19"/>
      <c r="H12" s="19"/>
      <c r="I12" s="19"/>
      <c r="J12" s="19"/>
      <c r="K12" s="81"/>
      <c r="L12" s="81"/>
      <c r="M12" s="81"/>
      <c r="N12" s="75"/>
      <c r="O12" s="76"/>
      <c r="P12" s="76"/>
      <c r="Q12" s="77"/>
    </row>
    <row r="13" spans="1:17" x14ac:dyDescent="0.25">
      <c r="B13" s="81"/>
      <c r="C13" s="81"/>
      <c r="D13" s="81"/>
      <c r="E13" s="18"/>
      <c r="F13" s="18"/>
      <c r="G13" s="19"/>
      <c r="H13" s="19"/>
      <c r="I13" s="19"/>
      <c r="J13" s="19"/>
      <c r="K13" s="81"/>
      <c r="L13" s="81"/>
      <c r="M13" s="81"/>
      <c r="N13" s="75"/>
      <c r="O13" s="76"/>
      <c r="P13" s="76"/>
      <c r="Q13" s="77"/>
    </row>
    <row r="14" spans="1:17" x14ac:dyDescent="0.25">
      <c r="B14" s="81"/>
      <c r="C14" s="81"/>
      <c r="D14" s="81"/>
      <c r="E14" s="18"/>
      <c r="F14" s="18"/>
      <c r="G14" s="19"/>
      <c r="H14" s="19"/>
      <c r="I14" s="19"/>
      <c r="J14" s="19"/>
      <c r="K14" s="81"/>
      <c r="L14" s="81"/>
      <c r="M14" s="81"/>
      <c r="N14" s="75"/>
      <c r="O14" s="76"/>
      <c r="P14" s="76"/>
      <c r="Q14" s="77"/>
    </row>
    <row r="15" spans="1:17" x14ac:dyDescent="0.25">
      <c r="B15" s="81"/>
      <c r="C15" s="81"/>
      <c r="D15" s="81"/>
      <c r="E15" s="18"/>
      <c r="F15" s="18"/>
      <c r="G15" s="19"/>
      <c r="H15" s="19"/>
      <c r="I15" s="19"/>
      <c r="J15" s="19"/>
      <c r="K15" s="81"/>
      <c r="L15" s="81"/>
      <c r="M15" s="81"/>
      <c r="N15" s="75"/>
      <c r="O15" s="76"/>
      <c r="P15" s="76"/>
      <c r="Q15" s="77"/>
    </row>
    <row r="16" spans="1:17" x14ac:dyDescent="0.25">
      <c r="B16" s="81"/>
      <c r="C16" s="81"/>
      <c r="D16" s="81"/>
      <c r="E16" s="18"/>
      <c r="F16" s="18"/>
      <c r="G16" s="19"/>
      <c r="H16" s="19"/>
      <c r="I16" s="19"/>
      <c r="J16" s="19"/>
      <c r="K16" s="81"/>
      <c r="L16" s="81"/>
      <c r="M16" s="81"/>
      <c r="N16" s="75"/>
      <c r="O16" s="76"/>
      <c r="P16" s="76"/>
      <c r="Q16" s="77"/>
    </row>
    <row r="17" spans="2:17" x14ac:dyDescent="0.25">
      <c r="B17" s="81"/>
      <c r="C17" s="81"/>
      <c r="D17" s="81"/>
      <c r="E17" s="19"/>
      <c r="F17" s="19"/>
      <c r="G17" s="19"/>
      <c r="H17" s="19"/>
      <c r="I17" s="19"/>
      <c r="J17" s="19"/>
      <c r="K17" s="81"/>
      <c r="L17" s="81"/>
      <c r="M17" s="81"/>
      <c r="N17" s="75"/>
      <c r="O17" s="76"/>
      <c r="P17" s="76"/>
      <c r="Q17" s="77"/>
    </row>
    <row r="18" spans="2:17" x14ac:dyDescent="0.25">
      <c r="B18" s="81"/>
      <c r="C18" s="81"/>
      <c r="D18" s="81"/>
      <c r="E18" s="19"/>
      <c r="F18" s="19"/>
      <c r="G18" s="19"/>
      <c r="H18" s="19"/>
      <c r="I18" s="19"/>
      <c r="J18" s="19"/>
      <c r="K18" s="81"/>
      <c r="L18" s="81"/>
      <c r="M18" s="81"/>
      <c r="N18" s="75"/>
      <c r="O18" s="76"/>
      <c r="P18" s="76"/>
      <c r="Q18" s="77"/>
    </row>
    <row r="19" spans="2:17" x14ac:dyDescent="0.25">
      <c r="B19" s="81"/>
      <c r="C19" s="81"/>
      <c r="D19" s="81"/>
      <c r="E19" s="19"/>
      <c r="F19" s="19"/>
      <c r="G19" s="19"/>
      <c r="H19" s="19"/>
      <c r="I19" s="19"/>
      <c r="J19" s="19"/>
      <c r="K19" s="81"/>
      <c r="L19" s="81"/>
      <c r="M19" s="81"/>
      <c r="N19" s="75"/>
      <c r="O19" s="76"/>
      <c r="P19" s="76"/>
      <c r="Q19" s="77"/>
    </row>
    <row r="20" spans="2:17" x14ac:dyDescent="0.25">
      <c r="B20" s="81"/>
      <c r="C20" s="81"/>
      <c r="D20" s="81"/>
      <c r="E20" s="19"/>
      <c r="F20" s="19"/>
      <c r="G20" s="19"/>
      <c r="H20" s="19"/>
      <c r="I20" s="19"/>
      <c r="J20" s="19"/>
      <c r="K20" s="81"/>
      <c r="L20" s="81"/>
      <c r="M20" s="81"/>
      <c r="N20" s="75"/>
      <c r="O20" s="76"/>
      <c r="P20" s="76"/>
      <c r="Q20" s="77"/>
    </row>
    <row r="21" spans="2:17" x14ac:dyDescent="0.25">
      <c r="B21" s="81"/>
      <c r="C21" s="81"/>
      <c r="D21" s="81"/>
      <c r="E21" s="19"/>
      <c r="F21" s="19"/>
      <c r="G21" s="19"/>
      <c r="H21" s="19"/>
      <c r="I21" s="19"/>
      <c r="J21" s="19"/>
      <c r="K21" s="81"/>
      <c r="L21" s="81"/>
      <c r="M21" s="81"/>
      <c r="N21" s="75"/>
      <c r="O21" s="76"/>
      <c r="P21" s="76"/>
      <c r="Q21" s="77"/>
    </row>
    <row r="22" spans="2:17" x14ac:dyDescent="0.25">
      <c r="B22" s="81"/>
      <c r="C22" s="81"/>
      <c r="D22" s="81"/>
      <c r="E22" s="19"/>
      <c r="F22" s="19"/>
      <c r="G22" s="19"/>
      <c r="H22" s="19"/>
      <c r="I22" s="19"/>
      <c r="J22" s="19"/>
      <c r="K22" s="81"/>
      <c r="L22" s="81"/>
      <c r="M22" s="81"/>
      <c r="N22" s="78"/>
      <c r="O22" s="79"/>
      <c r="P22" s="79"/>
      <c r="Q22" s="80"/>
    </row>
    <row r="23" spans="2:17" x14ac:dyDescent="0.25">
      <c r="B23" s="83" t="s">
        <v>5</v>
      </c>
      <c r="C23" s="84"/>
      <c r="D23" s="84"/>
      <c r="E23" s="84"/>
      <c r="F23" s="84"/>
      <c r="G23" s="84"/>
      <c r="H23" s="84"/>
      <c r="I23" s="84"/>
      <c r="J23" s="84"/>
      <c r="K23" s="84"/>
      <c r="L23" s="84"/>
      <c r="M23" s="84"/>
      <c r="N23" s="84"/>
      <c r="O23" s="84"/>
      <c r="P23" s="84"/>
      <c r="Q23" s="85"/>
    </row>
    <row r="24" spans="2:17" ht="14.45" customHeight="1" x14ac:dyDescent="0.25">
      <c r="B24" s="82" t="s">
        <v>6</v>
      </c>
      <c r="C24" s="82"/>
      <c r="D24" s="72"/>
      <c r="E24" s="73"/>
      <c r="F24" s="73"/>
      <c r="G24" s="73"/>
      <c r="H24" s="73"/>
      <c r="I24" s="74"/>
      <c r="J24" s="81" t="s">
        <v>7</v>
      </c>
      <c r="K24" s="81"/>
      <c r="L24" s="81"/>
      <c r="M24" s="81"/>
      <c r="N24" s="81"/>
      <c r="O24" s="81"/>
      <c r="P24" s="81"/>
      <c r="Q24" s="81"/>
    </row>
    <row r="25" spans="2:17" x14ac:dyDescent="0.25">
      <c r="B25" s="82"/>
      <c r="C25" s="82"/>
      <c r="D25" s="75"/>
      <c r="E25" s="76"/>
      <c r="F25" s="76"/>
      <c r="G25" s="76"/>
      <c r="H25" s="76"/>
      <c r="I25" s="77"/>
      <c r="J25" s="81"/>
      <c r="K25" s="81"/>
      <c r="L25" s="81"/>
      <c r="M25" s="81"/>
      <c r="N25" s="81"/>
      <c r="O25" s="81"/>
      <c r="P25" s="81"/>
      <c r="Q25" s="81"/>
    </row>
    <row r="26" spans="2:17" x14ac:dyDescent="0.25">
      <c r="B26" s="82"/>
      <c r="C26" s="82"/>
      <c r="D26" s="75"/>
      <c r="E26" s="76"/>
      <c r="F26" s="76"/>
      <c r="G26" s="76"/>
      <c r="H26" s="76"/>
      <c r="I26" s="77"/>
      <c r="J26" s="81"/>
      <c r="K26" s="81"/>
      <c r="L26" s="81"/>
      <c r="M26" s="81"/>
      <c r="N26" s="81"/>
      <c r="O26" s="81"/>
      <c r="P26" s="81"/>
      <c r="Q26" s="81"/>
    </row>
    <row r="27" spans="2:17" x14ac:dyDescent="0.25">
      <c r="B27" s="82"/>
      <c r="C27" s="82"/>
      <c r="D27" s="75"/>
      <c r="E27" s="76"/>
      <c r="F27" s="76"/>
      <c r="G27" s="76"/>
      <c r="H27" s="76"/>
      <c r="I27" s="77"/>
      <c r="J27" s="86"/>
      <c r="K27" s="87"/>
      <c r="L27" s="87"/>
      <c r="M27" s="87"/>
      <c r="N27" s="87"/>
      <c r="O27" s="87"/>
      <c r="P27" s="87"/>
      <c r="Q27" s="88"/>
    </row>
    <row r="28" spans="2:17" x14ac:dyDescent="0.25">
      <c r="B28" s="82"/>
      <c r="C28" s="82"/>
      <c r="D28" s="75"/>
      <c r="E28" s="76"/>
      <c r="F28" s="76"/>
      <c r="G28" s="76"/>
      <c r="H28" s="76"/>
      <c r="I28" s="77"/>
      <c r="J28" s="89"/>
      <c r="K28" s="90"/>
      <c r="L28" s="90"/>
      <c r="M28" s="90"/>
      <c r="N28" s="90"/>
      <c r="O28" s="90"/>
      <c r="P28" s="90"/>
      <c r="Q28" s="91"/>
    </row>
    <row r="29" spans="2:17" x14ac:dyDescent="0.25">
      <c r="B29" s="82"/>
      <c r="C29" s="82"/>
      <c r="D29" s="78"/>
      <c r="E29" s="79"/>
      <c r="F29" s="79"/>
      <c r="G29" s="79"/>
      <c r="H29" s="79"/>
      <c r="I29" s="80"/>
      <c r="J29" s="89"/>
      <c r="K29" s="90"/>
      <c r="L29" s="90"/>
      <c r="M29" s="90"/>
      <c r="N29" s="90"/>
      <c r="O29" s="90"/>
      <c r="P29" s="90"/>
      <c r="Q29" s="91"/>
    </row>
    <row r="30" spans="2:17" x14ac:dyDescent="0.25">
      <c r="B30" s="82" t="s">
        <v>8</v>
      </c>
      <c r="C30" s="82"/>
      <c r="D30" s="72"/>
      <c r="E30" s="73"/>
      <c r="F30" s="73"/>
      <c r="G30" s="73"/>
      <c r="H30" s="73"/>
      <c r="I30" s="74"/>
      <c r="J30" s="89"/>
      <c r="K30" s="90"/>
      <c r="L30" s="90"/>
      <c r="M30" s="90"/>
      <c r="N30" s="90"/>
      <c r="O30" s="90"/>
      <c r="P30" s="90"/>
      <c r="Q30" s="91"/>
    </row>
    <row r="31" spans="2:17" x14ac:dyDescent="0.25">
      <c r="B31" s="82"/>
      <c r="C31" s="82"/>
      <c r="D31" s="75"/>
      <c r="E31" s="76"/>
      <c r="F31" s="76"/>
      <c r="G31" s="76"/>
      <c r="H31" s="76"/>
      <c r="I31" s="77"/>
      <c r="J31" s="89"/>
      <c r="K31" s="90"/>
      <c r="L31" s="90"/>
      <c r="M31" s="90"/>
      <c r="N31" s="90"/>
      <c r="O31" s="90"/>
      <c r="P31" s="90"/>
      <c r="Q31" s="91"/>
    </row>
    <row r="32" spans="2:17" x14ac:dyDescent="0.25">
      <c r="B32" s="82"/>
      <c r="C32" s="82"/>
      <c r="D32" s="75"/>
      <c r="E32" s="76"/>
      <c r="F32" s="76"/>
      <c r="G32" s="76"/>
      <c r="H32" s="76"/>
      <c r="I32" s="77"/>
      <c r="J32" s="89"/>
      <c r="K32" s="90"/>
      <c r="L32" s="90"/>
      <c r="M32" s="90"/>
      <c r="N32" s="90"/>
      <c r="O32" s="90"/>
      <c r="P32" s="90"/>
      <c r="Q32" s="91"/>
    </row>
    <row r="33" spans="2:17" x14ac:dyDescent="0.25">
      <c r="B33" s="82"/>
      <c r="C33" s="82"/>
      <c r="D33" s="75"/>
      <c r="E33" s="76"/>
      <c r="F33" s="76"/>
      <c r="G33" s="76"/>
      <c r="H33" s="76"/>
      <c r="I33" s="77"/>
      <c r="J33" s="89"/>
      <c r="K33" s="90"/>
      <c r="L33" s="90"/>
      <c r="M33" s="90"/>
      <c r="N33" s="90"/>
      <c r="O33" s="90"/>
      <c r="P33" s="90"/>
      <c r="Q33" s="91"/>
    </row>
    <row r="34" spans="2:17" x14ac:dyDescent="0.25">
      <c r="B34" s="82"/>
      <c r="C34" s="82"/>
      <c r="D34" s="75"/>
      <c r="E34" s="76"/>
      <c r="F34" s="76"/>
      <c r="G34" s="76"/>
      <c r="H34" s="76"/>
      <c r="I34" s="77"/>
      <c r="J34" s="89"/>
      <c r="K34" s="90"/>
      <c r="L34" s="90"/>
      <c r="M34" s="90"/>
      <c r="N34" s="90"/>
      <c r="O34" s="90"/>
      <c r="P34" s="90"/>
      <c r="Q34" s="91"/>
    </row>
    <row r="35" spans="2:17" x14ac:dyDescent="0.25">
      <c r="B35" s="82"/>
      <c r="C35" s="82"/>
      <c r="D35" s="78"/>
      <c r="E35" s="79"/>
      <c r="F35" s="79"/>
      <c r="G35" s="79"/>
      <c r="H35" s="79"/>
      <c r="I35" s="80"/>
      <c r="J35" s="92"/>
      <c r="K35" s="93"/>
      <c r="L35" s="93"/>
      <c r="M35" s="93"/>
      <c r="N35" s="93"/>
      <c r="O35" s="93"/>
      <c r="P35" s="93"/>
      <c r="Q35" s="94"/>
    </row>
  </sheetData>
  <sheetProtection algorithmName="SHA-512" hashValue="59nhFk5VmONxmfFsv4CisSa4n8dHQs8LbAs6inNIuHON3EnB9NnXzIcJ5tNKYXmtOfYNnT8WBwalAf0bmlnFVw==" saltValue="5WYi+l7BTdN4t4XodzR2zg==" spinCount="100000" sheet="1" objects="1" scenarios="1"/>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17"/>
  <sheetViews>
    <sheetView tabSelected="1" topLeftCell="B1" zoomScale="120" zoomScaleNormal="120" workbookViewId="0">
      <selection activeCell="C6" sqref="C6"/>
    </sheetView>
  </sheetViews>
  <sheetFormatPr baseColWidth="10" defaultColWidth="11.42578125" defaultRowHeight="15" x14ac:dyDescent="0.25"/>
  <cols>
    <col min="3" max="3" width="135" customWidth="1"/>
  </cols>
  <sheetData>
    <row r="1" spans="1:3" x14ac:dyDescent="0.25">
      <c r="A1" s="110" t="s">
        <v>1845</v>
      </c>
      <c r="B1" s="110"/>
      <c r="C1" s="110"/>
    </row>
    <row r="2" spans="1:3" x14ac:dyDescent="0.25">
      <c r="A2" s="110"/>
      <c r="B2" s="110"/>
      <c r="C2" s="110"/>
    </row>
    <row r="3" spans="1:3" ht="35.450000000000003" customHeight="1" x14ac:dyDescent="0.25">
      <c r="A3" s="110"/>
      <c r="B3" s="110"/>
      <c r="C3" s="110"/>
    </row>
    <row r="4" spans="1:3" x14ac:dyDescent="0.25">
      <c r="A4" s="29"/>
      <c r="B4" s="30"/>
      <c r="C4" s="30"/>
    </row>
    <row r="5" spans="1:3" ht="16.5" x14ac:dyDescent="0.25">
      <c r="A5" s="34" t="s">
        <v>1846</v>
      </c>
      <c r="B5" s="34" t="s">
        <v>1847</v>
      </c>
      <c r="C5" s="34" t="s">
        <v>1848</v>
      </c>
    </row>
    <row r="6" spans="1:3" ht="49.5" x14ac:dyDescent="0.25">
      <c r="A6" s="34"/>
      <c r="B6" s="62">
        <v>12</v>
      </c>
      <c r="C6" s="68" t="s">
        <v>1860</v>
      </c>
    </row>
    <row r="7" spans="1:3" ht="120" customHeight="1" x14ac:dyDescent="0.25">
      <c r="A7" s="61">
        <v>45628</v>
      </c>
      <c r="B7" s="62">
        <v>11</v>
      </c>
      <c r="C7" s="68" t="s">
        <v>1859</v>
      </c>
    </row>
    <row r="8" spans="1:3" ht="127.5" customHeight="1" x14ac:dyDescent="0.25">
      <c r="A8" s="61">
        <v>45597</v>
      </c>
      <c r="B8" s="62">
        <v>10</v>
      </c>
      <c r="C8" s="68" t="s">
        <v>1858</v>
      </c>
    </row>
    <row r="9" spans="1:3" ht="280.5" x14ac:dyDescent="0.25">
      <c r="A9" s="61">
        <v>45566</v>
      </c>
      <c r="B9" s="62">
        <v>9</v>
      </c>
      <c r="C9" s="68" t="s">
        <v>1857</v>
      </c>
    </row>
    <row r="10" spans="1:3" ht="236.25" customHeight="1" x14ac:dyDescent="0.25">
      <c r="A10" s="61">
        <v>45537</v>
      </c>
      <c r="B10" s="62">
        <v>8</v>
      </c>
      <c r="C10" s="68" t="s">
        <v>1849</v>
      </c>
    </row>
    <row r="11" spans="1:3" ht="146.25" customHeight="1" x14ac:dyDescent="0.25">
      <c r="A11" s="61">
        <v>45505</v>
      </c>
      <c r="B11" s="62">
        <v>7</v>
      </c>
      <c r="C11" s="68" t="s">
        <v>1850</v>
      </c>
    </row>
    <row r="12" spans="1:3" ht="218.25" customHeight="1" x14ac:dyDescent="0.25">
      <c r="A12" s="61">
        <v>45475</v>
      </c>
      <c r="B12" s="62">
        <v>6</v>
      </c>
      <c r="C12" s="68" t="s">
        <v>1851</v>
      </c>
    </row>
    <row r="13" spans="1:3" ht="221.25" customHeight="1" x14ac:dyDescent="0.25">
      <c r="A13" s="61">
        <v>45443</v>
      </c>
      <c r="B13" s="62">
        <v>5</v>
      </c>
      <c r="C13" s="68" t="s">
        <v>1852</v>
      </c>
    </row>
    <row r="14" spans="1:3" ht="334.5" customHeight="1" x14ac:dyDescent="0.25">
      <c r="A14" s="61">
        <v>45412</v>
      </c>
      <c r="B14" s="62">
        <v>4</v>
      </c>
      <c r="C14" s="67" t="s">
        <v>1853</v>
      </c>
    </row>
    <row r="15" spans="1:3" ht="165" x14ac:dyDescent="0.25">
      <c r="A15" s="61">
        <v>45377</v>
      </c>
      <c r="B15" s="62">
        <v>3</v>
      </c>
      <c r="C15" s="69" t="s">
        <v>1854</v>
      </c>
    </row>
    <row r="16" spans="1:3" ht="316.5" customHeight="1" x14ac:dyDescent="0.25">
      <c r="A16" s="31">
        <v>45351</v>
      </c>
      <c r="B16" s="32">
        <v>2</v>
      </c>
      <c r="C16" s="57" t="s">
        <v>1855</v>
      </c>
    </row>
    <row r="17" spans="1:3" x14ac:dyDescent="0.25">
      <c r="A17" s="31">
        <v>45322</v>
      </c>
      <c r="B17" s="32">
        <v>1</v>
      </c>
      <c r="C17" s="33" t="s">
        <v>1856</v>
      </c>
    </row>
  </sheetData>
  <sheetProtection autoFilter="0"/>
  <mergeCells count="1">
    <mergeCell ref="A1:C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6" t="e" vm="1">
        <v>#VALUE!</v>
      </c>
      <c r="B1" s="76"/>
    </row>
    <row r="2" spans="1:11" ht="14.45" customHeight="1" x14ac:dyDescent="0.25">
      <c r="B2" s="97" t="s">
        <v>9</v>
      </c>
      <c r="C2" s="97"/>
      <c r="D2" s="97"/>
      <c r="E2" s="97"/>
      <c r="F2" s="97"/>
      <c r="G2" s="97"/>
      <c r="H2" s="97"/>
      <c r="I2" s="97"/>
      <c r="J2" s="97"/>
      <c r="K2" s="97"/>
    </row>
    <row r="3" spans="1:11" ht="30" customHeight="1" x14ac:dyDescent="0.25">
      <c r="B3" s="97"/>
      <c r="C3" s="97"/>
      <c r="D3" s="97"/>
      <c r="E3" s="97"/>
      <c r="F3" s="97"/>
      <c r="G3" s="97"/>
      <c r="H3" s="97"/>
      <c r="I3" s="97"/>
      <c r="J3" s="97"/>
      <c r="K3" s="97"/>
    </row>
    <row r="4" spans="1:11" ht="22.35" customHeight="1" x14ac:dyDescent="0.25">
      <c r="B4" s="98">
        <v>2024</v>
      </c>
      <c r="C4" s="98"/>
      <c r="D4" s="98"/>
      <c r="E4" s="98"/>
      <c r="F4" s="98"/>
      <c r="G4" s="98"/>
      <c r="H4" s="98"/>
      <c r="I4" s="98"/>
      <c r="J4" s="98"/>
      <c r="K4" s="98"/>
    </row>
    <row r="5" spans="1:11" x14ac:dyDescent="0.25">
      <c r="B5" s="99" t="s">
        <v>10</v>
      </c>
      <c r="C5" s="99"/>
      <c r="D5" s="99"/>
      <c r="E5" s="99"/>
      <c r="F5" s="99"/>
      <c r="G5" s="99"/>
      <c r="H5" s="99"/>
      <c r="I5" s="99"/>
      <c r="J5" s="99"/>
      <c r="K5" s="99"/>
    </row>
    <row r="6" spans="1:11" x14ac:dyDescent="0.25">
      <c r="B6" s="99"/>
      <c r="C6" s="99"/>
      <c r="D6" s="99"/>
      <c r="E6" s="99"/>
      <c r="F6" s="99"/>
      <c r="G6" s="99"/>
      <c r="H6" s="99"/>
      <c r="I6" s="99"/>
      <c r="J6" s="99"/>
      <c r="K6" s="99"/>
    </row>
    <row r="7" spans="1:11" x14ac:dyDescent="0.25">
      <c r="B7" s="99"/>
      <c r="C7" s="99"/>
      <c r="D7" s="99"/>
      <c r="E7" s="99"/>
      <c r="F7" s="99"/>
      <c r="G7" s="99"/>
      <c r="H7" s="99"/>
      <c r="I7" s="99"/>
      <c r="J7" s="99"/>
      <c r="K7" s="99"/>
    </row>
    <row r="8" spans="1:11" x14ac:dyDescent="0.25">
      <c r="B8" s="99"/>
      <c r="C8" s="99"/>
      <c r="D8" s="99"/>
      <c r="E8" s="99"/>
      <c r="F8" s="99"/>
      <c r="G8" s="99"/>
      <c r="H8" s="99"/>
      <c r="I8" s="99"/>
      <c r="J8" s="99"/>
      <c r="K8" s="99"/>
    </row>
    <row r="9" spans="1:11" x14ac:dyDescent="0.25">
      <c r="B9" s="99"/>
      <c r="C9" s="99"/>
      <c r="D9" s="99"/>
      <c r="E9" s="99"/>
      <c r="F9" s="99"/>
      <c r="G9" s="99"/>
      <c r="H9" s="99"/>
      <c r="I9" s="99"/>
      <c r="J9" s="99"/>
      <c r="K9" s="99"/>
    </row>
    <row r="10" spans="1:11" s="38" customFormat="1" ht="103.5" customHeight="1" x14ac:dyDescent="0.25">
      <c r="A10"/>
      <c r="B10" s="100" t="s">
        <v>11</v>
      </c>
      <c r="C10" s="100"/>
      <c r="D10" s="100"/>
      <c r="E10" s="100"/>
      <c r="F10" s="37"/>
      <c r="G10" s="95" t="s">
        <v>12</v>
      </c>
      <c r="H10" s="95"/>
      <c r="I10" s="95"/>
      <c r="J10" s="95"/>
      <c r="K10" s="95"/>
    </row>
    <row r="11" spans="1:11" ht="16.5" x14ac:dyDescent="0.3">
      <c r="B11" s="39"/>
      <c r="C11" s="39"/>
      <c r="D11" s="39"/>
      <c r="E11" s="96" t="s">
        <v>13</v>
      </c>
      <c r="F11" s="96"/>
      <c r="G11" s="95"/>
      <c r="H11" s="95"/>
      <c r="I11" s="95"/>
      <c r="J11" s="95"/>
      <c r="K11" s="95"/>
    </row>
    <row r="12" spans="1:11" ht="57.6" customHeight="1" x14ac:dyDescent="0.3">
      <c r="B12" s="100" t="s">
        <v>14</v>
      </c>
      <c r="C12" s="100"/>
      <c r="D12" s="100"/>
      <c r="E12" s="100"/>
      <c r="F12" s="39"/>
      <c r="G12" s="95" t="s">
        <v>15</v>
      </c>
      <c r="H12" s="95"/>
      <c r="I12" s="95"/>
      <c r="J12" s="95"/>
      <c r="K12" s="95"/>
    </row>
    <row r="13" spans="1:11" ht="16.5" x14ac:dyDescent="0.3">
      <c r="B13" s="39"/>
      <c r="C13" s="39"/>
      <c r="D13" s="39"/>
      <c r="E13" s="96" t="s">
        <v>13</v>
      </c>
      <c r="F13" s="96"/>
      <c r="G13" s="95"/>
      <c r="H13" s="95"/>
      <c r="I13" s="95"/>
      <c r="J13" s="95"/>
      <c r="K13" s="95"/>
    </row>
    <row r="14" spans="1:11" s="38" customFormat="1" ht="57.6" customHeight="1" x14ac:dyDescent="0.25">
      <c r="B14" s="101" t="s">
        <v>16</v>
      </c>
      <c r="C14" s="100"/>
      <c r="D14" s="100"/>
      <c r="E14" s="100"/>
      <c r="F14" s="37"/>
      <c r="G14" s="95" t="s">
        <v>17</v>
      </c>
      <c r="H14" s="95"/>
      <c r="I14" s="95"/>
      <c r="J14" s="95"/>
      <c r="K14" s="95"/>
    </row>
    <row r="15" spans="1:11" ht="16.5" x14ac:dyDescent="0.3">
      <c r="B15" s="39"/>
      <c r="C15" s="39"/>
      <c r="D15" s="39"/>
      <c r="E15" s="96" t="s">
        <v>13</v>
      </c>
      <c r="F15" s="96"/>
      <c r="G15" s="95"/>
      <c r="H15" s="95"/>
      <c r="I15" s="95"/>
      <c r="J15" s="95"/>
      <c r="K15" s="95"/>
    </row>
    <row r="16" spans="1:11" s="38" customFormat="1" ht="57.6" customHeight="1" x14ac:dyDescent="0.25">
      <c r="B16" s="100" t="s">
        <v>18</v>
      </c>
      <c r="C16" s="100"/>
      <c r="D16" s="100"/>
      <c r="E16" s="100"/>
      <c r="F16" s="37"/>
      <c r="G16" s="95" t="s">
        <v>19</v>
      </c>
      <c r="H16" s="95"/>
      <c r="I16" s="95"/>
      <c r="J16" s="95"/>
      <c r="K16" s="95"/>
    </row>
    <row r="17" spans="2:11" ht="16.5" x14ac:dyDescent="0.3">
      <c r="B17" s="39"/>
      <c r="C17" s="39"/>
      <c r="D17" s="39"/>
      <c r="E17" s="96" t="s">
        <v>13</v>
      </c>
      <c r="F17" s="96"/>
      <c r="G17" s="95"/>
      <c r="H17" s="95"/>
      <c r="I17" s="95"/>
      <c r="J17" s="95"/>
      <c r="K17" s="95"/>
    </row>
    <row r="18" spans="2:11" s="38" customFormat="1" ht="57.6" customHeight="1" x14ac:dyDescent="0.25">
      <c r="B18" s="100" t="s">
        <v>20</v>
      </c>
      <c r="C18" s="100"/>
      <c r="D18" s="100"/>
      <c r="E18" s="100"/>
      <c r="F18" s="37"/>
      <c r="G18" s="95" t="s">
        <v>21</v>
      </c>
      <c r="H18" s="95"/>
      <c r="I18" s="95"/>
      <c r="J18" s="95"/>
      <c r="K18" s="95"/>
    </row>
    <row r="19" spans="2:11" ht="16.5" x14ac:dyDescent="0.3">
      <c r="B19" s="39"/>
      <c r="C19" s="39"/>
      <c r="D19" s="39"/>
      <c r="E19" s="96" t="s">
        <v>13</v>
      </c>
      <c r="F19" s="96"/>
      <c r="G19" s="95"/>
      <c r="H19" s="95"/>
      <c r="I19" s="95"/>
      <c r="J19" s="95"/>
      <c r="K19" s="95"/>
    </row>
  </sheetData>
  <sheetProtection algorithmName="SHA-512" hashValue="eINbEAL5NwSnXUN9nx8naEt5tHyd38CeSUN/ECyXvDp8kaIoI23doe4PAvQFLmAp4/tsGcxve5sgEzJDS1rmbA==" saltValue="UPjIQJQj9sy8mI6NkK2dBw==" spinCount="100000" sheet="1" objects="1" scenarios="1"/>
  <mergeCells count="24">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 ref="G14:K14"/>
    <mergeCell ref="E11:F11"/>
    <mergeCell ref="G11:K11"/>
    <mergeCell ref="B2:K3"/>
    <mergeCell ref="B4:K4"/>
    <mergeCell ref="B5:K9"/>
    <mergeCell ref="B10:E10"/>
    <mergeCell ref="G10:K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7" activePane="bottomLeft" state="frozen"/>
      <selection activeCell="B1" sqref="B1"/>
      <selection pane="bottomLeft" sqref="A1:XFD4"/>
    </sheetView>
  </sheetViews>
  <sheetFormatPr baseColWidth="10" defaultColWidth="11.5703125" defaultRowHeight="15" x14ac:dyDescent="0.25"/>
  <cols>
    <col min="1" max="1" width="52.140625" style="3" bestFit="1" customWidth="1"/>
    <col min="2" max="2" width="34.85546875" style="3" bestFit="1" customWidth="1"/>
    <col min="3" max="3" width="25.140625" style="3" bestFit="1" customWidth="1"/>
    <col min="4" max="4" width="26.85546875" style="3" bestFit="1" customWidth="1"/>
    <col min="5" max="5" width="21.7109375" style="3" bestFit="1" customWidth="1"/>
    <col min="6" max="6" width="24.140625" style="3" bestFit="1" customWidth="1"/>
    <col min="7" max="7" width="18.85546875" style="3" bestFit="1" customWidth="1"/>
    <col min="8" max="8" width="11.28515625" style="3" bestFit="1" customWidth="1"/>
    <col min="9" max="9" width="19.140625" style="3" bestFit="1" customWidth="1"/>
    <col min="10" max="10" width="31.42578125" style="9" bestFit="1" customWidth="1"/>
    <col min="11" max="11" width="16.85546875" style="3" bestFit="1" customWidth="1"/>
    <col min="12" max="12" width="14.5703125" style="3" bestFit="1" customWidth="1"/>
    <col min="13" max="13" width="23.5703125" style="3" bestFit="1" customWidth="1"/>
    <col min="14" max="16384" width="11.5703125" style="3"/>
  </cols>
  <sheetData>
    <row r="1" spans="1:13" x14ac:dyDescent="0.25">
      <c r="A1"/>
      <c r="B1" s="106" t="s">
        <v>1808</v>
      </c>
      <c r="C1" s="106"/>
      <c r="D1" s="106"/>
      <c r="E1" s="106"/>
      <c r="F1" s="106"/>
      <c r="G1" s="106"/>
      <c r="H1" s="106"/>
      <c r="I1"/>
      <c r="J1" s="4"/>
    </row>
    <row r="2" spans="1:13" ht="44.1" customHeight="1" x14ac:dyDescent="0.4">
      <c r="A2"/>
      <c r="B2" s="106"/>
      <c r="C2" s="106"/>
      <c r="D2" s="106"/>
      <c r="E2" s="106"/>
      <c r="F2" s="106"/>
      <c r="G2" s="106"/>
      <c r="H2" s="106"/>
      <c r="I2" s="5"/>
      <c r="J2" s="6"/>
      <c r="K2" s="5"/>
      <c r="L2" s="5"/>
      <c r="M2" s="5"/>
    </row>
    <row r="3" spans="1:13" ht="45" x14ac:dyDescent="0.25">
      <c r="A3" s="14" t="s">
        <v>1809</v>
      </c>
      <c r="B3" s="7" t="s">
        <v>1357</v>
      </c>
      <c r="C3" s="8"/>
      <c r="D3" s="8"/>
      <c r="E3" s="8"/>
    </row>
    <row r="4" spans="1:13" x14ac:dyDescent="0.25">
      <c r="A4" s="12" t="s">
        <v>1810</v>
      </c>
      <c r="B4" s="3" t="s">
        <v>1811</v>
      </c>
      <c r="C4" s="8"/>
      <c r="D4" s="8"/>
      <c r="E4" s="8"/>
      <c r="F4"/>
      <c r="G4"/>
      <c r="H4"/>
    </row>
    <row r="5" spans="1:13" s="16" customFormat="1" ht="37.35" customHeight="1" x14ac:dyDescent="0.25">
      <c r="A5" s="102" t="s">
        <v>1812</v>
      </c>
      <c r="B5" s="103"/>
      <c r="C5" s="103"/>
      <c r="D5" s="103"/>
      <c r="E5" s="104" t="s">
        <v>1813</v>
      </c>
      <c r="F5" s="104"/>
      <c r="G5" s="104"/>
      <c r="H5" s="104"/>
      <c r="I5" s="104"/>
      <c r="J5" s="105" t="s">
        <v>1814</v>
      </c>
      <c r="K5" s="105"/>
      <c r="L5" s="105"/>
      <c r="M5" s="105"/>
    </row>
    <row r="6" spans="1:13" s="10" customFormat="1" x14ac:dyDescent="0.25">
      <c r="A6" s="15" t="s">
        <v>1815</v>
      </c>
      <c r="B6" s="15" t="s">
        <v>27</v>
      </c>
      <c r="C6" s="15" t="s">
        <v>1816</v>
      </c>
      <c r="D6" s="15" t="s">
        <v>1817</v>
      </c>
      <c r="E6" s="28" t="s">
        <v>31</v>
      </c>
      <c r="F6" s="11" t="s">
        <v>1818</v>
      </c>
      <c r="G6" s="12" t="s">
        <v>1819</v>
      </c>
      <c r="H6" s="15" t="s">
        <v>34</v>
      </c>
      <c r="I6" s="12" t="s">
        <v>1820</v>
      </c>
      <c r="J6" s="15" t="s">
        <v>1821</v>
      </c>
      <c r="K6" s="15" t="s">
        <v>1822</v>
      </c>
      <c r="L6" s="15" t="s">
        <v>1823</v>
      </c>
      <c r="M6" s="13" t="s">
        <v>1824</v>
      </c>
    </row>
    <row r="7" spans="1:13" ht="120" x14ac:dyDescent="0.25">
      <c r="A7" s="53" t="s">
        <v>123</v>
      </c>
      <c r="B7" s="53" t="s">
        <v>124</v>
      </c>
      <c r="J7" s="3"/>
    </row>
    <row r="8" spans="1:13" ht="60" x14ac:dyDescent="0.25">
      <c r="B8" s="54" t="s">
        <v>69</v>
      </c>
      <c r="C8" s="53" t="s">
        <v>70</v>
      </c>
      <c r="D8" s="53" t="s">
        <v>71</v>
      </c>
      <c r="E8" s="53">
        <v>6325</v>
      </c>
      <c r="F8" s="53" t="s">
        <v>1362</v>
      </c>
      <c r="G8" s="53" t="s">
        <v>73</v>
      </c>
      <c r="H8" s="53">
        <v>1</v>
      </c>
      <c r="J8" s="3"/>
    </row>
    <row r="9" spans="1:13" ht="135" x14ac:dyDescent="0.25">
      <c r="E9" s="53">
        <v>6330</v>
      </c>
      <c r="F9" s="53" t="s">
        <v>1384</v>
      </c>
      <c r="G9" s="53" t="s">
        <v>73</v>
      </c>
      <c r="H9" s="53">
        <v>1</v>
      </c>
      <c r="J9" s="3"/>
    </row>
    <row r="10" spans="1:13" ht="45" x14ac:dyDescent="0.25">
      <c r="C10" s="53" t="s">
        <v>191</v>
      </c>
      <c r="D10" s="53" t="s">
        <v>1358</v>
      </c>
      <c r="E10" s="53">
        <v>6323</v>
      </c>
      <c r="F10" s="53" t="s">
        <v>1359</v>
      </c>
      <c r="G10" s="53" t="s">
        <v>1825</v>
      </c>
      <c r="H10" s="53">
        <v>80</v>
      </c>
      <c r="I10" s="53">
        <v>17289</v>
      </c>
      <c r="J10" s="53" t="s">
        <v>1359</v>
      </c>
      <c r="K10" s="55">
        <v>45292</v>
      </c>
      <c r="L10" s="55">
        <v>45657</v>
      </c>
      <c r="M10" s="53" t="s">
        <v>1826</v>
      </c>
    </row>
    <row r="11" spans="1:13" ht="120" x14ac:dyDescent="0.25">
      <c r="B11" s="53" t="s">
        <v>115</v>
      </c>
      <c r="J11" s="3"/>
    </row>
    <row r="12" spans="1:13" ht="60" x14ac:dyDescent="0.25">
      <c r="B12" s="54" t="s">
        <v>302</v>
      </c>
      <c r="C12" s="53" t="s">
        <v>303</v>
      </c>
      <c r="D12" s="53" t="s">
        <v>384</v>
      </c>
      <c r="E12" s="53">
        <v>6329</v>
      </c>
      <c r="F12" s="53" t="s">
        <v>1381</v>
      </c>
      <c r="G12" s="53" t="s">
        <v>1825</v>
      </c>
      <c r="H12" s="53">
        <v>90</v>
      </c>
      <c r="I12" s="53">
        <v>17305</v>
      </c>
      <c r="J12" s="53" t="s">
        <v>1381</v>
      </c>
      <c r="K12" s="55">
        <v>45294</v>
      </c>
      <c r="L12" s="55">
        <v>45657</v>
      </c>
      <c r="M12" s="53" t="s">
        <v>1826</v>
      </c>
    </row>
    <row r="13" spans="1:13" x14ac:dyDescent="0.25">
      <c r="B13" s="54" t="s">
        <v>155</v>
      </c>
      <c r="J13" s="3"/>
    </row>
    <row r="14" spans="1:13" ht="45" x14ac:dyDescent="0.25">
      <c r="B14" s="54" t="s">
        <v>125</v>
      </c>
      <c r="C14" s="53" t="s">
        <v>126</v>
      </c>
      <c r="D14" s="53" t="s">
        <v>126</v>
      </c>
      <c r="E14" s="53">
        <v>6328</v>
      </c>
      <c r="F14" s="53" t="s">
        <v>1380</v>
      </c>
      <c r="G14" s="53" t="s">
        <v>1827</v>
      </c>
      <c r="H14" s="53">
        <v>2</v>
      </c>
      <c r="I14" s="53">
        <v>17304</v>
      </c>
      <c r="J14" s="53" t="s">
        <v>1380</v>
      </c>
      <c r="K14" s="55">
        <v>45294</v>
      </c>
      <c r="L14" s="55">
        <v>45657</v>
      </c>
      <c r="M14" s="53" t="s">
        <v>1826</v>
      </c>
    </row>
    <row r="15" spans="1:13" ht="105" x14ac:dyDescent="0.25">
      <c r="B15" s="53" t="s">
        <v>375</v>
      </c>
      <c r="J15" s="3"/>
    </row>
    <row r="16" spans="1:13" ht="45" x14ac:dyDescent="0.25">
      <c r="B16" s="54" t="s">
        <v>488</v>
      </c>
      <c r="J16" s="3"/>
    </row>
    <row r="17" spans="1:13" x14ac:dyDescent="0.25">
      <c r="A17"/>
      <c r="B17"/>
      <c r="C17"/>
      <c r="D17"/>
      <c r="E17"/>
      <c r="F17"/>
      <c r="G17"/>
      <c r="H17"/>
      <c r="I17"/>
      <c r="J17"/>
      <c r="K17"/>
      <c r="L17"/>
      <c r="M17"/>
    </row>
    <row r="18" spans="1:13" x14ac:dyDescent="0.25">
      <c r="A18"/>
      <c r="B18"/>
      <c r="C18"/>
      <c r="D18"/>
      <c r="E18"/>
      <c r="F18"/>
      <c r="G18"/>
      <c r="H18"/>
      <c r="I18"/>
      <c r="J18"/>
      <c r="K18"/>
      <c r="L18"/>
      <c r="M18"/>
    </row>
    <row r="19" spans="1:13" x14ac:dyDescent="0.25">
      <c r="A19"/>
      <c r="B19"/>
      <c r="C19"/>
      <c r="D19"/>
      <c r="E19"/>
      <c r="F19"/>
      <c r="G19"/>
      <c r="H19"/>
      <c r="I19"/>
      <c r="J19"/>
      <c r="K19"/>
      <c r="L19"/>
      <c r="M19"/>
    </row>
    <row r="20" spans="1:13" x14ac:dyDescent="0.25">
      <c r="A20"/>
      <c r="B20"/>
      <c r="C20"/>
      <c r="D20"/>
      <c r="E20"/>
      <c r="F20"/>
      <c r="G20"/>
      <c r="H20"/>
      <c r="I20"/>
      <c r="J20"/>
      <c r="K20"/>
      <c r="L20"/>
      <c r="M20"/>
    </row>
    <row r="21" spans="1:13" x14ac:dyDescent="0.25">
      <c r="A21"/>
      <c r="B21"/>
      <c r="C21"/>
      <c r="D21"/>
      <c r="E21"/>
      <c r="F21"/>
      <c r="G21"/>
      <c r="H21"/>
      <c r="I21"/>
      <c r="J21"/>
      <c r="K21"/>
      <c r="L21"/>
      <c r="M21"/>
    </row>
    <row r="22" spans="1:13" x14ac:dyDescent="0.25">
      <c r="A22"/>
      <c r="B22"/>
      <c r="C22"/>
      <c r="D22"/>
      <c r="E22"/>
      <c r="F22"/>
      <c r="G22"/>
      <c r="H22"/>
      <c r="I22"/>
      <c r="J22"/>
      <c r="K22"/>
      <c r="L22"/>
      <c r="M22"/>
    </row>
    <row r="23" spans="1:13" hidden="1" x14ac:dyDescent="0.25">
      <c r="A23"/>
      <c r="B23"/>
      <c r="C23"/>
      <c r="D23"/>
      <c r="E23"/>
      <c r="F23"/>
      <c r="G23"/>
      <c r="H23"/>
      <c r="I23"/>
      <c r="J23"/>
      <c r="K23"/>
      <c r="L23"/>
      <c r="M23"/>
    </row>
    <row r="24" spans="1:13" x14ac:dyDescent="0.25">
      <c r="A24"/>
      <c r="B24"/>
      <c r="C24"/>
      <c r="D24"/>
      <c r="E24"/>
      <c r="F24"/>
      <c r="G24"/>
      <c r="H24"/>
      <c r="I24"/>
      <c r="J24"/>
      <c r="K24"/>
      <c r="L24"/>
      <c r="M24"/>
    </row>
    <row r="25" spans="1:13" x14ac:dyDescent="0.25">
      <c r="A25"/>
      <c r="B25"/>
      <c r="C25"/>
      <c r="D25"/>
      <c r="E25"/>
      <c r="F25"/>
      <c r="G25"/>
      <c r="H25"/>
      <c r="I25"/>
      <c r="J25"/>
      <c r="K25"/>
      <c r="L25"/>
      <c r="M25"/>
    </row>
    <row r="26" spans="1:13" x14ac:dyDescent="0.25">
      <c r="A26"/>
      <c r="B26"/>
      <c r="C26"/>
      <c r="D26"/>
      <c r="E26"/>
      <c r="F26"/>
      <c r="G26"/>
      <c r="H26"/>
      <c r="I26"/>
      <c r="J26"/>
      <c r="K26"/>
      <c r="L26"/>
      <c r="M26"/>
    </row>
    <row r="27" spans="1:13" x14ac:dyDescent="0.25">
      <c r="A27"/>
      <c r="B27"/>
      <c r="C27"/>
      <c r="D27"/>
      <c r="E27"/>
      <c r="F27"/>
      <c r="G27"/>
      <c r="H27"/>
      <c r="I27"/>
      <c r="J27"/>
      <c r="K27"/>
      <c r="L27"/>
      <c r="M27"/>
    </row>
    <row r="28" spans="1:13" x14ac:dyDescent="0.25">
      <c r="A28"/>
      <c r="B28"/>
      <c r="C28"/>
      <c r="D28"/>
      <c r="E28"/>
      <c r="F28"/>
      <c r="G28"/>
      <c r="H28"/>
      <c r="I28"/>
      <c r="J28"/>
      <c r="K28"/>
      <c r="L28"/>
      <c r="M28"/>
    </row>
    <row r="29" spans="1:13" x14ac:dyDescent="0.25">
      <c r="A29"/>
      <c r="B29"/>
      <c r="C29"/>
      <c r="D29"/>
      <c r="E29"/>
      <c r="F29"/>
      <c r="G29"/>
      <c r="H29"/>
      <c r="I29"/>
      <c r="J29"/>
      <c r="K29"/>
      <c r="L29"/>
      <c r="M29"/>
    </row>
    <row r="30" spans="1:13" x14ac:dyDescent="0.25">
      <c r="A30"/>
      <c r="B30"/>
      <c r="C30"/>
      <c r="D30"/>
      <c r="E30"/>
      <c r="F30"/>
      <c r="G30"/>
      <c r="H30"/>
      <c r="I30"/>
      <c r="J30"/>
      <c r="K30"/>
      <c r="L30"/>
      <c r="M30"/>
    </row>
    <row r="31" spans="1:13" x14ac:dyDescent="0.25">
      <c r="A31"/>
      <c r="B31"/>
      <c r="C31"/>
      <c r="D31"/>
      <c r="E31"/>
      <c r="F31"/>
      <c r="G31"/>
      <c r="H31"/>
      <c r="I31"/>
      <c r="J31"/>
      <c r="K31"/>
      <c r="L31"/>
      <c r="M31"/>
    </row>
    <row r="32" spans="1:13" x14ac:dyDescent="0.25">
      <c r="A32"/>
      <c r="B32"/>
      <c r="C32"/>
      <c r="D32"/>
      <c r="E32"/>
      <c r="F32"/>
      <c r="G32"/>
      <c r="H32"/>
      <c r="I32"/>
      <c r="J32"/>
      <c r="K32"/>
      <c r="L32"/>
      <c r="M32"/>
    </row>
    <row r="33" spans="1:13" x14ac:dyDescent="0.25">
      <c r="A33"/>
      <c r="B33"/>
      <c r="C33"/>
      <c r="D33"/>
      <c r="E33"/>
      <c r="F33"/>
      <c r="G33"/>
      <c r="H33"/>
      <c r="I33"/>
      <c r="J33"/>
      <c r="K33"/>
      <c r="L33"/>
      <c r="M33"/>
    </row>
    <row r="34" spans="1:13" x14ac:dyDescent="0.25">
      <c r="A34"/>
      <c r="B34"/>
      <c r="C34"/>
      <c r="D34"/>
      <c r="E34"/>
      <c r="F34"/>
      <c r="G34"/>
      <c r="H34"/>
      <c r="I34"/>
      <c r="J34"/>
      <c r="K34"/>
      <c r="L34"/>
      <c r="M34"/>
    </row>
    <row r="35" spans="1:13" x14ac:dyDescent="0.25">
      <c r="A35"/>
      <c r="B35"/>
      <c r="C35"/>
      <c r="D35"/>
      <c r="E35"/>
      <c r="F35"/>
      <c r="G35"/>
      <c r="H35"/>
      <c r="I35"/>
      <c r="J35"/>
      <c r="K35"/>
      <c r="L35"/>
      <c r="M35"/>
    </row>
    <row r="36" spans="1:13" x14ac:dyDescent="0.25">
      <c r="A36"/>
      <c r="B36"/>
      <c r="C36"/>
      <c r="D36"/>
      <c r="E36"/>
      <c r="F36"/>
      <c r="G36"/>
      <c r="H36"/>
      <c r="I36"/>
      <c r="J36"/>
      <c r="K36"/>
      <c r="L36"/>
      <c r="M36"/>
    </row>
    <row r="37" spans="1:13" x14ac:dyDescent="0.25">
      <c r="A37"/>
      <c r="B37"/>
      <c r="C37"/>
      <c r="D37"/>
      <c r="E37"/>
      <c r="F37"/>
      <c r="G37"/>
      <c r="H37"/>
      <c r="I37"/>
      <c r="J37"/>
      <c r="K37"/>
      <c r="L37"/>
      <c r="M37"/>
    </row>
    <row r="38" spans="1:13" x14ac:dyDescent="0.25">
      <c r="A38"/>
      <c r="B38"/>
      <c r="C38"/>
      <c r="D38"/>
      <c r="E38"/>
      <c r="F38"/>
      <c r="G38"/>
      <c r="H38"/>
      <c r="I38"/>
      <c r="J38"/>
      <c r="K38"/>
      <c r="L38"/>
      <c r="M38"/>
    </row>
    <row r="39" spans="1:13" x14ac:dyDescent="0.25">
      <c r="A39"/>
      <c r="B39"/>
      <c r="C39"/>
      <c r="D39"/>
      <c r="E39"/>
      <c r="F39"/>
      <c r="G39"/>
      <c r="H39"/>
      <c r="I39"/>
      <c r="J39"/>
      <c r="K39"/>
      <c r="L39"/>
      <c r="M39"/>
    </row>
    <row r="40" spans="1:13" x14ac:dyDescent="0.25">
      <c r="A40"/>
      <c r="B40"/>
      <c r="C40"/>
      <c r="D40"/>
      <c r="E40"/>
      <c r="F40"/>
      <c r="G40"/>
      <c r="H40"/>
      <c r="I40"/>
      <c r="J40"/>
      <c r="K40"/>
      <c r="L40"/>
      <c r="M40"/>
    </row>
    <row r="41" spans="1:13" x14ac:dyDescent="0.25">
      <c r="A41"/>
      <c r="B41"/>
      <c r="C41"/>
      <c r="D41"/>
      <c r="E41"/>
      <c r="F41"/>
      <c r="G41"/>
      <c r="H41"/>
      <c r="I41"/>
      <c r="J41"/>
      <c r="K41"/>
      <c r="L41"/>
      <c r="M41"/>
    </row>
    <row r="42" spans="1:13" x14ac:dyDescent="0.25">
      <c r="A42"/>
      <c r="B42"/>
      <c r="C42"/>
      <c r="D42"/>
      <c r="E42"/>
      <c r="F42"/>
      <c r="G42"/>
      <c r="H42"/>
      <c r="I42"/>
      <c r="J42"/>
      <c r="K42"/>
      <c r="L42"/>
      <c r="M42"/>
    </row>
    <row r="43" spans="1:13" x14ac:dyDescent="0.25">
      <c r="A43"/>
      <c r="B43"/>
      <c r="C43"/>
      <c r="D43"/>
      <c r="E43"/>
      <c r="F43"/>
      <c r="G43"/>
      <c r="H43"/>
      <c r="I43"/>
      <c r="J43"/>
      <c r="K43"/>
      <c r="L43"/>
      <c r="M43"/>
    </row>
    <row r="44" spans="1:13" x14ac:dyDescent="0.25">
      <c r="A44"/>
      <c r="B44"/>
      <c r="C44"/>
      <c r="D44"/>
      <c r="E44"/>
      <c r="F44"/>
      <c r="G44"/>
      <c r="H44"/>
      <c r="I44"/>
      <c r="J44"/>
      <c r="K44"/>
      <c r="L44"/>
      <c r="M44"/>
    </row>
    <row r="45" spans="1:13" x14ac:dyDescent="0.25">
      <c r="A45"/>
      <c r="B45"/>
      <c r="C45"/>
      <c r="D45"/>
      <c r="E45"/>
      <c r="F45"/>
      <c r="G45"/>
      <c r="H45"/>
      <c r="I45"/>
      <c r="J45"/>
      <c r="K45"/>
      <c r="L45"/>
      <c r="M45"/>
    </row>
    <row r="46" spans="1:13" x14ac:dyDescent="0.25">
      <c r="A46"/>
      <c r="B46"/>
      <c r="C46"/>
      <c r="D46"/>
      <c r="E46"/>
      <c r="F46"/>
      <c r="G46"/>
      <c r="H46"/>
      <c r="I46"/>
      <c r="J46"/>
      <c r="K46"/>
      <c r="L46"/>
      <c r="M46"/>
    </row>
    <row r="47" spans="1:13" x14ac:dyDescent="0.25">
      <c r="A47"/>
      <c r="B47"/>
      <c r="C47"/>
      <c r="D47"/>
      <c r="E47"/>
      <c r="F47"/>
      <c r="G47"/>
      <c r="H47"/>
      <c r="I47"/>
      <c r="J47"/>
      <c r="K47"/>
      <c r="L47"/>
      <c r="M47"/>
    </row>
    <row r="48" spans="1:13" x14ac:dyDescent="0.25">
      <c r="A48"/>
      <c r="B48"/>
      <c r="C48"/>
      <c r="D48"/>
      <c r="E48"/>
      <c r="F48"/>
      <c r="G48"/>
      <c r="H48"/>
      <c r="I48"/>
      <c r="J48"/>
      <c r="K48"/>
      <c r="L48"/>
      <c r="M48"/>
    </row>
    <row r="49" spans="1:13" x14ac:dyDescent="0.25">
      <c r="A49"/>
      <c r="B49"/>
      <c r="C49"/>
      <c r="D49"/>
      <c r="E49"/>
      <c r="F49"/>
      <c r="G49"/>
      <c r="H49"/>
      <c r="I49"/>
      <c r="J49"/>
      <c r="K49"/>
      <c r="L49"/>
      <c r="M49"/>
    </row>
    <row r="50" spans="1:13" x14ac:dyDescent="0.25">
      <c r="A50"/>
      <c r="B50"/>
      <c r="C50"/>
      <c r="D50"/>
      <c r="E50"/>
      <c r="F50"/>
      <c r="G50"/>
      <c r="H50"/>
      <c r="I50"/>
      <c r="J50"/>
      <c r="K50"/>
      <c r="L50"/>
      <c r="M50"/>
    </row>
    <row r="51" spans="1:13" x14ac:dyDescent="0.25">
      <c r="A51"/>
      <c r="B51"/>
      <c r="C51"/>
      <c r="D51"/>
      <c r="E51"/>
      <c r="F51"/>
      <c r="G51"/>
      <c r="H51"/>
      <c r="I51"/>
      <c r="J51"/>
      <c r="K51"/>
      <c r="L51"/>
      <c r="M51"/>
    </row>
    <row r="52" spans="1:13" x14ac:dyDescent="0.25">
      <c r="A52"/>
      <c r="B52"/>
      <c r="C52"/>
      <c r="D52"/>
      <c r="E52"/>
      <c r="F52"/>
      <c r="G52"/>
      <c r="H52"/>
      <c r="I52"/>
      <c r="J52"/>
      <c r="K52"/>
      <c r="L52"/>
      <c r="M52"/>
    </row>
    <row r="53" spans="1:13" x14ac:dyDescent="0.25">
      <c r="A53"/>
      <c r="B53"/>
      <c r="C53"/>
      <c r="D53"/>
      <c r="E53"/>
      <c r="F53"/>
      <c r="G53"/>
      <c r="H53"/>
      <c r="I53"/>
      <c r="J53"/>
      <c r="K53"/>
      <c r="L53"/>
      <c r="M53"/>
    </row>
    <row r="54" spans="1:13" x14ac:dyDescent="0.25">
      <c r="A54"/>
      <c r="B54"/>
      <c r="C54"/>
      <c r="D54"/>
      <c r="E54"/>
      <c r="F54"/>
      <c r="G54"/>
      <c r="H54"/>
      <c r="I54"/>
      <c r="J54"/>
      <c r="K54"/>
      <c r="L54"/>
      <c r="M54"/>
    </row>
    <row r="55" spans="1:13" x14ac:dyDescent="0.25">
      <c r="A55"/>
      <c r="B55"/>
      <c r="C55"/>
      <c r="D55"/>
      <c r="E55"/>
      <c r="F55"/>
      <c r="G55"/>
      <c r="H55"/>
      <c r="I55"/>
      <c r="J55"/>
      <c r="K55"/>
      <c r="L55"/>
      <c r="M55"/>
    </row>
    <row r="56" spans="1:13" x14ac:dyDescent="0.25">
      <c r="A56"/>
      <c r="B56"/>
      <c r="C56"/>
      <c r="D56"/>
      <c r="E56"/>
      <c r="F56"/>
      <c r="G56"/>
      <c r="H56"/>
      <c r="I56"/>
      <c r="J56"/>
      <c r="K56"/>
      <c r="L56"/>
      <c r="M56"/>
    </row>
    <row r="57" spans="1:13" x14ac:dyDescent="0.25">
      <c r="A57"/>
      <c r="B57"/>
      <c r="C57"/>
      <c r="D57"/>
      <c r="E57"/>
      <c r="F57"/>
      <c r="G57"/>
      <c r="H57"/>
      <c r="I57"/>
      <c r="J57"/>
      <c r="K57"/>
      <c r="L57"/>
      <c r="M57"/>
    </row>
    <row r="58" spans="1:13" x14ac:dyDescent="0.25">
      <c r="A58"/>
      <c r="B58"/>
      <c r="C58"/>
      <c r="D58"/>
      <c r="E58"/>
      <c r="F58"/>
      <c r="G58"/>
      <c r="H58"/>
      <c r="I58"/>
      <c r="J58"/>
      <c r="K58"/>
      <c r="L58"/>
      <c r="M58"/>
    </row>
    <row r="59" spans="1:13" x14ac:dyDescent="0.25">
      <c r="A59"/>
      <c r="B59"/>
      <c r="C59"/>
      <c r="D59"/>
      <c r="E59"/>
      <c r="F59"/>
      <c r="G59"/>
      <c r="H59"/>
      <c r="I59"/>
      <c r="J59"/>
      <c r="K59"/>
      <c r="L59"/>
      <c r="M59"/>
    </row>
    <row r="60" spans="1:13" x14ac:dyDescent="0.25">
      <c r="A60"/>
      <c r="B60"/>
      <c r="C60"/>
      <c r="D60"/>
      <c r="E60"/>
      <c r="F60"/>
      <c r="G60"/>
      <c r="H60"/>
      <c r="I60"/>
      <c r="J60"/>
      <c r="K60"/>
      <c r="L60"/>
      <c r="M60"/>
    </row>
    <row r="61" spans="1:13" x14ac:dyDescent="0.25">
      <c r="A61"/>
      <c r="B61"/>
      <c r="C61"/>
      <c r="D61"/>
      <c r="E61"/>
      <c r="F61"/>
      <c r="G61"/>
      <c r="H61"/>
      <c r="I61"/>
      <c r="J61"/>
      <c r="K61"/>
      <c r="L61"/>
      <c r="M61"/>
    </row>
    <row r="62" spans="1:13" x14ac:dyDescent="0.25">
      <c r="A62"/>
      <c r="B62"/>
      <c r="C62"/>
      <c r="D62"/>
      <c r="E62"/>
      <c r="F62"/>
      <c r="G62"/>
      <c r="H62"/>
      <c r="I62"/>
      <c r="J62"/>
      <c r="K62"/>
      <c r="L62"/>
      <c r="M62"/>
    </row>
    <row r="63" spans="1:13" x14ac:dyDescent="0.25">
      <c r="A63"/>
      <c r="B63"/>
      <c r="C63"/>
      <c r="D63"/>
      <c r="E63"/>
      <c r="F63"/>
      <c r="G63"/>
      <c r="H63"/>
      <c r="I63"/>
      <c r="J63"/>
      <c r="K63"/>
      <c r="L63"/>
      <c r="M63"/>
    </row>
    <row r="64" spans="1:13" x14ac:dyDescent="0.25">
      <c r="A64"/>
      <c r="B64"/>
      <c r="C64"/>
      <c r="D64"/>
      <c r="E64"/>
      <c r="F64"/>
      <c r="G64"/>
      <c r="H64"/>
      <c r="I64"/>
      <c r="J64"/>
      <c r="K64"/>
      <c r="L64"/>
      <c r="M64"/>
    </row>
    <row r="65" spans="1:13" x14ac:dyDescent="0.25">
      <c r="A65"/>
      <c r="B65"/>
      <c r="C65"/>
      <c r="D65"/>
      <c r="E65"/>
      <c r="F65"/>
      <c r="G65"/>
      <c r="H65"/>
      <c r="I65"/>
      <c r="J65"/>
      <c r="K65"/>
      <c r="L65"/>
      <c r="M65"/>
    </row>
    <row r="66" spans="1:13" x14ac:dyDescent="0.25">
      <c r="A66"/>
      <c r="B66"/>
      <c r="C66"/>
      <c r="D66"/>
      <c r="E66"/>
      <c r="F66"/>
      <c r="G66"/>
      <c r="H66"/>
      <c r="I66"/>
      <c r="J66"/>
      <c r="K66"/>
      <c r="L66"/>
      <c r="M66"/>
    </row>
    <row r="67" spans="1:13" x14ac:dyDescent="0.25">
      <c r="A67"/>
      <c r="B67"/>
      <c r="C67"/>
      <c r="D67"/>
      <c r="E67"/>
      <c r="F67"/>
      <c r="G67"/>
      <c r="H67"/>
      <c r="I67"/>
      <c r="J67"/>
      <c r="K67"/>
      <c r="L67"/>
      <c r="M67"/>
    </row>
    <row r="68" spans="1:13" x14ac:dyDescent="0.25">
      <c r="A68"/>
      <c r="B68"/>
      <c r="C68"/>
      <c r="D68"/>
      <c r="E68"/>
      <c r="F68"/>
      <c r="G68"/>
      <c r="H68"/>
      <c r="I68"/>
      <c r="J68"/>
      <c r="K68"/>
      <c r="L68"/>
      <c r="M68"/>
    </row>
    <row r="69" spans="1:13" x14ac:dyDescent="0.25">
      <c r="A69"/>
      <c r="B69"/>
      <c r="C69"/>
      <c r="D69"/>
      <c r="E69"/>
      <c r="F69"/>
      <c r="G69"/>
      <c r="H69"/>
      <c r="I69"/>
      <c r="J69"/>
      <c r="K69"/>
      <c r="L69"/>
      <c r="M69"/>
    </row>
    <row r="70" spans="1:13" x14ac:dyDescent="0.25">
      <c r="A70"/>
      <c r="B70"/>
      <c r="C70"/>
      <c r="D70"/>
      <c r="E70"/>
      <c r="F70"/>
      <c r="G70"/>
      <c r="H70"/>
      <c r="I70"/>
      <c r="J70"/>
      <c r="K70"/>
      <c r="L70"/>
      <c r="M70"/>
    </row>
    <row r="71" spans="1:13" x14ac:dyDescent="0.25">
      <c r="A71"/>
      <c r="B71"/>
      <c r="C71"/>
      <c r="D71"/>
      <c r="E71"/>
      <c r="F71"/>
      <c r="G71"/>
      <c r="H71"/>
      <c r="I71"/>
      <c r="J71"/>
      <c r="K71"/>
      <c r="L71"/>
      <c r="M71"/>
    </row>
    <row r="72" spans="1:13" x14ac:dyDescent="0.25">
      <c r="A72"/>
      <c r="B72"/>
      <c r="C72"/>
      <c r="D72"/>
      <c r="E72"/>
      <c r="F72"/>
      <c r="G72"/>
      <c r="H72"/>
      <c r="I72"/>
      <c r="J72"/>
      <c r="K72"/>
      <c r="L72"/>
      <c r="M72"/>
    </row>
    <row r="73" spans="1:13" x14ac:dyDescent="0.25">
      <c r="A73"/>
      <c r="B73"/>
      <c r="C73"/>
      <c r="D73"/>
      <c r="E73"/>
      <c r="F73"/>
      <c r="G73"/>
      <c r="H73"/>
      <c r="I73"/>
      <c r="J73"/>
      <c r="K73"/>
      <c r="L73"/>
      <c r="M73"/>
    </row>
    <row r="74" spans="1:13" x14ac:dyDescent="0.25">
      <c r="A74"/>
      <c r="B74"/>
      <c r="C74"/>
      <c r="D74"/>
      <c r="E74"/>
      <c r="F74"/>
      <c r="G74"/>
      <c r="H74"/>
      <c r="I74"/>
      <c r="J74"/>
      <c r="K74"/>
      <c r="L74"/>
      <c r="M74"/>
    </row>
    <row r="75" spans="1:13" x14ac:dyDescent="0.25">
      <c r="A75"/>
      <c r="B75"/>
      <c r="C75"/>
      <c r="D75"/>
      <c r="E75"/>
      <c r="F75"/>
      <c r="G75"/>
      <c r="H75"/>
      <c r="I75"/>
      <c r="J75"/>
      <c r="K75"/>
      <c r="L75"/>
      <c r="M75"/>
    </row>
    <row r="76" spans="1:13" x14ac:dyDescent="0.25">
      <c r="A76"/>
      <c r="B76"/>
      <c r="C76"/>
      <c r="D76"/>
      <c r="E76"/>
      <c r="F76"/>
      <c r="G76"/>
      <c r="H76"/>
      <c r="I76"/>
      <c r="J76"/>
      <c r="K76"/>
      <c r="L76"/>
      <c r="M76"/>
    </row>
    <row r="77" spans="1:13" x14ac:dyDescent="0.25">
      <c r="A77"/>
      <c r="B77"/>
      <c r="C77"/>
      <c r="D77"/>
      <c r="E77"/>
      <c r="F77"/>
      <c r="G77"/>
      <c r="H77"/>
      <c r="I77"/>
      <c r="J77"/>
      <c r="K77"/>
      <c r="L77"/>
      <c r="M77"/>
    </row>
    <row r="78" spans="1:13" x14ac:dyDescent="0.25">
      <c r="A78"/>
      <c r="B78"/>
      <c r="C78"/>
      <c r="D78"/>
      <c r="E78"/>
      <c r="F78"/>
      <c r="G78"/>
      <c r="H78"/>
      <c r="I78"/>
      <c r="J78"/>
      <c r="K78"/>
      <c r="L78"/>
      <c r="M78"/>
    </row>
    <row r="79" spans="1:13" x14ac:dyDescent="0.25">
      <c r="A79"/>
      <c r="B79"/>
      <c r="C79"/>
      <c r="D79"/>
      <c r="E79"/>
      <c r="F79"/>
      <c r="G79"/>
      <c r="H79"/>
      <c r="I79"/>
      <c r="J79"/>
      <c r="K79"/>
      <c r="L79"/>
      <c r="M79"/>
    </row>
    <row r="80" spans="1:13" x14ac:dyDescent="0.25">
      <c r="A80"/>
      <c r="B80"/>
      <c r="C80"/>
      <c r="D80"/>
      <c r="E80"/>
      <c r="F80"/>
      <c r="G80"/>
      <c r="H80"/>
      <c r="I80"/>
      <c r="J80"/>
      <c r="K80"/>
      <c r="L80"/>
      <c r="M80"/>
    </row>
    <row r="81" spans="1:13" x14ac:dyDescent="0.25">
      <c r="A81"/>
      <c r="B81"/>
      <c r="C81"/>
      <c r="D81"/>
      <c r="E81"/>
      <c r="F81"/>
      <c r="G81"/>
      <c r="H81"/>
      <c r="I81"/>
      <c r="J81"/>
      <c r="K81"/>
      <c r="L81"/>
      <c r="M81"/>
    </row>
    <row r="82" spans="1:13" x14ac:dyDescent="0.25">
      <c r="A82"/>
      <c r="B82"/>
      <c r="C82"/>
      <c r="D82"/>
      <c r="E82"/>
      <c r="F82"/>
      <c r="G82"/>
      <c r="H82"/>
      <c r="I82"/>
      <c r="J82"/>
      <c r="K82"/>
      <c r="L82"/>
      <c r="M82"/>
    </row>
    <row r="83" spans="1:13" x14ac:dyDescent="0.25">
      <c r="A83"/>
      <c r="B83"/>
      <c r="C83"/>
      <c r="D83"/>
      <c r="E83"/>
      <c r="F83"/>
      <c r="G83"/>
      <c r="H83"/>
      <c r="I83"/>
      <c r="J83"/>
      <c r="K83"/>
      <c r="L83"/>
      <c r="M83"/>
    </row>
    <row r="84" spans="1:13" x14ac:dyDescent="0.25">
      <c r="A84"/>
      <c r="B84"/>
      <c r="C84"/>
      <c r="D84"/>
      <c r="E84"/>
      <c r="F84"/>
      <c r="G84"/>
      <c r="H84"/>
      <c r="I84"/>
      <c r="J84"/>
      <c r="K84"/>
      <c r="L84"/>
      <c r="M84"/>
    </row>
    <row r="85" spans="1:13" x14ac:dyDescent="0.25">
      <c r="A85"/>
      <c r="B85"/>
      <c r="C85"/>
      <c r="D85"/>
      <c r="E85"/>
      <c r="F85"/>
      <c r="G85"/>
      <c r="H85"/>
      <c r="I85"/>
      <c r="J85"/>
      <c r="K85"/>
      <c r="L85"/>
      <c r="M85"/>
    </row>
    <row r="86" spans="1:13" x14ac:dyDescent="0.25">
      <c r="A86"/>
      <c r="B86"/>
      <c r="C86"/>
      <c r="D86"/>
      <c r="E86"/>
      <c r="F86"/>
      <c r="G86"/>
      <c r="H86"/>
      <c r="I86"/>
      <c r="J86"/>
      <c r="K86"/>
      <c r="L86"/>
      <c r="M86"/>
    </row>
    <row r="87" spans="1:13" x14ac:dyDescent="0.25">
      <c r="A87"/>
      <c r="B87"/>
      <c r="C87"/>
      <c r="D87"/>
      <c r="E87"/>
      <c r="F87"/>
      <c r="G87"/>
      <c r="H87"/>
      <c r="I87"/>
      <c r="J87"/>
      <c r="K87"/>
      <c r="L87"/>
      <c r="M87"/>
    </row>
    <row r="88" spans="1:13" x14ac:dyDescent="0.25">
      <c r="A88"/>
      <c r="B88"/>
      <c r="C88"/>
      <c r="D88"/>
      <c r="E88"/>
      <c r="F88"/>
      <c r="G88"/>
      <c r="H88"/>
      <c r="I88"/>
      <c r="J88"/>
      <c r="K88"/>
      <c r="L88"/>
      <c r="M88"/>
    </row>
    <row r="89" spans="1:13" x14ac:dyDescent="0.25">
      <c r="A89"/>
      <c r="B89"/>
      <c r="C89"/>
      <c r="D89"/>
      <c r="E89"/>
      <c r="F89"/>
      <c r="G89"/>
      <c r="H89"/>
      <c r="I89"/>
      <c r="J89"/>
      <c r="K89"/>
      <c r="L89"/>
      <c r="M89"/>
    </row>
    <row r="90" spans="1:13" x14ac:dyDescent="0.25">
      <c r="A90"/>
      <c r="B90"/>
      <c r="C90"/>
      <c r="D90"/>
      <c r="E90"/>
      <c r="F90"/>
      <c r="G90"/>
      <c r="H90"/>
      <c r="I90"/>
      <c r="J90"/>
      <c r="K90"/>
      <c r="L90"/>
      <c r="M90"/>
    </row>
    <row r="91" spans="1:13" x14ac:dyDescent="0.25">
      <c r="A91"/>
      <c r="B91"/>
      <c r="C91"/>
      <c r="D91"/>
      <c r="E91"/>
      <c r="F91"/>
      <c r="G91"/>
      <c r="H91"/>
      <c r="I91"/>
      <c r="J91"/>
      <c r="K91"/>
      <c r="L91"/>
      <c r="M91"/>
    </row>
    <row r="92" spans="1:13" x14ac:dyDescent="0.25">
      <c r="A92"/>
      <c r="B92"/>
      <c r="C92"/>
      <c r="D92"/>
      <c r="E92"/>
      <c r="F92"/>
      <c r="G92"/>
      <c r="H92"/>
      <c r="I92"/>
      <c r="J92"/>
      <c r="K92"/>
      <c r="L92"/>
      <c r="M92"/>
    </row>
    <row r="93" spans="1:13" x14ac:dyDescent="0.25">
      <c r="A93"/>
      <c r="B93"/>
      <c r="C93"/>
      <c r="D93"/>
      <c r="E93"/>
      <c r="F93"/>
      <c r="G93"/>
      <c r="H93"/>
      <c r="I93"/>
      <c r="J93"/>
      <c r="K93"/>
      <c r="L93"/>
      <c r="M93"/>
    </row>
    <row r="94" spans="1:13" x14ac:dyDescent="0.25">
      <c r="A94"/>
      <c r="B94"/>
      <c r="C94"/>
      <c r="D94"/>
      <c r="E94"/>
      <c r="F94"/>
      <c r="G94"/>
      <c r="H94"/>
      <c r="I94"/>
      <c r="J94"/>
      <c r="K94"/>
      <c r="L94"/>
      <c r="M94"/>
    </row>
    <row r="95" spans="1:13" x14ac:dyDescent="0.25">
      <c r="A95"/>
      <c r="B95"/>
      <c r="C95"/>
      <c r="D95"/>
      <c r="E95"/>
      <c r="F95"/>
      <c r="G95"/>
      <c r="H95"/>
      <c r="I95"/>
      <c r="J95"/>
      <c r="K95"/>
      <c r="L95"/>
      <c r="M95"/>
    </row>
    <row r="96" spans="1:13" x14ac:dyDescent="0.25">
      <c r="A96"/>
      <c r="B96"/>
      <c r="C96"/>
      <c r="D96"/>
      <c r="E96"/>
      <c r="F96"/>
      <c r="G96"/>
      <c r="H96"/>
      <c r="I96"/>
      <c r="J96"/>
      <c r="K96"/>
      <c r="L96"/>
      <c r="M96"/>
    </row>
    <row r="97" spans="1:13" x14ac:dyDescent="0.25">
      <c r="A97"/>
      <c r="B97"/>
      <c r="C97"/>
      <c r="D97"/>
      <c r="E97"/>
      <c r="F97"/>
      <c r="G97"/>
      <c r="H97"/>
      <c r="I97"/>
      <c r="J97"/>
      <c r="K97"/>
      <c r="L97"/>
      <c r="M97"/>
    </row>
    <row r="98" spans="1:13" x14ac:dyDescent="0.25">
      <c r="A98"/>
      <c r="B98"/>
      <c r="C98"/>
      <c r="D98"/>
      <c r="E98"/>
      <c r="F98"/>
      <c r="G98"/>
      <c r="H98"/>
      <c r="I98"/>
      <c r="J98"/>
      <c r="K98"/>
      <c r="L98"/>
      <c r="M98"/>
    </row>
    <row r="99" spans="1:13" x14ac:dyDescent="0.25">
      <c r="A99"/>
      <c r="B99"/>
      <c r="C99"/>
      <c r="D99"/>
      <c r="E99"/>
      <c r="F99"/>
      <c r="G99"/>
      <c r="H99"/>
      <c r="I99"/>
      <c r="J99"/>
      <c r="K99"/>
      <c r="L99"/>
      <c r="M99"/>
    </row>
    <row r="100" spans="1:13" x14ac:dyDescent="0.25">
      <c r="A100"/>
      <c r="B100"/>
      <c r="C100"/>
      <c r="D100"/>
      <c r="E100"/>
      <c r="F100"/>
      <c r="G100"/>
      <c r="H100"/>
      <c r="I100"/>
      <c r="J100"/>
      <c r="K100"/>
      <c r="L100"/>
      <c r="M100"/>
    </row>
    <row r="101" spans="1:13" x14ac:dyDescent="0.25">
      <c r="A101"/>
      <c r="B101"/>
      <c r="C101"/>
      <c r="D101"/>
      <c r="E101"/>
      <c r="F101"/>
      <c r="G101"/>
      <c r="H101"/>
      <c r="I101"/>
      <c r="J101"/>
      <c r="K101"/>
      <c r="L101"/>
      <c r="M101"/>
    </row>
    <row r="102" spans="1:13" x14ac:dyDescent="0.25">
      <c r="A102"/>
      <c r="B102"/>
      <c r="C102"/>
      <c r="D102"/>
      <c r="E102"/>
      <c r="F102"/>
      <c r="G102"/>
      <c r="H102"/>
      <c r="I102"/>
      <c r="J102"/>
      <c r="K102"/>
      <c r="L102"/>
      <c r="M102"/>
    </row>
    <row r="103" spans="1:13" x14ac:dyDescent="0.25">
      <c r="A103"/>
      <c r="B103"/>
      <c r="C103"/>
      <c r="D103"/>
      <c r="E103"/>
      <c r="F103"/>
      <c r="G103"/>
      <c r="H103"/>
      <c r="I103"/>
      <c r="J103"/>
      <c r="K103"/>
      <c r="L103"/>
      <c r="M103"/>
    </row>
    <row r="104" spans="1:13" x14ac:dyDescent="0.25">
      <c r="A104"/>
      <c r="B104"/>
      <c r="C104"/>
      <c r="D104"/>
      <c r="E104"/>
      <c r="F104"/>
      <c r="G104"/>
      <c r="H104"/>
      <c r="I104"/>
      <c r="J104"/>
      <c r="K104"/>
      <c r="L104"/>
      <c r="M104"/>
    </row>
    <row r="105" spans="1:13" x14ac:dyDescent="0.25">
      <c r="A105"/>
      <c r="B105"/>
      <c r="C105"/>
      <c r="D105"/>
      <c r="E105"/>
      <c r="F105"/>
      <c r="G105"/>
      <c r="H105"/>
      <c r="I105"/>
      <c r="J105"/>
      <c r="K105"/>
      <c r="L105"/>
      <c r="M105"/>
    </row>
    <row r="106" spans="1:13" x14ac:dyDescent="0.25">
      <c r="A106"/>
      <c r="B106"/>
      <c r="C106"/>
      <c r="D106"/>
      <c r="E106"/>
      <c r="F106"/>
      <c r="G106"/>
      <c r="H106"/>
      <c r="I106"/>
      <c r="J106"/>
      <c r="K106"/>
      <c r="L106"/>
      <c r="M106"/>
    </row>
    <row r="107" spans="1:13" x14ac:dyDescent="0.25">
      <c r="A107"/>
      <c r="B107"/>
      <c r="C107"/>
      <c r="D107"/>
      <c r="E107"/>
      <c r="F107"/>
      <c r="G107"/>
      <c r="H107"/>
      <c r="I107"/>
      <c r="J107"/>
      <c r="K107"/>
      <c r="L107"/>
      <c r="M107"/>
    </row>
    <row r="108" spans="1:13" x14ac:dyDescent="0.25">
      <c r="A108"/>
      <c r="B108"/>
      <c r="C108"/>
      <c r="D108"/>
      <c r="E108"/>
      <c r="F108"/>
      <c r="G108"/>
      <c r="H108"/>
      <c r="I108"/>
      <c r="J108"/>
      <c r="K108"/>
      <c r="L108"/>
      <c r="M108"/>
    </row>
    <row r="109" spans="1:13" x14ac:dyDescent="0.25">
      <c r="A109"/>
      <c r="B109"/>
      <c r="C109"/>
      <c r="D109"/>
      <c r="E109"/>
      <c r="F109"/>
      <c r="G109"/>
      <c r="H109"/>
      <c r="I109"/>
      <c r="J109"/>
      <c r="K109"/>
      <c r="L109"/>
      <c r="M109"/>
    </row>
    <row r="110" spans="1:13" x14ac:dyDescent="0.25">
      <c r="A110"/>
      <c r="B110"/>
      <c r="C110"/>
      <c r="D110"/>
      <c r="E110"/>
      <c r="F110"/>
      <c r="G110"/>
      <c r="H110"/>
      <c r="I110"/>
      <c r="J110"/>
      <c r="K110"/>
      <c r="L110"/>
      <c r="M110"/>
    </row>
    <row r="111" spans="1:13" x14ac:dyDescent="0.25">
      <c r="A111"/>
      <c r="B111"/>
      <c r="C111"/>
      <c r="D111"/>
      <c r="E111"/>
      <c r="F111"/>
      <c r="G111"/>
      <c r="H111"/>
      <c r="I111"/>
      <c r="J111"/>
      <c r="K111"/>
      <c r="L111"/>
      <c r="M111"/>
    </row>
    <row r="112" spans="1:13" x14ac:dyDescent="0.25">
      <c r="A112"/>
      <c r="B112"/>
      <c r="C112"/>
      <c r="D112"/>
      <c r="E112"/>
      <c r="F112"/>
      <c r="G112"/>
      <c r="H112"/>
      <c r="I112"/>
      <c r="J112"/>
      <c r="K112"/>
      <c r="L112"/>
      <c r="M112"/>
    </row>
    <row r="113" spans="1:13" x14ac:dyDescent="0.25">
      <c r="A113"/>
      <c r="B113"/>
      <c r="C113"/>
      <c r="D113"/>
      <c r="E113"/>
      <c r="F113"/>
      <c r="G113"/>
      <c r="H113"/>
      <c r="I113"/>
      <c r="J113"/>
      <c r="K113"/>
      <c r="L113"/>
      <c r="M113"/>
    </row>
    <row r="114" spans="1:13" x14ac:dyDescent="0.25">
      <c r="A114"/>
      <c r="B114"/>
      <c r="C114"/>
      <c r="D114"/>
      <c r="E114"/>
      <c r="F114"/>
      <c r="G114"/>
      <c r="H114"/>
      <c r="I114"/>
      <c r="J114"/>
      <c r="K114"/>
      <c r="L114"/>
      <c r="M114"/>
    </row>
    <row r="115" spans="1:13" x14ac:dyDescent="0.25">
      <c r="A115"/>
      <c r="B115"/>
      <c r="C115"/>
      <c r="D115"/>
      <c r="E115"/>
      <c r="F115"/>
      <c r="G115"/>
      <c r="H115"/>
      <c r="I115"/>
      <c r="J115"/>
      <c r="K115"/>
      <c r="L115"/>
      <c r="M115"/>
    </row>
    <row r="116" spans="1:13" x14ac:dyDescent="0.25">
      <c r="A116"/>
      <c r="B116"/>
      <c r="C116"/>
      <c r="D116"/>
      <c r="E116"/>
      <c r="F116"/>
      <c r="G116"/>
      <c r="H116"/>
      <c r="I116"/>
      <c r="J116"/>
      <c r="K116"/>
      <c r="L116"/>
      <c r="M116"/>
    </row>
    <row r="117" spans="1:13" x14ac:dyDescent="0.25">
      <c r="A117"/>
      <c r="B117"/>
      <c r="C117"/>
      <c r="D117"/>
      <c r="E117"/>
      <c r="F117"/>
      <c r="G117"/>
      <c r="H117"/>
      <c r="I117"/>
      <c r="J117"/>
      <c r="K117"/>
      <c r="L117"/>
      <c r="M117"/>
    </row>
    <row r="118" spans="1:13" x14ac:dyDescent="0.25">
      <c r="A118"/>
      <c r="B118"/>
      <c r="C118"/>
      <c r="D118"/>
      <c r="E118"/>
      <c r="F118"/>
      <c r="G118"/>
      <c r="H118"/>
      <c r="I118"/>
      <c r="J118"/>
      <c r="K118"/>
      <c r="L118"/>
      <c r="M118"/>
    </row>
    <row r="119" spans="1:13" x14ac:dyDescent="0.25">
      <c r="A119"/>
      <c r="B119"/>
      <c r="C119"/>
      <c r="D119"/>
      <c r="E119"/>
      <c r="F119"/>
      <c r="G119"/>
      <c r="H119"/>
      <c r="I119"/>
      <c r="J119"/>
      <c r="K119"/>
      <c r="L119"/>
      <c r="M119"/>
    </row>
    <row r="120" spans="1:13" x14ac:dyDescent="0.25">
      <c r="A120"/>
      <c r="B120"/>
      <c r="C120"/>
      <c r="D120"/>
      <c r="E120"/>
      <c r="F120"/>
      <c r="G120"/>
      <c r="H120"/>
      <c r="I120"/>
      <c r="J120"/>
      <c r="K120"/>
      <c r="L120"/>
      <c r="M120"/>
    </row>
    <row r="121" spans="1:13" x14ac:dyDescent="0.25">
      <c r="A121"/>
      <c r="B121"/>
      <c r="C121"/>
      <c r="D121"/>
      <c r="E121"/>
      <c r="F121"/>
      <c r="G121"/>
      <c r="H121"/>
      <c r="I121"/>
      <c r="J121"/>
      <c r="K121"/>
      <c r="L121"/>
      <c r="M121"/>
    </row>
    <row r="122" spans="1:13" x14ac:dyDescent="0.25">
      <c r="A122"/>
      <c r="B122"/>
      <c r="C122"/>
      <c r="D122"/>
      <c r="E122"/>
      <c r="F122"/>
      <c r="G122"/>
      <c r="H122"/>
      <c r="I122"/>
      <c r="J122"/>
      <c r="K122"/>
      <c r="L122"/>
      <c r="M122"/>
    </row>
    <row r="123" spans="1:13" x14ac:dyDescent="0.25">
      <c r="A123"/>
      <c r="B123"/>
      <c r="C123"/>
      <c r="D123"/>
      <c r="E123"/>
      <c r="F123"/>
      <c r="G123"/>
      <c r="H123"/>
      <c r="I123"/>
      <c r="J123"/>
      <c r="K123"/>
      <c r="L123"/>
      <c r="M123"/>
    </row>
    <row r="124" spans="1:13" x14ac:dyDescent="0.25">
      <c r="A124"/>
      <c r="B124"/>
      <c r="C124"/>
      <c r="D124"/>
      <c r="E124"/>
      <c r="F124"/>
      <c r="G124"/>
      <c r="H124"/>
      <c r="I124"/>
      <c r="J124"/>
      <c r="K124"/>
      <c r="L124"/>
      <c r="M124"/>
    </row>
    <row r="125" spans="1:13" x14ac:dyDescent="0.25">
      <c r="A125"/>
      <c r="B125"/>
      <c r="C125"/>
      <c r="D125"/>
      <c r="E125"/>
      <c r="F125"/>
      <c r="G125"/>
      <c r="H125"/>
      <c r="I125"/>
      <c r="J125"/>
      <c r="K125"/>
      <c r="L125"/>
      <c r="M125"/>
    </row>
    <row r="126" spans="1:13" x14ac:dyDescent="0.25">
      <c r="A126"/>
      <c r="B126"/>
      <c r="C126"/>
      <c r="D126"/>
      <c r="E126"/>
      <c r="F126"/>
      <c r="G126"/>
      <c r="H126"/>
      <c r="I126"/>
      <c r="J126"/>
      <c r="K126"/>
      <c r="L126"/>
      <c r="M126"/>
    </row>
    <row r="127" spans="1:13" x14ac:dyDescent="0.25">
      <c r="A127"/>
      <c r="B127"/>
      <c r="C127"/>
      <c r="D127"/>
      <c r="E127"/>
      <c r="F127"/>
      <c r="G127"/>
      <c r="H127"/>
      <c r="I127"/>
      <c r="J127"/>
      <c r="K127"/>
      <c r="L127"/>
      <c r="M127"/>
    </row>
    <row r="128" spans="1:13" x14ac:dyDescent="0.25">
      <c r="A128"/>
      <c r="B128"/>
      <c r="C128"/>
      <c r="D128"/>
      <c r="E128"/>
      <c r="F128"/>
      <c r="G128"/>
      <c r="H128"/>
      <c r="I128"/>
      <c r="J128"/>
      <c r="K128"/>
      <c r="L128"/>
      <c r="M128"/>
    </row>
    <row r="129" spans="1:13" x14ac:dyDescent="0.25">
      <c r="A129"/>
      <c r="B129"/>
      <c r="C129"/>
      <c r="D129"/>
      <c r="E129"/>
      <c r="F129"/>
      <c r="G129"/>
      <c r="H129"/>
      <c r="I129"/>
      <c r="J129"/>
      <c r="K129"/>
      <c r="L129"/>
      <c r="M129"/>
    </row>
    <row r="130" spans="1:13" x14ac:dyDescent="0.25">
      <c r="A130"/>
      <c r="B130"/>
      <c r="C130"/>
      <c r="D130"/>
      <c r="E130"/>
      <c r="F130"/>
      <c r="G130"/>
      <c r="H130"/>
      <c r="I130"/>
      <c r="J130"/>
      <c r="K130"/>
      <c r="L130"/>
      <c r="M130"/>
    </row>
    <row r="131" spans="1:13" x14ac:dyDescent="0.25">
      <c r="A131"/>
      <c r="B131"/>
      <c r="C131"/>
      <c r="D131"/>
      <c r="E131"/>
      <c r="F131"/>
      <c r="G131"/>
      <c r="H131"/>
      <c r="I131"/>
      <c r="J131"/>
      <c r="K131"/>
      <c r="L131"/>
      <c r="M131"/>
    </row>
    <row r="132" spans="1:13" x14ac:dyDescent="0.25">
      <c r="A132"/>
      <c r="B132"/>
      <c r="C132"/>
      <c r="D132"/>
      <c r="E132"/>
      <c r="F132"/>
      <c r="G132"/>
      <c r="H132"/>
      <c r="I132"/>
      <c r="J132"/>
      <c r="K132"/>
      <c r="L132"/>
      <c r="M132"/>
    </row>
    <row r="133" spans="1:13" x14ac:dyDescent="0.25">
      <c r="A133"/>
      <c r="B133"/>
      <c r="C133"/>
      <c r="D133"/>
      <c r="E133"/>
      <c r="F133"/>
      <c r="G133"/>
      <c r="H133"/>
      <c r="I133"/>
      <c r="J133"/>
      <c r="K133"/>
      <c r="L133"/>
      <c r="M133"/>
    </row>
    <row r="134" spans="1:13" x14ac:dyDescent="0.25">
      <c r="A134"/>
      <c r="B134"/>
      <c r="C134"/>
      <c r="D134"/>
      <c r="E134"/>
      <c r="F134"/>
      <c r="G134"/>
      <c r="H134"/>
      <c r="I134"/>
      <c r="J134"/>
      <c r="K134"/>
      <c r="L134"/>
      <c r="M134"/>
    </row>
    <row r="135" spans="1:13" x14ac:dyDescent="0.25">
      <c r="A135"/>
      <c r="B135"/>
      <c r="C135"/>
      <c r="D135"/>
      <c r="E135"/>
      <c r="F135"/>
      <c r="G135"/>
      <c r="H135"/>
      <c r="I135"/>
      <c r="J135"/>
      <c r="K135"/>
      <c r="L135"/>
      <c r="M135"/>
    </row>
    <row r="136" spans="1:13" x14ac:dyDescent="0.25">
      <c r="A136"/>
      <c r="B136"/>
      <c r="C136"/>
      <c r="D136"/>
      <c r="E136"/>
      <c r="F136"/>
      <c r="G136"/>
      <c r="H136"/>
      <c r="I136"/>
      <c r="J136"/>
      <c r="K136"/>
      <c r="L136"/>
      <c r="M136"/>
    </row>
    <row r="137" spans="1:13" x14ac:dyDescent="0.25">
      <c r="A137"/>
      <c r="B137"/>
      <c r="C137"/>
      <c r="D137"/>
      <c r="E137"/>
      <c r="F137"/>
      <c r="G137"/>
      <c r="H137"/>
      <c r="I137"/>
      <c r="J137"/>
      <c r="K137"/>
      <c r="L137"/>
      <c r="M137"/>
    </row>
    <row r="138" spans="1:13" x14ac:dyDescent="0.25">
      <c r="A138"/>
      <c r="B138"/>
      <c r="C138"/>
      <c r="D138"/>
      <c r="E138"/>
      <c r="F138"/>
      <c r="G138"/>
      <c r="H138"/>
      <c r="I138"/>
      <c r="J138"/>
      <c r="K138"/>
      <c r="L138"/>
      <c r="M138"/>
    </row>
    <row r="139" spans="1:13" x14ac:dyDescent="0.25">
      <c r="A139"/>
      <c r="B139"/>
      <c r="C139"/>
      <c r="D139"/>
      <c r="E139"/>
      <c r="F139"/>
      <c r="G139"/>
      <c r="H139"/>
      <c r="I139"/>
      <c r="J139"/>
      <c r="K139"/>
      <c r="L139"/>
      <c r="M139"/>
    </row>
    <row r="140" spans="1:13" x14ac:dyDescent="0.25">
      <c r="A140"/>
      <c r="B140"/>
      <c r="C140"/>
      <c r="D140"/>
      <c r="E140"/>
      <c r="F140"/>
      <c r="G140"/>
      <c r="H140"/>
      <c r="I140"/>
      <c r="J140"/>
      <c r="K140"/>
      <c r="L140"/>
      <c r="M140"/>
    </row>
    <row r="141" spans="1:13" x14ac:dyDescent="0.25">
      <c r="A141"/>
      <c r="B141"/>
      <c r="C141"/>
      <c r="D141"/>
      <c r="E141"/>
      <c r="F141"/>
      <c r="G141"/>
      <c r="H141"/>
      <c r="I141"/>
      <c r="J141"/>
      <c r="K141"/>
      <c r="L141"/>
      <c r="M141"/>
    </row>
    <row r="142" spans="1:13" x14ac:dyDescent="0.25">
      <c r="A142"/>
      <c r="B142"/>
      <c r="C142"/>
      <c r="D142"/>
      <c r="E142"/>
      <c r="F142"/>
      <c r="G142"/>
      <c r="H142"/>
      <c r="I142"/>
      <c r="J142"/>
      <c r="K142"/>
      <c r="L142"/>
      <c r="M142"/>
    </row>
    <row r="143" spans="1:13" x14ac:dyDescent="0.25">
      <c r="A143"/>
      <c r="B143"/>
      <c r="C143"/>
      <c r="D143"/>
      <c r="E143"/>
      <c r="F143"/>
      <c r="G143"/>
      <c r="H143"/>
      <c r="I143"/>
      <c r="J143"/>
      <c r="K143"/>
      <c r="L143"/>
      <c r="M143"/>
    </row>
    <row r="144" spans="1:13" x14ac:dyDescent="0.25">
      <c r="A144"/>
      <c r="B144"/>
      <c r="C144"/>
      <c r="D144"/>
      <c r="E144"/>
      <c r="F144"/>
      <c r="G144"/>
      <c r="H144"/>
      <c r="I144"/>
      <c r="J144"/>
      <c r="K144"/>
      <c r="L144"/>
      <c r="M144"/>
    </row>
    <row r="145" spans="1:13" x14ac:dyDescent="0.25">
      <c r="A145"/>
      <c r="B145"/>
      <c r="C145"/>
      <c r="D145"/>
      <c r="E145"/>
      <c r="F145"/>
      <c r="G145"/>
      <c r="H145"/>
      <c r="I145"/>
      <c r="J145"/>
      <c r="K145"/>
      <c r="L145"/>
      <c r="M145"/>
    </row>
    <row r="146" spans="1:13" x14ac:dyDescent="0.25">
      <c r="A146"/>
      <c r="B146"/>
      <c r="C146"/>
      <c r="D146"/>
      <c r="E146"/>
      <c r="F146"/>
      <c r="G146"/>
      <c r="H146"/>
      <c r="I146"/>
      <c r="J146"/>
      <c r="K146"/>
      <c r="L146"/>
      <c r="M146"/>
    </row>
    <row r="147" spans="1:13" x14ac:dyDescent="0.25">
      <c r="A147"/>
      <c r="B147"/>
      <c r="C147"/>
      <c r="D147"/>
      <c r="E147"/>
      <c r="F147"/>
      <c r="G147"/>
      <c r="H147"/>
      <c r="I147"/>
      <c r="J147"/>
      <c r="K147"/>
      <c r="L147"/>
      <c r="M147"/>
    </row>
    <row r="148" spans="1:13" x14ac:dyDescent="0.25">
      <c r="A148"/>
      <c r="B148"/>
      <c r="C148"/>
      <c r="D148"/>
      <c r="E148"/>
      <c r="F148"/>
      <c r="G148"/>
      <c r="H148"/>
      <c r="I148"/>
      <c r="J148"/>
      <c r="K148"/>
      <c r="L148"/>
      <c r="M148"/>
    </row>
    <row r="149" spans="1:13" x14ac:dyDescent="0.25">
      <c r="A149"/>
      <c r="B149"/>
      <c r="C149"/>
      <c r="D149"/>
      <c r="E149"/>
      <c r="F149"/>
      <c r="G149"/>
      <c r="H149"/>
      <c r="I149"/>
      <c r="J149"/>
      <c r="K149"/>
      <c r="L149"/>
      <c r="M149"/>
    </row>
    <row r="150" spans="1:13" x14ac:dyDescent="0.25">
      <c r="A150"/>
      <c r="B150"/>
      <c r="C150"/>
      <c r="D150"/>
      <c r="E150"/>
      <c r="F150"/>
      <c r="G150"/>
      <c r="H150"/>
      <c r="I150"/>
      <c r="J150"/>
      <c r="K150"/>
      <c r="L150"/>
      <c r="M150"/>
    </row>
    <row r="151" spans="1:13" x14ac:dyDescent="0.25">
      <c r="A151"/>
      <c r="B151"/>
      <c r="C151"/>
      <c r="D151"/>
      <c r="E151"/>
      <c r="F151"/>
      <c r="G151"/>
      <c r="H151"/>
      <c r="I151"/>
      <c r="J151"/>
      <c r="K151"/>
      <c r="L151"/>
      <c r="M151"/>
    </row>
    <row r="152" spans="1:13" x14ac:dyDescent="0.25">
      <c r="A152"/>
      <c r="B152"/>
      <c r="C152"/>
      <c r="D152"/>
      <c r="E152"/>
      <c r="F152"/>
      <c r="G152"/>
      <c r="H152"/>
      <c r="I152"/>
      <c r="J152"/>
      <c r="K152"/>
      <c r="L152"/>
      <c r="M152"/>
    </row>
    <row r="153" spans="1:13" x14ac:dyDescent="0.25">
      <c r="A153"/>
      <c r="B153"/>
      <c r="C153"/>
      <c r="D153"/>
      <c r="E153"/>
      <c r="F153"/>
      <c r="G153"/>
      <c r="H153"/>
      <c r="I153"/>
      <c r="J153"/>
      <c r="K153"/>
      <c r="L153"/>
      <c r="M153"/>
    </row>
    <row r="154" spans="1:13" x14ac:dyDescent="0.25">
      <c r="A154"/>
      <c r="B154"/>
      <c r="C154"/>
      <c r="D154"/>
      <c r="E154"/>
      <c r="F154"/>
      <c r="G154"/>
      <c r="H154"/>
      <c r="I154"/>
      <c r="J154"/>
      <c r="K154"/>
      <c r="L154"/>
      <c r="M154"/>
    </row>
    <row r="155" spans="1:13" x14ac:dyDescent="0.25">
      <c r="A155"/>
      <c r="B155"/>
      <c r="C155"/>
      <c r="D155"/>
      <c r="E155"/>
      <c r="F155"/>
      <c r="G155"/>
      <c r="H155"/>
      <c r="I155"/>
      <c r="J155"/>
      <c r="K155"/>
      <c r="L155"/>
      <c r="M155"/>
    </row>
    <row r="156" spans="1:13" x14ac:dyDescent="0.25">
      <c r="A156"/>
      <c r="B156"/>
      <c r="C156"/>
      <c r="D156"/>
      <c r="E156"/>
      <c r="F156"/>
      <c r="G156"/>
      <c r="H156"/>
      <c r="I156"/>
      <c r="J156"/>
      <c r="K156"/>
      <c r="L156"/>
      <c r="M156"/>
    </row>
    <row r="157" spans="1:13" x14ac:dyDescent="0.25">
      <c r="A157"/>
      <c r="B157"/>
      <c r="C157"/>
      <c r="D157"/>
      <c r="E157"/>
      <c r="F157"/>
      <c r="G157"/>
      <c r="H157"/>
      <c r="I157"/>
      <c r="J157"/>
      <c r="K157"/>
      <c r="L157"/>
      <c r="M157"/>
    </row>
    <row r="158" spans="1:13" x14ac:dyDescent="0.25">
      <c r="A158"/>
      <c r="B158"/>
      <c r="C158"/>
      <c r="D158"/>
      <c r="E158"/>
      <c r="F158"/>
      <c r="G158"/>
      <c r="H158"/>
      <c r="I158"/>
      <c r="J158"/>
      <c r="K158"/>
      <c r="L158"/>
      <c r="M158"/>
    </row>
    <row r="159" spans="1:13" x14ac:dyDescent="0.25">
      <c r="A159"/>
      <c r="B159"/>
      <c r="C159"/>
      <c r="D159"/>
      <c r="E159"/>
      <c r="F159"/>
      <c r="G159"/>
      <c r="H159"/>
      <c r="I159"/>
      <c r="J159"/>
      <c r="K159"/>
      <c r="L159"/>
      <c r="M159"/>
    </row>
    <row r="160" spans="1:13" x14ac:dyDescent="0.25">
      <c r="A160"/>
      <c r="B160"/>
      <c r="C160"/>
      <c r="D160"/>
      <c r="E160"/>
      <c r="F160"/>
      <c r="G160"/>
      <c r="H160"/>
      <c r="I160"/>
      <c r="J160"/>
      <c r="K160"/>
      <c r="L160"/>
      <c r="M160"/>
    </row>
    <row r="161" spans="1:13" x14ac:dyDescent="0.25">
      <c r="A161"/>
      <c r="B161"/>
      <c r="C161"/>
      <c r="D161"/>
      <c r="E161"/>
      <c r="F161"/>
      <c r="G161"/>
      <c r="H161"/>
      <c r="I161"/>
      <c r="J161"/>
      <c r="K161"/>
      <c r="L161"/>
      <c r="M161"/>
    </row>
    <row r="162" spans="1:13" x14ac:dyDescent="0.25">
      <c r="A162"/>
      <c r="B162"/>
      <c r="C162"/>
      <c r="D162"/>
      <c r="E162"/>
      <c r="F162"/>
      <c r="G162"/>
      <c r="H162"/>
      <c r="I162"/>
      <c r="J162"/>
      <c r="K162"/>
      <c r="L162"/>
      <c r="M162"/>
    </row>
    <row r="163" spans="1:13" x14ac:dyDescent="0.25">
      <c r="A163"/>
      <c r="B163"/>
      <c r="C163"/>
      <c r="D163"/>
      <c r="E163"/>
      <c r="F163"/>
      <c r="G163"/>
      <c r="H163"/>
      <c r="I163"/>
      <c r="J163"/>
      <c r="K163"/>
      <c r="L163"/>
      <c r="M163"/>
    </row>
    <row r="164" spans="1:13" x14ac:dyDescent="0.25">
      <c r="A164"/>
      <c r="B164"/>
      <c r="C164"/>
      <c r="D164"/>
      <c r="E164"/>
      <c r="F164"/>
      <c r="G164"/>
      <c r="H164"/>
      <c r="I164"/>
      <c r="J164"/>
      <c r="K164"/>
      <c r="L164"/>
      <c r="M164"/>
    </row>
    <row r="165" spans="1:13" x14ac:dyDescent="0.25">
      <c r="A165"/>
      <c r="B165"/>
      <c r="C165"/>
      <c r="D165"/>
      <c r="E165"/>
      <c r="F165"/>
      <c r="G165"/>
      <c r="H165"/>
      <c r="I165"/>
      <c r="J165"/>
      <c r="K165"/>
      <c r="L165"/>
      <c r="M165"/>
    </row>
    <row r="166" spans="1:13" x14ac:dyDescent="0.25">
      <c r="A166"/>
      <c r="B166"/>
      <c r="C166"/>
      <c r="D166"/>
      <c r="E166"/>
      <c r="F166"/>
      <c r="G166"/>
      <c r="H166"/>
      <c r="I166"/>
      <c r="J166"/>
      <c r="K166"/>
      <c r="L166"/>
      <c r="M166"/>
    </row>
    <row r="167" spans="1:13" x14ac:dyDescent="0.25">
      <c r="A167"/>
      <c r="B167"/>
      <c r="C167"/>
      <c r="D167"/>
      <c r="E167"/>
      <c r="F167"/>
      <c r="G167"/>
      <c r="H167"/>
      <c r="I167"/>
      <c r="J167"/>
      <c r="K167"/>
      <c r="L167"/>
      <c r="M167"/>
    </row>
    <row r="168" spans="1:13" x14ac:dyDescent="0.25">
      <c r="A168"/>
      <c r="B168"/>
      <c r="C168"/>
      <c r="D168"/>
      <c r="E168"/>
      <c r="F168"/>
      <c r="G168"/>
      <c r="H168"/>
      <c r="I168"/>
      <c r="J168"/>
      <c r="K168"/>
      <c r="L168"/>
      <c r="M168"/>
    </row>
    <row r="169" spans="1:13" x14ac:dyDescent="0.25">
      <c r="A169"/>
      <c r="B169"/>
      <c r="C169"/>
      <c r="D169"/>
      <c r="E169"/>
      <c r="F169"/>
      <c r="G169"/>
      <c r="H169"/>
      <c r="I169"/>
      <c r="J169"/>
      <c r="K169"/>
      <c r="L169"/>
      <c r="M169"/>
    </row>
    <row r="170" spans="1:13" x14ac:dyDescent="0.25">
      <c r="A170"/>
      <c r="B170"/>
      <c r="C170"/>
      <c r="D170"/>
      <c r="E170"/>
      <c r="F170"/>
      <c r="G170"/>
      <c r="H170"/>
      <c r="I170"/>
      <c r="J170"/>
      <c r="K170"/>
      <c r="L170"/>
      <c r="M170"/>
    </row>
    <row r="171" spans="1:13" x14ac:dyDescent="0.25">
      <c r="A171"/>
      <c r="B171"/>
      <c r="C171"/>
      <c r="D171"/>
      <c r="E171"/>
      <c r="F171"/>
      <c r="G171"/>
      <c r="H171"/>
      <c r="I171"/>
      <c r="J171"/>
      <c r="K171"/>
      <c r="L171"/>
      <c r="M171"/>
    </row>
    <row r="172" spans="1:13" x14ac:dyDescent="0.25">
      <c r="A172"/>
      <c r="B172"/>
      <c r="C172"/>
      <c r="D172"/>
      <c r="E172"/>
      <c r="F172"/>
      <c r="G172"/>
      <c r="H172"/>
      <c r="I172"/>
      <c r="J172"/>
      <c r="K172"/>
      <c r="L172"/>
      <c r="M172"/>
    </row>
    <row r="173" spans="1:13" x14ac:dyDescent="0.25">
      <c r="A173"/>
      <c r="B173"/>
      <c r="C173"/>
      <c r="D173"/>
      <c r="E173"/>
      <c r="F173"/>
      <c r="G173"/>
      <c r="H173"/>
      <c r="I173"/>
      <c r="J173"/>
      <c r="K173"/>
      <c r="L173"/>
      <c r="M173"/>
    </row>
    <row r="174" spans="1:13" x14ac:dyDescent="0.25">
      <c r="A174"/>
      <c r="B174"/>
      <c r="C174"/>
      <c r="D174"/>
      <c r="E174"/>
      <c r="F174"/>
      <c r="G174"/>
      <c r="H174"/>
      <c r="I174"/>
      <c r="J174"/>
      <c r="K174"/>
      <c r="L174"/>
      <c r="M174"/>
    </row>
    <row r="175" spans="1:13" x14ac:dyDescent="0.25">
      <c r="A175"/>
      <c r="B175"/>
      <c r="C175"/>
      <c r="D175"/>
      <c r="E175"/>
      <c r="F175"/>
      <c r="G175"/>
      <c r="H175"/>
      <c r="I175"/>
      <c r="J175"/>
      <c r="K175"/>
      <c r="L175"/>
      <c r="M175"/>
    </row>
    <row r="176" spans="1:13" x14ac:dyDescent="0.25">
      <c r="A176"/>
      <c r="B176"/>
      <c r="C176"/>
      <c r="D176"/>
      <c r="E176"/>
      <c r="F176"/>
      <c r="G176"/>
      <c r="H176"/>
      <c r="I176"/>
      <c r="J176"/>
      <c r="K176"/>
      <c r="L176"/>
      <c r="M176"/>
    </row>
    <row r="177" spans="1:13" x14ac:dyDescent="0.25">
      <c r="A177"/>
      <c r="B177"/>
      <c r="C177"/>
      <c r="D177"/>
      <c r="E177"/>
      <c r="F177"/>
      <c r="G177"/>
      <c r="H177"/>
      <c r="I177"/>
      <c r="J177"/>
      <c r="K177"/>
      <c r="L177"/>
      <c r="M177"/>
    </row>
    <row r="178" spans="1:13" x14ac:dyDescent="0.25">
      <c r="A178"/>
      <c r="B178"/>
      <c r="C178"/>
      <c r="D178"/>
      <c r="E178"/>
      <c r="F178"/>
      <c r="G178"/>
      <c r="H178"/>
      <c r="I178"/>
      <c r="J178"/>
      <c r="K178"/>
      <c r="L178"/>
      <c r="M178"/>
    </row>
    <row r="179" spans="1:13" x14ac:dyDescent="0.25">
      <c r="A179"/>
      <c r="B179"/>
      <c r="C179"/>
      <c r="D179"/>
      <c r="E179"/>
      <c r="F179"/>
      <c r="G179"/>
      <c r="H179"/>
      <c r="I179"/>
      <c r="J179"/>
      <c r="K179"/>
      <c r="L179"/>
      <c r="M179"/>
    </row>
    <row r="180" spans="1:13" x14ac:dyDescent="0.25">
      <c r="A180"/>
      <c r="B180"/>
      <c r="C180"/>
      <c r="D180"/>
      <c r="E180"/>
      <c r="F180"/>
      <c r="G180"/>
      <c r="H180"/>
      <c r="I180"/>
      <c r="J180"/>
      <c r="K180"/>
      <c r="L180"/>
      <c r="M180"/>
    </row>
    <row r="181" spans="1:13" x14ac:dyDescent="0.25">
      <c r="A181"/>
      <c r="B181"/>
      <c r="C181"/>
      <c r="D181"/>
      <c r="E181"/>
      <c r="F181"/>
      <c r="G181"/>
      <c r="H181"/>
      <c r="I181"/>
      <c r="J181"/>
      <c r="K181"/>
      <c r="L181"/>
      <c r="M181"/>
    </row>
    <row r="182" spans="1:13" x14ac:dyDescent="0.25">
      <c r="A182"/>
      <c r="B182"/>
      <c r="C182"/>
      <c r="D182"/>
      <c r="E182"/>
      <c r="F182"/>
      <c r="G182"/>
      <c r="H182"/>
      <c r="I182"/>
      <c r="J182"/>
      <c r="K182"/>
      <c r="L182"/>
      <c r="M182"/>
    </row>
    <row r="183" spans="1:13" x14ac:dyDescent="0.25">
      <c r="A183"/>
      <c r="B183"/>
      <c r="C183"/>
      <c r="D183"/>
      <c r="E183"/>
      <c r="F183"/>
      <c r="G183"/>
      <c r="H183"/>
      <c r="I183"/>
      <c r="J183"/>
      <c r="K183"/>
      <c r="L183"/>
      <c r="M183"/>
    </row>
    <row r="184" spans="1:13" x14ac:dyDescent="0.25">
      <c r="A184"/>
      <c r="B184"/>
      <c r="C184"/>
      <c r="D184"/>
      <c r="E184"/>
      <c r="F184"/>
      <c r="G184"/>
      <c r="H184"/>
      <c r="I184"/>
      <c r="J184"/>
      <c r="K184"/>
      <c r="L184"/>
      <c r="M184"/>
    </row>
    <row r="185" spans="1:13" x14ac:dyDescent="0.25">
      <c r="A185"/>
      <c r="B185"/>
      <c r="C185"/>
      <c r="D185"/>
      <c r="E185"/>
      <c r="F185"/>
      <c r="G185"/>
      <c r="H185"/>
      <c r="I185"/>
      <c r="J185"/>
      <c r="K185"/>
      <c r="L185"/>
      <c r="M185"/>
    </row>
    <row r="186" spans="1:13" x14ac:dyDescent="0.25">
      <c r="A186"/>
      <c r="B186"/>
      <c r="C186"/>
      <c r="D186"/>
      <c r="E186"/>
      <c r="F186"/>
      <c r="G186"/>
      <c r="H186"/>
      <c r="I186"/>
      <c r="J186"/>
      <c r="K186"/>
      <c r="L186"/>
      <c r="M186"/>
    </row>
    <row r="187" spans="1:13" x14ac:dyDescent="0.25">
      <c r="A187"/>
      <c r="B187"/>
      <c r="C187"/>
      <c r="D187"/>
      <c r="E187"/>
      <c r="F187"/>
      <c r="G187"/>
      <c r="H187"/>
      <c r="I187"/>
      <c r="J187"/>
      <c r="K187"/>
      <c r="L187"/>
      <c r="M187"/>
    </row>
    <row r="188" spans="1:13" x14ac:dyDescent="0.25">
      <c r="A188"/>
      <c r="B188"/>
      <c r="C188"/>
      <c r="D188"/>
      <c r="E188"/>
      <c r="F188"/>
      <c r="G188"/>
      <c r="H188"/>
      <c r="I188"/>
      <c r="J188"/>
      <c r="K188"/>
      <c r="L188"/>
      <c r="M188"/>
    </row>
    <row r="189" spans="1:13" x14ac:dyDescent="0.25">
      <c r="A189"/>
      <c r="B189"/>
      <c r="C189"/>
      <c r="D189"/>
      <c r="E189"/>
      <c r="F189"/>
      <c r="G189"/>
      <c r="H189"/>
      <c r="I189"/>
      <c r="J189"/>
      <c r="K189"/>
      <c r="L189"/>
      <c r="M189"/>
    </row>
    <row r="190" spans="1:13" x14ac:dyDescent="0.25">
      <c r="A190"/>
      <c r="B190"/>
      <c r="C190"/>
      <c r="D190"/>
      <c r="E190"/>
      <c r="F190"/>
      <c r="G190"/>
      <c r="H190"/>
      <c r="I190"/>
      <c r="J190"/>
      <c r="K190"/>
      <c r="L190"/>
      <c r="M190"/>
    </row>
    <row r="191" spans="1:13" x14ac:dyDescent="0.25">
      <c r="A191"/>
      <c r="B191"/>
      <c r="C191"/>
      <c r="D191"/>
      <c r="E191"/>
      <c r="F191"/>
      <c r="G191"/>
      <c r="H191"/>
      <c r="I191"/>
      <c r="J191"/>
      <c r="K191"/>
      <c r="L191"/>
      <c r="M191"/>
    </row>
    <row r="192" spans="1:13" x14ac:dyDescent="0.25">
      <c r="A192"/>
      <c r="B192"/>
      <c r="C192"/>
      <c r="D192"/>
      <c r="E192"/>
      <c r="F192"/>
      <c r="G192"/>
      <c r="H192"/>
      <c r="I192"/>
      <c r="J192"/>
      <c r="K192"/>
      <c r="L192"/>
      <c r="M192"/>
    </row>
    <row r="193" spans="1:13" x14ac:dyDescent="0.25">
      <c r="A193"/>
      <c r="B193"/>
      <c r="C193"/>
      <c r="D193"/>
      <c r="E193"/>
      <c r="F193"/>
      <c r="G193"/>
      <c r="H193"/>
      <c r="I193"/>
      <c r="J193"/>
      <c r="K193"/>
      <c r="L193"/>
      <c r="M193"/>
    </row>
    <row r="194" spans="1:13" x14ac:dyDescent="0.25">
      <c r="A194"/>
      <c r="B194"/>
      <c r="C194"/>
      <c r="D194"/>
      <c r="E194"/>
      <c r="F194"/>
      <c r="G194"/>
      <c r="H194"/>
      <c r="I194"/>
      <c r="J194"/>
      <c r="K194"/>
      <c r="L194"/>
      <c r="M194"/>
    </row>
    <row r="195" spans="1:13" x14ac:dyDescent="0.25">
      <c r="A195"/>
      <c r="B195"/>
      <c r="C195"/>
      <c r="D195"/>
      <c r="E195"/>
      <c r="F195"/>
      <c r="G195"/>
      <c r="H195"/>
      <c r="I195"/>
      <c r="J195"/>
      <c r="K195"/>
      <c r="L195"/>
      <c r="M195"/>
    </row>
    <row r="196" spans="1:13" x14ac:dyDescent="0.25">
      <c r="A196"/>
      <c r="B196"/>
      <c r="C196"/>
      <c r="D196"/>
      <c r="E196"/>
      <c r="F196"/>
      <c r="G196"/>
      <c r="H196"/>
      <c r="I196"/>
      <c r="J196"/>
      <c r="K196"/>
      <c r="L196"/>
      <c r="M196"/>
    </row>
    <row r="197" spans="1:13" x14ac:dyDescent="0.25">
      <c r="A197"/>
      <c r="B197"/>
      <c r="C197"/>
      <c r="D197"/>
      <c r="E197"/>
      <c r="F197"/>
      <c r="G197"/>
      <c r="H197"/>
      <c r="I197"/>
      <c r="J197"/>
      <c r="K197"/>
      <c r="L197"/>
      <c r="M197"/>
    </row>
    <row r="198" spans="1:13" x14ac:dyDescent="0.25">
      <c r="A198"/>
      <c r="B198"/>
      <c r="C198"/>
      <c r="D198"/>
      <c r="E198"/>
      <c r="F198"/>
      <c r="G198"/>
      <c r="H198"/>
      <c r="I198"/>
      <c r="J198"/>
      <c r="K198"/>
      <c r="L198"/>
      <c r="M198"/>
    </row>
    <row r="199" spans="1:13" x14ac:dyDescent="0.25">
      <c r="A199"/>
      <c r="B199"/>
      <c r="C199"/>
      <c r="D199"/>
      <c r="E199"/>
      <c r="F199"/>
      <c r="G199"/>
      <c r="H199"/>
      <c r="I199"/>
      <c r="J199"/>
      <c r="K199"/>
      <c r="L199"/>
      <c r="M199"/>
    </row>
    <row r="200" spans="1:13" x14ac:dyDescent="0.25">
      <c r="A200"/>
      <c r="B200"/>
      <c r="C200"/>
      <c r="D200"/>
      <c r="E200"/>
      <c r="F200"/>
      <c r="G200"/>
      <c r="H200"/>
      <c r="I200"/>
      <c r="J200"/>
      <c r="K200"/>
      <c r="L200"/>
      <c r="M200"/>
    </row>
    <row r="201" spans="1:13" x14ac:dyDescent="0.25">
      <c r="A201"/>
      <c r="B201"/>
      <c r="C201"/>
      <c r="D201"/>
      <c r="E201"/>
      <c r="F201"/>
      <c r="G201"/>
      <c r="H201"/>
      <c r="I201"/>
      <c r="J201"/>
      <c r="K201"/>
      <c r="L201"/>
      <c r="M201"/>
    </row>
    <row r="202" spans="1:13" x14ac:dyDescent="0.25">
      <c r="A202"/>
      <c r="B202"/>
      <c r="C202"/>
      <c r="D202"/>
      <c r="E202"/>
      <c r="F202"/>
      <c r="G202"/>
      <c r="H202"/>
      <c r="I202"/>
      <c r="J202"/>
      <c r="K202"/>
      <c r="L202"/>
      <c r="M202"/>
    </row>
    <row r="203" spans="1:13" x14ac:dyDescent="0.25">
      <c r="A203"/>
      <c r="B203"/>
      <c r="C203"/>
      <c r="D203"/>
      <c r="E203"/>
      <c r="F203"/>
      <c r="G203"/>
      <c r="H203"/>
      <c r="I203"/>
      <c r="J203"/>
      <c r="K203"/>
      <c r="L203"/>
      <c r="M203"/>
    </row>
    <row r="204" spans="1:13" x14ac:dyDescent="0.25">
      <c r="A204"/>
      <c r="B204"/>
      <c r="C204"/>
      <c r="D204"/>
      <c r="E204"/>
      <c r="F204"/>
      <c r="G204"/>
      <c r="H204"/>
      <c r="I204"/>
      <c r="J204"/>
      <c r="K204"/>
      <c r="L204"/>
      <c r="M204"/>
    </row>
    <row r="205" spans="1:13" x14ac:dyDescent="0.25">
      <c r="A205"/>
      <c r="B205"/>
      <c r="C205"/>
      <c r="D205"/>
      <c r="E205"/>
      <c r="F205"/>
      <c r="G205"/>
      <c r="H205"/>
      <c r="I205"/>
      <c r="J205"/>
      <c r="K205"/>
      <c r="L205"/>
      <c r="M205"/>
    </row>
    <row r="206" spans="1:13" x14ac:dyDescent="0.25">
      <c r="A206"/>
      <c r="B206"/>
      <c r="C206"/>
      <c r="D206"/>
      <c r="E206"/>
      <c r="F206"/>
      <c r="G206"/>
      <c r="H206"/>
      <c r="I206"/>
      <c r="J206"/>
      <c r="K206"/>
      <c r="L206"/>
      <c r="M206"/>
    </row>
    <row r="207" spans="1:13" x14ac:dyDescent="0.25">
      <c r="A207"/>
      <c r="B207"/>
      <c r="C207"/>
      <c r="D207"/>
      <c r="E207"/>
      <c r="F207"/>
      <c r="G207"/>
      <c r="H207"/>
      <c r="I207"/>
      <c r="J207"/>
      <c r="K207"/>
      <c r="L207"/>
      <c r="M207"/>
    </row>
    <row r="208" spans="1:13" x14ac:dyDescent="0.25">
      <c r="A208"/>
      <c r="B208"/>
      <c r="C208"/>
      <c r="D208"/>
      <c r="E208"/>
      <c r="F208"/>
      <c r="G208"/>
      <c r="H208"/>
      <c r="I208"/>
      <c r="J208"/>
      <c r="K208"/>
      <c r="L208"/>
      <c r="M208"/>
    </row>
    <row r="209" spans="1:13" x14ac:dyDescent="0.25">
      <c r="A209"/>
      <c r="B209"/>
      <c r="C209"/>
      <c r="D209"/>
      <c r="E209"/>
      <c r="F209"/>
      <c r="G209"/>
      <c r="H209"/>
      <c r="I209"/>
      <c r="J209"/>
      <c r="K209"/>
      <c r="L209"/>
      <c r="M209"/>
    </row>
    <row r="210" spans="1:13" x14ac:dyDescent="0.25">
      <c r="A210"/>
      <c r="B210"/>
      <c r="C210"/>
      <c r="D210"/>
      <c r="E210"/>
      <c r="F210"/>
      <c r="G210"/>
      <c r="H210"/>
      <c r="I210"/>
      <c r="J210"/>
      <c r="K210"/>
      <c r="L210"/>
      <c r="M210"/>
    </row>
    <row r="211" spans="1:13" x14ac:dyDescent="0.25">
      <c r="A211"/>
      <c r="B211"/>
      <c r="C211"/>
      <c r="D211"/>
      <c r="E211"/>
      <c r="F211"/>
      <c r="G211"/>
      <c r="H211"/>
      <c r="I211"/>
      <c r="J211"/>
      <c r="K211"/>
      <c r="L211"/>
      <c r="M211"/>
    </row>
    <row r="212" spans="1:13" x14ac:dyDescent="0.25">
      <c r="A212"/>
      <c r="B212"/>
      <c r="C212"/>
      <c r="D212"/>
      <c r="E212"/>
      <c r="F212"/>
      <c r="G212"/>
      <c r="H212"/>
      <c r="I212"/>
      <c r="J212"/>
      <c r="K212"/>
      <c r="L212"/>
      <c r="M212"/>
    </row>
    <row r="213" spans="1:13" x14ac:dyDescent="0.25">
      <c r="A213"/>
      <c r="B213"/>
      <c r="C213"/>
      <c r="D213"/>
      <c r="E213"/>
      <c r="F213"/>
      <c r="G213"/>
      <c r="H213"/>
      <c r="I213"/>
      <c r="J213"/>
      <c r="K213"/>
      <c r="L213"/>
      <c r="M213"/>
    </row>
    <row r="214" spans="1:13" x14ac:dyDescent="0.25">
      <c r="A214"/>
      <c r="B214"/>
      <c r="C214"/>
      <c r="D214"/>
      <c r="E214"/>
      <c r="F214"/>
      <c r="G214"/>
      <c r="H214"/>
      <c r="I214"/>
      <c r="J214"/>
      <c r="K214"/>
      <c r="L214"/>
      <c r="M214"/>
    </row>
    <row r="215" spans="1:13" x14ac:dyDescent="0.25">
      <c r="A215"/>
      <c r="B215"/>
      <c r="C215"/>
      <c r="D215"/>
      <c r="E215"/>
      <c r="F215"/>
      <c r="G215"/>
      <c r="H215"/>
      <c r="I215"/>
      <c r="J215"/>
      <c r="K215"/>
      <c r="L215"/>
      <c r="M215"/>
    </row>
    <row r="216" spans="1:13" x14ac:dyDescent="0.25">
      <c r="A216"/>
      <c r="B216"/>
      <c r="C216"/>
      <c r="D216"/>
      <c r="E216"/>
      <c r="F216"/>
      <c r="G216"/>
      <c r="H216"/>
      <c r="I216"/>
      <c r="J216"/>
      <c r="K216"/>
      <c r="L216"/>
      <c r="M216"/>
    </row>
    <row r="217" spans="1:13" x14ac:dyDescent="0.25">
      <c r="A217"/>
      <c r="B217"/>
      <c r="C217"/>
      <c r="D217"/>
      <c r="E217"/>
      <c r="F217"/>
      <c r="G217"/>
      <c r="H217"/>
      <c r="I217"/>
      <c r="J217"/>
      <c r="K217"/>
      <c r="L217"/>
      <c r="M217"/>
    </row>
    <row r="218" spans="1:13" x14ac:dyDescent="0.25">
      <c r="A218"/>
      <c r="B218"/>
      <c r="C218"/>
      <c r="D218"/>
      <c r="E218"/>
      <c r="F218"/>
      <c r="G218"/>
      <c r="H218"/>
      <c r="I218"/>
      <c r="J218"/>
      <c r="K218"/>
      <c r="L218"/>
      <c r="M218"/>
    </row>
    <row r="219" spans="1:13" x14ac:dyDescent="0.25">
      <c r="A219"/>
      <c r="B219"/>
      <c r="C219"/>
      <c r="D219"/>
      <c r="E219"/>
      <c r="F219"/>
      <c r="G219"/>
      <c r="H219"/>
      <c r="I219"/>
      <c r="J219"/>
      <c r="K219"/>
      <c r="L219"/>
      <c r="M219"/>
    </row>
    <row r="220" spans="1:13" x14ac:dyDescent="0.25">
      <c r="A220"/>
      <c r="B220"/>
      <c r="C220"/>
      <c r="D220"/>
      <c r="E220"/>
      <c r="F220"/>
      <c r="G220"/>
      <c r="H220"/>
      <c r="I220"/>
      <c r="J220"/>
      <c r="K220"/>
      <c r="L220"/>
      <c r="M220"/>
    </row>
    <row r="221" spans="1:13" x14ac:dyDescent="0.25">
      <c r="A221"/>
      <c r="B221"/>
      <c r="C221"/>
      <c r="D221"/>
      <c r="E221"/>
      <c r="F221"/>
      <c r="G221"/>
      <c r="H221"/>
      <c r="I221"/>
      <c r="J221"/>
      <c r="K221"/>
      <c r="L221"/>
      <c r="M221"/>
    </row>
    <row r="222" spans="1:13" x14ac:dyDescent="0.25">
      <c r="A222"/>
      <c r="B222"/>
      <c r="C222"/>
      <c r="D222"/>
      <c r="E222"/>
      <c r="F222"/>
      <c r="G222"/>
      <c r="H222"/>
      <c r="I222"/>
      <c r="J222"/>
      <c r="K222"/>
      <c r="L222"/>
      <c r="M222"/>
    </row>
    <row r="223" spans="1:13" x14ac:dyDescent="0.25">
      <c r="A223"/>
      <c r="B223"/>
      <c r="C223"/>
      <c r="D223"/>
      <c r="E223"/>
      <c r="F223"/>
      <c r="G223"/>
      <c r="H223"/>
      <c r="I223"/>
      <c r="J223"/>
      <c r="K223"/>
      <c r="L223"/>
      <c r="M223"/>
    </row>
    <row r="224" spans="1:13" x14ac:dyDescent="0.25">
      <c r="A224"/>
      <c r="B224"/>
      <c r="C224"/>
      <c r="D224"/>
      <c r="E224"/>
      <c r="F224"/>
      <c r="G224"/>
      <c r="H224"/>
      <c r="I224"/>
      <c r="J224"/>
      <c r="K224"/>
      <c r="L224"/>
      <c r="M224"/>
    </row>
    <row r="225" spans="1:13" x14ac:dyDescent="0.25">
      <c r="A225"/>
      <c r="B225"/>
      <c r="C225"/>
      <c r="D225"/>
      <c r="E225"/>
      <c r="F225"/>
      <c r="G225"/>
      <c r="H225"/>
      <c r="I225"/>
      <c r="J225"/>
      <c r="K225"/>
      <c r="L225"/>
      <c r="M225"/>
    </row>
    <row r="226" spans="1:13" x14ac:dyDescent="0.25">
      <c r="A226"/>
      <c r="B226"/>
      <c r="C226"/>
      <c r="D226"/>
      <c r="E226"/>
      <c r="F226"/>
      <c r="G226"/>
      <c r="H226"/>
      <c r="I226"/>
      <c r="J226"/>
      <c r="K226"/>
      <c r="L226"/>
      <c r="M226"/>
    </row>
    <row r="227" spans="1:13" x14ac:dyDescent="0.25">
      <c r="A227"/>
      <c r="B227"/>
      <c r="C227"/>
      <c r="D227"/>
      <c r="E227"/>
      <c r="F227"/>
      <c r="G227"/>
      <c r="H227"/>
      <c r="I227"/>
      <c r="J227"/>
      <c r="K227"/>
      <c r="L227"/>
      <c r="M227"/>
    </row>
    <row r="228" spans="1:13" x14ac:dyDescent="0.25">
      <c r="A228"/>
      <c r="B228"/>
      <c r="C228"/>
      <c r="D228"/>
      <c r="E228"/>
      <c r="F228"/>
      <c r="G228"/>
      <c r="H228"/>
      <c r="I228"/>
      <c r="J228"/>
      <c r="K228"/>
      <c r="L228"/>
      <c r="M228"/>
    </row>
    <row r="229" spans="1:13" x14ac:dyDescent="0.25">
      <c r="A229"/>
      <c r="B229"/>
      <c r="C229"/>
      <c r="D229"/>
      <c r="E229"/>
      <c r="F229"/>
      <c r="G229"/>
      <c r="H229"/>
      <c r="I229"/>
      <c r="J229"/>
      <c r="K229"/>
      <c r="L229"/>
      <c r="M229"/>
    </row>
    <row r="230" spans="1:13" x14ac:dyDescent="0.25">
      <c r="A230"/>
      <c r="B230"/>
      <c r="C230"/>
      <c r="D230"/>
      <c r="E230"/>
      <c r="F230"/>
      <c r="G230"/>
      <c r="H230"/>
      <c r="I230"/>
      <c r="J230"/>
      <c r="K230"/>
      <c r="L230"/>
      <c r="M230"/>
    </row>
    <row r="231" spans="1:13" x14ac:dyDescent="0.25">
      <c r="A231"/>
      <c r="B231"/>
      <c r="C231"/>
      <c r="D231"/>
      <c r="E231"/>
      <c r="F231"/>
      <c r="G231"/>
      <c r="H231"/>
      <c r="I231"/>
      <c r="J231"/>
      <c r="K231"/>
      <c r="L231"/>
      <c r="M231"/>
    </row>
    <row r="232" spans="1:13" x14ac:dyDescent="0.25">
      <c r="A232"/>
      <c r="B232"/>
      <c r="C232"/>
      <c r="D232"/>
      <c r="E232"/>
      <c r="F232"/>
      <c r="G232"/>
      <c r="H232"/>
      <c r="I232"/>
      <c r="J232"/>
      <c r="K232"/>
      <c r="L232"/>
      <c r="M232"/>
    </row>
    <row r="233" spans="1:13" x14ac:dyDescent="0.25">
      <c r="A233"/>
      <c r="B233"/>
      <c r="C233"/>
      <c r="D233"/>
      <c r="E233"/>
      <c r="F233"/>
      <c r="G233"/>
      <c r="H233"/>
      <c r="I233"/>
      <c r="J233"/>
      <c r="K233"/>
      <c r="L233"/>
      <c r="M233"/>
    </row>
    <row r="234" spans="1:13" x14ac:dyDescent="0.25">
      <c r="A234"/>
      <c r="B234"/>
      <c r="C234"/>
      <c r="D234"/>
      <c r="E234"/>
      <c r="F234"/>
      <c r="G234"/>
      <c r="H234"/>
      <c r="I234"/>
      <c r="J234"/>
      <c r="K234"/>
      <c r="L234"/>
      <c r="M234"/>
    </row>
    <row r="235" spans="1:13" x14ac:dyDescent="0.25">
      <c r="A235"/>
      <c r="B235"/>
      <c r="C235"/>
      <c r="D235"/>
      <c r="E235"/>
      <c r="F235"/>
      <c r="G235"/>
      <c r="H235"/>
      <c r="I235"/>
      <c r="J235"/>
      <c r="K235"/>
      <c r="L235"/>
      <c r="M235"/>
    </row>
    <row r="236" spans="1:13" x14ac:dyDescent="0.25">
      <c r="A236"/>
      <c r="B236"/>
      <c r="C236"/>
      <c r="D236"/>
      <c r="E236"/>
      <c r="F236"/>
      <c r="G236"/>
      <c r="H236"/>
      <c r="I236"/>
      <c r="J236"/>
      <c r="K236"/>
      <c r="L236"/>
      <c r="M236"/>
    </row>
    <row r="237" spans="1:13" x14ac:dyDescent="0.25">
      <c r="A237"/>
      <c r="B237"/>
      <c r="C237"/>
      <c r="D237"/>
      <c r="E237"/>
      <c r="F237"/>
      <c r="G237"/>
      <c r="H237"/>
      <c r="I237"/>
      <c r="J237"/>
      <c r="K237"/>
      <c r="L237"/>
      <c r="M237"/>
    </row>
    <row r="238" spans="1:13" x14ac:dyDescent="0.25">
      <c r="A238"/>
      <c r="B238"/>
      <c r="C238"/>
      <c r="D238"/>
      <c r="E238"/>
      <c r="F238"/>
      <c r="G238"/>
      <c r="H238"/>
      <c r="I238"/>
      <c r="J238"/>
      <c r="K238"/>
      <c r="L238"/>
      <c r="M238"/>
    </row>
    <row r="239" spans="1:13" x14ac:dyDescent="0.25">
      <c r="A239"/>
      <c r="B239"/>
      <c r="C239"/>
      <c r="D239"/>
      <c r="E239"/>
      <c r="F239"/>
      <c r="G239"/>
      <c r="H239"/>
      <c r="I239"/>
      <c r="J239"/>
      <c r="K239"/>
      <c r="L239"/>
      <c r="M239"/>
    </row>
    <row r="240" spans="1:13" x14ac:dyDescent="0.25">
      <c r="A240"/>
      <c r="B240"/>
      <c r="C240"/>
      <c r="D240"/>
      <c r="E240"/>
      <c r="F240"/>
      <c r="G240"/>
      <c r="H240"/>
      <c r="I240"/>
      <c r="J240"/>
      <c r="K240"/>
      <c r="L240"/>
      <c r="M240"/>
    </row>
    <row r="241" spans="1:13" x14ac:dyDescent="0.25">
      <c r="A241"/>
      <c r="B241"/>
      <c r="C241"/>
      <c r="D241"/>
      <c r="E241"/>
      <c r="F241"/>
      <c r="G241"/>
      <c r="H241"/>
      <c r="I241"/>
      <c r="J241"/>
      <c r="K241"/>
      <c r="L241"/>
      <c r="M241"/>
    </row>
    <row r="242" spans="1:13" x14ac:dyDescent="0.25">
      <c r="A242"/>
      <c r="B242"/>
      <c r="C242"/>
      <c r="D242"/>
      <c r="E242"/>
      <c r="F242"/>
      <c r="G242"/>
      <c r="H242"/>
      <c r="I242"/>
      <c r="J242"/>
      <c r="K242"/>
      <c r="L242"/>
      <c r="M242"/>
    </row>
    <row r="243" spans="1:13" x14ac:dyDescent="0.25">
      <c r="A243"/>
      <c r="B243"/>
      <c r="C243"/>
      <c r="D243"/>
      <c r="E243"/>
      <c r="F243"/>
      <c r="G243"/>
      <c r="H243"/>
      <c r="I243"/>
      <c r="J243"/>
      <c r="K243"/>
      <c r="L243"/>
      <c r="M243"/>
    </row>
    <row r="244" spans="1:13" x14ac:dyDescent="0.25">
      <c r="A244"/>
      <c r="B244"/>
      <c r="C244"/>
      <c r="D244"/>
      <c r="E244"/>
      <c r="F244"/>
      <c r="G244"/>
      <c r="H244"/>
      <c r="I244"/>
      <c r="J244"/>
      <c r="K244"/>
      <c r="L244"/>
      <c r="M244"/>
    </row>
    <row r="245" spans="1:13" x14ac:dyDescent="0.25">
      <c r="A245"/>
      <c r="B245"/>
      <c r="C245"/>
      <c r="D245"/>
      <c r="E245"/>
      <c r="F245"/>
      <c r="G245"/>
      <c r="H245"/>
      <c r="I245"/>
      <c r="J245"/>
      <c r="K245"/>
      <c r="L245"/>
      <c r="M245"/>
    </row>
    <row r="246" spans="1:13" x14ac:dyDescent="0.25">
      <c r="A246"/>
      <c r="B246"/>
      <c r="C246"/>
      <c r="D246"/>
      <c r="E246"/>
      <c r="F246"/>
      <c r="G246"/>
      <c r="H246"/>
      <c r="I246"/>
      <c r="J246"/>
      <c r="K246"/>
      <c r="L246"/>
      <c r="M246"/>
    </row>
    <row r="247" spans="1:13" x14ac:dyDescent="0.25">
      <c r="A247"/>
      <c r="B247"/>
      <c r="C247"/>
      <c r="D247"/>
      <c r="E247"/>
      <c r="F247"/>
      <c r="G247"/>
      <c r="H247"/>
      <c r="I247"/>
      <c r="J247"/>
      <c r="K247"/>
      <c r="L247"/>
      <c r="M247"/>
    </row>
    <row r="248" spans="1:13" x14ac:dyDescent="0.25">
      <c r="A248"/>
      <c r="B248"/>
      <c r="C248"/>
      <c r="D248"/>
      <c r="E248"/>
      <c r="F248"/>
      <c r="G248"/>
      <c r="H248"/>
      <c r="I248"/>
      <c r="J248"/>
      <c r="K248"/>
      <c r="L248"/>
      <c r="M248"/>
    </row>
    <row r="249" spans="1:13" x14ac:dyDescent="0.25">
      <c r="A249"/>
      <c r="B249"/>
      <c r="C249"/>
      <c r="D249"/>
      <c r="E249"/>
      <c r="F249"/>
      <c r="G249"/>
      <c r="H249"/>
      <c r="I249"/>
      <c r="J249"/>
      <c r="K249"/>
      <c r="L249"/>
      <c r="M249"/>
    </row>
    <row r="250" spans="1:13" x14ac:dyDescent="0.25">
      <c r="A250"/>
      <c r="B250"/>
      <c r="C250"/>
      <c r="D250"/>
      <c r="E250"/>
      <c r="F250"/>
      <c r="G250"/>
      <c r="H250"/>
      <c r="I250"/>
      <c r="J250"/>
      <c r="K250"/>
      <c r="L250"/>
      <c r="M250"/>
    </row>
    <row r="251" spans="1:13" x14ac:dyDescent="0.25">
      <c r="A251"/>
      <c r="B251"/>
      <c r="C251"/>
      <c r="D251"/>
      <c r="E251"/>
      <c r="F251"/>
      <c r="G251"/>
      <c r="H251"/>
      <c r="I251"/>
      <c r="J251"/>
      <c r="K251"/>
      <c r="L251"/>
      <c r="M251"/>
    </row>
    <row r="252" spans="1:13" x14ac:dyDescent="0.25">
      <c r="A252"/>
      <c r="B252"/>
      <c r="C252"/>
      <c r="D252"/>
      <c r="E252"/>
      <c r="F252"/>
      <c r="G252"/>
      <c r="H252"/>
      <c r="I252"/>
      <c r="J252"/>
      <c r="K252"/>
      <c r="L252"/>
      <c r="M252"/>
    </row>
    <row r="253" spans="1:13" x14ac:dyDescent="0.25">
      <c r="A253"/>
      <c r="B253"/>
      <c r="C253"/>
      <c r="D253"/>
      <c r="E253"/>
      <c r="F253"/>
      <c r="G253"/>
      <c r="H253"/>
      <c r="I253"/>
      <c r="J253"/>
      <c r="K253"/>
      <c r="L253"/>
      <c r="M253"/>
    </row>
    <row r="254" spans="1:13" x14ac:dyDescent="0.25">
      <c r="A254"/>
      <c r="B254"/>
      <c r="C254"/>
      <c r="D254"/>
      <c r="E254"/>
      <c r="F254"/>
      <c r="G254"/>
      <c r="H254"/>
      <c r="I254"/>
      <c r="J254"/>
      <c r="K254"/>
      <c r="L254"/>
      <c r="M254"/>
    </row>
    <row r="255" spans="1:13" x14ac:dyDescent="0.25">
      <c r="A255"/>
      <c r="B255"/>
      <c r="C255"/>
      <c r="D255"/>
      <c r="E255"/>
      <c r="F255"/>
      <c r="G255"/>
      <c r="H255"/>
      <c r="I255"/>
      <c r="J255"/>
      <c r="K255"/>
      <c r="L255"/>
      <c r="M255"/>
    </row>
    <row r="256" spans="1:13" x14ac:dyDescent="0.25">
      <c r="A256"/>
      <c r="B256"/>
      <c r="C256"/>
      <c r="D256"/>
      <c r="E256"/>
      <c r="F256"/>
      <c r="G256"/>
      <c r="H256"/>
      <c r="I256"/>
      <c r="J256"/>
      <c r="K256"/>
      <c r="L256"/>
      <c r="M256"/>
    </row>
    <row r="257" spans="1:13" x14ac:dyDescent="0.25">
      <c r="A257"/>
      <c r="B257"/>
      <c r="C257"/>
      <c r="D257"/>
      <c r="E257"/>
      <c r="F257"/>
      <c r="G257"/>
      <c r="H257"/>
      <c r="I257"/>
      <c r="J257"/>
      <c r="K257"/>
      <c r="L257"/>
      <c r="M257"/>
    </row>
    <row r="258" spans="1:13" x14ac:dyDescent="0.25">
      <c r="A258"/>
      <c r="B258"/>
      <c r="C258"/>
      <c r="D258"/>
      <c r="E258"/>
      <c r="F258"/>
      <c r="G258"/>
      <c r="H258"/>
      <c r="I258"/>
      <c r="J258"/>
      <c r="K258"/>
      <c r="L258"/>
      <c r="M258"/>
    </row>
    <row r="259" spans="1:13" x14ac:dyDescent="0.25">
      <c r="A259"/>
      <c r="B259"/>
      <c r="C259"/>
      <c r="D259"/>
      <c r="E259"/>
      <c r="F259"/>
      <c r="G259"/>
      <c r="H259"/>
      <c r="I259"/>
      <c r="J259"/>
      <c r="K259"/>
      <c r="L259"/>
      <c r="M259"/>
    </row>
    <row r="260" spans="1:13" x14ac:dyDescent="0.25">
      <c r="A260"/>
      <c r="B260"/>
      <c r="C260"/>
      <c r="D260"/>
      <c r="E260"/>
      <c r="F260"/>
      <c r="G260"/>
      <c r="H260"/>
      <c r="I260"/>
      <c r="J260"/>
      <c r="K260"/>
      <c r="L260"/>
      <c r="M260"/>
    </row>
    <row r="261" spans="1:13" x14ac:dyDescent="0.25">
      <c r="A261"/>
      <c r="B261"/>
      <c r="C261"/>
      <c r="D261"/>
      <c r="E261"/>
      <c r="F261"/>
      <c r="G261"/>
      <c r="H261"/>
      <c r="I261"/>
      <c r="J261"/>
      <c r="K261"/>
      <c r="L261"/>
      <c r="M261"/>
    </row>
    <row r="262" spans="1:13" x14ac:dyDescent="0.25">
      <c r="A262"/>
      <c r="B262"/>
      <c r="C262"/>
      <c r="D262"/>
      <c r="E262"/>
      <c r="F262"/>
      <c r="G262"/>
      <c r="H262"/>
      <c r="I262"/>
      <c r="J262"/>
      <c r="K262"/>
      <c r="L262"/>
      <c r="M262"/>
    </row>
    <row r="263" spans="1:13" x14ac:dyDescent="0.25">
      <c r="A263"/>
      <c r="B263"/>
      <c r="C263"/>
      <c r="D263"/>
      <c r="E263"/>
      <c r="F263"/>
      <c r="G263"/>
      <c r="H263"/>
      <c r="I263"/>
      <c r="J263"/>
      <c r="K263"/>
      <c r="L263"/>
      <c r="M263"/>
    </row>
    <row r="264" spans="1:13" x14ac:dyDescent="0.25">
      <c r="A264"/>
      <c r="B264"/>
      <c r="C264"/>
      <c r="D264"/>
      <c r="E264"/>
      <c r="F264"/>
      <c r="G264"/>
      <c r="H264"/>
      <c r="I264"/>
      <c r="J264"/>
      <c r="K264"/>
      <c r="L264"/>
      <c r="M264"/>
    </row>
    <row r="265" spans="1:13" x14ac:dyDescent="0.25">
      <c r="A265"/>
      <c r="B265"/>
      <c r="C265"/>
      <c r="D265"/>
      <c r="E265"/>
      <c r="F265"/>
      <c r="G265"/>
      <c r="H265"/>
      <c r="I265"/>
      <c r="J265"/>
      <c r="K265"/>
      <c r="L265"/>
      <c r="M265"/>
    </row>
    <row r="266" spans="1:13" x14ac:dyDescent="0.25">
      <c r="A266"/>
      <c r="B266"/>
      <c r="C266"/>
      <c r="D266"/>
      <c r="E266"/>
      <c r="F266"/>
      <c r="G266"/>
      <c r="H266"/>
      <c r="I266"/>
      <c r="J266"/>
      <c r="K266"/>
      <c r="L266"/>
      <c r="M266"/>
    </row>
    <row r="267" spans="1:13" x14ac:dyDescent="0.25">
      <c r="A267"/>
      <c r="B267"/>
      <c r="C267"/>
      <c r="D267"/>
      <c r="E267"/>
      <c r="F267"/>
      <c r="G267"/>
      <c r="H267"/>
      <c r="I267"/>
      <c r="J267"/>
      <c r="K267"/>
      <c r="L267"/>
      <c r="M267"/>
    </row>
    <row r="268" spans="1:13" x14ac:dyDescent="0.25">
      <c r="A268"/>
      <c r="B268"/>
      <c r="C268"/>
      <c r="D268"/>
      <c r="E268"/>
      <c r="F268"/>
      <c r="G268"/>
      <c r="H268"/>
      <c r="I268"/>
      <c r="J268"/>
      <c r="K268"/>
      <c r="L268"/>
      <c r="M268"/>
    </row>
    <row r="269" spans="1:13" x14ac:dyDescent="0.25">
      <c r="A269"/>
      <c r="B269"/>
      <c r="C269"/>
      <c r="D269"/>
      <c r="E269"/>
      <c r="F269"/>
      <c r="G269"/>
      <c r="H269"/>
      <c r="I269"/>
      <c r="J269"/>
      <c r="K269"/>
      <c r="L269"/>
      <c r="M269"/>
    </row>
    <row r="270" spans="1:13" x14ac:dyDescent="0.25">
      <c r="A270"/>
      <c r="B270"/>
      <c r="C270"/>
      <c r="D270"/>
      <c r="E270"/>
      <c r="F270"/>
      <c r="G270"/>
      <c r="H270"/>
      <c r="I270"/>
      <c r="J270"/>
      <c r="K270"/>
      <c r="L270"/>
      <c r="M270"/>
    </row>
    <row r="271" spans="1:13" x14ac:dyDescent="0.25">
      <c r="A271"/>
      <c r="B271"/>
      <c r="C271"/>
      <c r="D271"/>
      <c r="E271"/>
      <c r="F271"/>
      <c r="G271"/>
      <c r="H271"/>
      <c r="I271"/>
      <c r="J271"/>
      <c r="K271"/>
      <c r="L271"/>
      <c r="M271"/>
    </row>
    <row r="272" spans="1:13" x14ac:dyDescent="0.25">
      <c r="A272"/>
      <c r="B272"/>
      <c r="C272"/>
      <c r="D272"/>
      <c r="E272"/>
      <c r="F272"/>
      <c r="G272"/>
      <c r="H272"/>
      <c r="I272"/>
      <c r="J272"/>
      <c r="K272"/>
      <c r="L272"/>
      <c r="M272"/>
    </row>
    <row r="273" spans="1:13" x14ac:dyDescent="0.25">
      <c r="A273"/>
      <c r="B273"/>
      <c r="C273"/>
      <c r="D273"/>
      <c r="E273"/>
      <c r="F273"/>
      <c r="G273"/>
      <c r="H273"/>
      <c r="I273"/>
      <c r="J273"/>
      <c r="K273"/>
      <c r="L273"/>
      <c r="M273"/>
    </row>
    <row r="274" spans="1:13" x14ac:dyDescent="0.25">
      <c r="A274"/>
      <c r="B274"/>
      <c r="C274"/>
      <c r="D274"/>
      <c r="E274"/>
      <c r="F274"/>
      <c r="G274"/>
      <c r="H274"/>
      <c r="I274"/>
      <c r="J274"/>
      <c r="K274"/>
      <c r="L274"/>
      <c r="M274"/>
    </row>
    <row r="275" spans="1:13" x14ac:dyDescent="0.25">
      <c r="A275"/>
      <c r="B275"/>
      <c r="C275"/>
      <c r="D275"/>
      <c r="E275"/>
      <c r="F275"/>
      <c r="G275"/>
      <c r="H275"/>
      <c r="I275"/>
      <c r="J275"/>
      <c r="K275"/>
      <c r="L275"/>
      <c r="M275"/>
    </row>
    <row r="276" spans="1:13" x14ac:dyDescent="0.25">
      <c r="A276"/>
      <c r="B276"/>
      <c r="C276"/>
      <c r="D276"/>
      <c r="E276"/>
      <c r="F276"/>
      <c r="G276"/>
      <c r="H276"/>
      <c r="I276"/>
      <c r="J276"/>
      <c r="K276"/>
      <c r="L276"/>
      <c r="M276"/>
    </row>
    <row r="277" spans="1:13" x14ac:dyDescent="0.25">
      <c r="A277"/>
      <c r="B277"/>
      <c r="C277"/>
      <c r="D277"/>
      <c r="E277"/>
      <c r="F277"/>
      <c r="G277"/>
      <c r="H277"/>
      <c r="I277"/>
      <c r="J277"/>
      <c r="K277"/>
      <c r="L277"/>
      <c r="M277"/>
    </row>
    <row r="278" spans="1:13" x14ac:dyDescent="0.25">
      <c r="A278"/>
      <c r="B278"/>
      <c r="C278"/>
      <c r="D278"/>
      <c r="E278"/>
      <c r="F278"/>
      <c r="G278"/>
      <c r="H278"/>
      <c r="I278"/>
      <c r="J278"/>
      <c r="K278"/>
      <c r="L278"/>
      <c r="M278"/>
    </row>
    <row r="279" spans="1:13" x14ac:dyDescent="0.25">
      <c r="A279"/>
      <c r="B279"/>
      <c r="C279"/>
      <c r="D279"/>
      <c r="E279"/>
      <c r="F279"/>
      <c r="G279"/>
      <c r="H279"/>
      <c r="I279"/>
      <c r="J279"/>
      <c r="K279"/>
      <c r="L279"/>
      <c r="M279"/>
    </row>
    <row r="280" spans="1:13" x14ac:dyDescent="0.25">
      <c r="A280"/>
      <c r="B280"/>
      <c r="C280"/>
      <c r="D280"/>
      <c r="E280"/>
      <c r="F280"/>
      <c r="G280"/>
      <c r="H280"/>
      <c r="I280"/>
      <c r="J280"/>
      <c r="K280"/>
      <c r="L280"/>
      <c r="M280"/>
    </row>
    <row r="281" spans="1:13" x14ac:dyDescent="0.25">
      <c r="A281"/>
      <c r="B281"/>
      <c r="C281"/>
      <c r="D281"/>
      <c r="E281"/>
      <c r="F281"/>
      <c r="G281"/>
      <c r="H281"/>
      <c r="I281"/>
      <c r="J281"/>
      <c r="K281"/>
      <c r="L281"/>
      <c r="M281"/>
    </row>
    <row r="282" spans="1:13" x14ac:dyDescent="0.25">
      <c r="A282"/>
      <c r="B282"/>
      <c r="C282"/>
      <c r="D282"/>
      <c r="E282"/>
      <c r="F282"/>
      <c r="G282"/>
      <c r="H282"/>
      <c r="I282"/>
      <c r="J282"/>
      <c r="K282"/>
      <c r="L282"/>
      <c r="M282"/>
    </row>
    <row r="283" spans="1:13" x14ac:dyDescent="0.25">
      <c r="A283"/>
      <c r="B283"/>
      <c r="C283"/>
      <c r="D283"/>
      <c r="E283"/>
      <c r="F283"/>
      <c r="G283"/>
      <c r="H283"/>
      <c r="I283"/>
      <c r="J283"/>
      <c r="K283"/>
      <c r="L283"/>
      <c r="M283"/>
    </row>
    <row r="284" spans="1:13" x14ac:dyDescent="0.25">
      <c r="A284"/>
      <c r="B284"/>
      <c r="C284"/>
      <c r="D284"/>
      <c r="E284"/>
      <c r="F284"/>
      <c r="G284"/>
      <c r="H284"/>
      <c r="I284"/>
      <c r="J284"/>
      <c r="K284"/>
      <c r="L284"/>
      <c r="M284"/>
    </row>
    <row r="285" spans="1:13" x14ac:dyDescent="0.25">
      <c r="A285"/>
      <c r="B285"/>
      <c r="C285"/>
      <c r="D285"/>
      <c r="E285"/>
      <c r="F285"/>
      <c r="G285"/>
      <c r="H285"/>
      <c r="I285"/>
      <c r="J285"/>
      <c r="K285"/>
      <c r="L285"/>
      <c r="M285"/>
    </row>
    <row r="286" spans="1:13" x14ac:dyDescent="0.25">
      <c r="A286"/>
      <c r="B286"/>
      <c r="C286"/>
      <c r="D286"/>
      <c r="E286"/>
      <c r="F286"/>
      <c r="G286"/>
      <c r="H286"/>
      <c r="I286"/>
      <c r="J286"/>
      <c r="K286"/>
      <c r="L286"/>
      <c r="M286"/>
    </row>
    <row r="287" spans="1:13" x14ac:dyDescent="0.25">
      <c r="A287"/>
      <c r="B287"/>
      <c r="C287"/>
      <c r="D287"/>
      <c r="E287"/>
      <c r="F287"/>
      <c r="G287"/>
      <c r="H287"/>
      <c r="I287"/>
      <c r="J287"/>
      <c r="K287"/>
      <c r="L287"/>
      <c r="M287"/>
    </row>
    <row r="288" spans="1:13" x14ac:dyDescent="0.25">
      <c r="A288"/>
      <c r="B288"/>
      <c r="C288"/>
      <c r="D288"/>
      <c r="E288"/>
      <c r="F288"/>
      <c r="G288"/>
      <c r="H288"/>
      <c r="I288"/>
      <c r="J288"/>
      <c r="K288"/>
      <c r="L288"/>
      <c r="M288"/>
    </row>
    <row r="289" spans="1:13" x14ac:dyDescent="0.25">
      <c r="A289"/>
      <c r="B289"/>
      <c r="C289"/>
      <c r="D289"/>
      <c r="E289"/>
      <c r="F289"/>
      <c r="G289"/>
      <c r="H289"/>
      <c r="I289"/>
      <c r="J289"/>
      <c r="K289"/>
      <c r="L289"/>
      <c r="M289"/>
    </row>
    <row r="290" spans="1:13" x14ac:dyDescent="0.25">
      <c r="A290"/>
      <c r="B290"/>
      <c r="C290"/>
      <c r="D290"/>
      <c r="E290"/>
      <c r="F290"/>
      <c r="G290"/>
      <c r="H290"/>
      <c r="I290"/>
      <c r="J290"/>
      <c r="K290"/>
      <c r="L290"/>
      <c r="M290"/>
    </row>
    <row r="291" spans="1:13" x14ac:dyDescent="0.25">
      <c r="A291"/>
      <c r="B291"/>
      <c r="C291"/>
      <c r="D291"/>
      <c r="E291"/>
      <c r="F291"/>
      <c r="G291"/>
      <c r="H291"/>
      <c r="I291"/>
      <c r="J291"/>
      <c r="K291"/>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algorithmName="SHA-512" hashValue="S77OE7iZlMxPYPnG6rYo/EQZl5NWSlQNABnscdpkoR5d5hvAGY8EJoSgLPFKQ1hdnXBALRDEk+Hp/TIQY7+aHQ==" saltValue="ekZ2/Qnzq8+Hj4dgQTYYlw==" spinCount="100000" sheet="1"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31</v>
      </c>
      <c r="C1" t="s">
        <v>1828</v>
      </c>
    </row>
    <row r="2" spans="1:3" x14ac:dyDescent="0.25">
      <c r="A2">
        <v>5981</v>
      </c>
      <c r="B2" s="58">
        <v>5981</v>
      </c>
      <c r="C2" t="str">
        <f>+IF(A2=B2,"ok","no")</f>
        <v>ok</v>
      </c>
    </row>
    <row r="3" spans="1:3" x14ac:dyDescent="0.25">
      <c r="A3">
        <v>5982</v>
      </c>
      <c r="B3" s="58">
        <v>5982</v>
      </c>
      <c r="C3" t="str">
        <f t="shared" ref="C3:C66" si="0">+IF(A3=B3,"ok","no")</f>
        <v>ok</v>
      </c>
    </row>
    <row r="4" spans="1:3" x14ac:dyDescent="0.25">
      <c r="A4">
        <v>5983</v>
      </c>
      <c r="B4" s="58">
        <v>5983</v>
      </c>
      <c r="C4" t="str">
        <f t="shared" si="0"/>
        <v>ok</v>
      </c>
    </row>
    <row r="5" spans="1:3" x14ac:dyDescent="0.25">
      <c r="A5">
        <v>5984</v>
      </c>
      <c r="B5" s="58">
        <v>5984</v>
      </c>
      <c r="C5" t="str">
        <f t="shared" si="0"/>
        <v>ok</v>
      </c>
    </row>
    <row r="6" spans="1:3" x14ac:dyDescent="0.25">
      <c r="A6">
        <v>5985</v>
      </c>
      <c r="B6" s="58">
        <v>5985</v>
      </c>
      <c r="C6" t="str">
        <f t="shared" si="0"/>
        <v>ok</v>
      </c>
    </row>
    <row r="7" spans="1:3" x14ac:dyDescent="0.25">
      <c r="A7">
        <v>5986</v>
      </c>
      <c r="B7" s="58">
        <v>5986</v>
      </c>
      <c r="C7" t="str">
        <f t="shared" si="0"/>
        <v>ok</v>
      </c>
    </row>
    <row r="8" spans="1:3" x14ac:dyDescent="0.25">
      <c r="A8" s="63">
        <v>5990</v>
      </c>
      <c r="C8" t="str">
        <f t="shared" si="0"/>
        <v>no</v>
      </c>
    </row>
    <row r="9" spans="1:3" x14ac:dyDescent="0.25">
      <c r="A9" s="63">
        <v>5991</v>
      </c>
      <c r="C9" t="str">
        <f t="shared" si="0"/>
        <v>no</v>
      </c>
    </row>
    <row r="10" spans="1:3" x14ac:dyDescent="0.25">
      <c r="A10">
        <v>5995</v>
      </c>
      <c r="B10" s="58">
        <v>5995</v>
      </c>
      <c r="C10" t="str">
        <f t="shared" si="0"/>
        <v>ok</v>
      </c>
    </row>
    <row r="11" spans="1:3" x14ac:dyDescent="0.25">
      <c r="A11">
        <v>5997</v>
      </c>
      <c r="B11" s="58">
        <v>5997</v>
      </c>
      <c r="C11" t="str">
        <f t="shared" si="0"/>
        <v>ok</v>
      </c>
    </row>
    <row r="12" spans="1:3" x14ac:dyDescent="0.25">
      <c r="A12">
        <v>5999</v>
      </c>
      <c r="B12" s="59">
        <v>5999</v>
      </c>
      <c r="C12" t="str">
        <f t="shared" si="0"/>
        <v>ok</v>
      </c>
    </row>
    <row r="13" spans="1:3" x14ac:dyDescent="0.25">
      <c r="A13">
        <v>6000</v>
      </c>
      <c r="B13" s="58">
        <v>6000</v>
      </c>
      <c r="C13" t="str">
        <f t="shared" si="0"/>
        <v>ok</v>
      </c>
    </row>
    <row r="14" spans="1:3" x14ac:dyDescent="0.25">
      <c r="A14">
        <v>6002</v>
      </c>
      <c r="B14" s="59">
        <v>6002</v>
      </c>
      <c r="C14" t="str">
        <f t="shared" si="0"/>
        <v>ok</v>
      </c>
    </row>
    <row r="15" spans="1:3" x14ac:dyDescent="0.25">
      <c r="A15">
        <v>6003</v>
      </c>
      <c r="B15" s="58">
        <v>6003</v>
      </c>
      <c r="C15" t="str">
        <f t="shared" si="0"/>
        <v>ok</v>
      </c>
    </row>
    <row r="16" spans="1:3" x14ac:dyDescent="0.25">
      <c r="A16">
        <v>6004</v>
      </c>
      <c r="B16" s="59">
        <v>6004</v>
      </c>
      <c r="C16" t="str">
        <f t="shared" si="0"/>
        <v>ok</v>
      </c>
    </row>
    <row r="17" spans="1:3" x14ac:dyDescent="0.25">
      <c r="A17">
        <v>6005</v>
      </c>
      <c r="B17" s="58">
        <v>6005</v>
      </c>
      <c r="C17" t="str">
        <f t="shared" si="0"/>
        <v>ok</v>
      </c>
    </row>
    <row r="18" spans="1:3" x14ac:dyDescent="0.25">
      <c r="A18">
        <v>6006</v>
      </c>
      <c r="B18" s="58">
        <v>6006</v>
      </c>
      <c r="C18" t="str">
        <f t="shared" si="0"/>
        <v>ok</v>
      </c>
    </row>
    <row r="19" spans="1:3" x14ac:dyDescent="0.25">
      <c r="A19">
        <v>6007</v>
      </c>
      <c r="B19" s="59">
        <v>6007</v>
      </c>
      <c r="C19" t="str">
        <f t="shared" si="0"/>
        <v>ok</v>
      </c>
    </row>
    <row r="20" spans="1:3" x14ac:dyDescent="0.25">
      <c r="A20">
        <v>6008</v>
      </c>
      <c r="B20" s="58">
        <v>6008</v>
      </c>
      <c r="C20" t="str">
        <f t="shared" si="0"/>
        <v>ok</v>
      </c>
    </row>
    <row r="21" spans="1:3" x14ac:dyDescent="0.25">
      <c r="A21">
        <v>6009</v>
      </c>
      <c r="B21" s="59">
        <v>6009</v>
      </c>
      <c r="C21" t="str">
        <f t="shared" si="0"/>
        <v>ok</v>
      </c>
    </row>
    <row r="22" spans="1:3" x14ac:dyDescent="0.25">
      <c r="A22">
        <v>6011</v>
      </c>
      <c r="B22" s="59">
        <v>6011</v>
      </c>
      <c r="C22" t="str">
        <f t="shared" si="0"/>
        <v>ok</v>
      </c>
    </row>
    <row r="23" spans="1:3" x14ac:dyDescent="0.25">
      <c r="A23">
        <v>6012</v>
      </c>
      <c r="B23" s="58">
        <v>6012</v>
      </c>
      <c r="C23" t="str">
        <f t="shared" si="0"/>
        <v>ok</v>
      </c>
    </row>
    <row r="24" spans="1:3" x14ac:dyDescent="0.25">
      <c r="A24">
        <v>6013</v>
      </c>
      <c r="B24" s="59">
        <v>6013</v>
      </c>
      <c r="C24" t="str">
        <f t="shared" si="0"/>
        <v>ok</v>
      </c>
    </row>
    <row r="25" spans="1:3" x14ac:dyDescent="0.25">
      <c r="A25">
        <v>6014</v>
      </c>
      <c r="B25" s="59">
        <v>6014</v>
      </c>
      <c r="C25" t="str">
        <f t="shared" si="0"/>
        <v>ok</v>
      </c>
    </row>
    <row r="26" spans="1:3" x14ac:dyDescent="0.25">
      <c r="A26">
        <v>6015</v>
      </c>
      <c r="B26" s="59">
        <v>6015</v>
      </c>
      <c r="C26" t="str">
        <f t="shared" si="0"/>
        <v>ok</v>
      </c>
    </row>
    <row r="27" spans="1:3" x14ac:dyDescent="0.25">
      <c r="A27">
        <v>6016</v>
      </c>
      <c r="B27" s="58">
        <v>6016</v>
      </c>
      <c r="C27" t="str">
        <f t="shared" si="0"/>
        <v>ok</v>
      </c>
    </row>
    <row r="28" spans="1:3" x14ac:dyDescent="0.25">
      <c r="A28">
        <v>6017</v>
      </c>
      <c r="B28" s="59">
        <v>6017</v>
      </c>
      <c r="C28" t="str">
        <f t="shared" si="0"/>
        <v>ok</v>
      </c>
    </row>
    <row r="29" spans="1:3" x14ac:dyDescent="0.25">
      <c r="A29">
        <v>6018</v>
      </c>
      <c r="B29" s="59">
        <v>6018</v>
      </c>
      <c r="C29" t="str">
        <f t="shared" si="0"/>
        <v>ok</v>
      </c>
    </row>
    <row r="30" spans="1:3" x14ac:dyDescent="0.25">
      <c r="A30">
        <v>6019</v>
      </c>
      <c r="B30" s="59">
        <v>6019</v>
      </c>
      <c r="C30" t="str">
        <f t="shared" si="0"/>
        <v>ok</v>
      </c>
    </row>
    <row r="31" spans="1:3" x14ac:dyDescent="0.25">
      <c r="A31">
        <v>6022</v>
      </c>
      <c r="B31" s="59">
        <v>6022</v>
      </c>
      <c r="C31" t="str">
        <f t="shared" si="0"/>
        <v>ok</v>
      </c>
    </row>
    <row r="32" spans="1:3" x14ac:dyDescent="0.25">
      <c r="A32">
        <v>6024</v>
      </c>
      <c r="B32" s="59">
        <v>6024</v>
      </c>
      <c r="C32" t="str">
        <f t="shared" si="0"/>
        <v>ok</v>
      </c>
    </row>
    <row r="33" spans="1:3" x14ac:dyDescent="0.25">
      <c r="A33">
        <v>6026</v>
      </c>
      <c r="B33" s="59">
        <v>6026</v>
      </c>
      <c r="C33" t="str">
        <f t="shared" si="0"/>
        <v>ok</v>
      </c>
    </row>
    <row r="34" spans="1:3" x14ac:dyDescent="0.25">
      <c r="A34">
        <v>6027</v>
      </c>
      <c r="B34" s="59">
        <v>6027</v>
      </c>
      <c r="C34" t="str">
        <f t="shared" si="0"/>
        <v>ok</v>
      </c>
    </row>
    <row r="35" spans="1:3" x14ac:dyDescent="0.25">
      <c r="A35">
        <v>6028</v>
      </c>
      <c r="B35" s="58">
        <v>6028</v>
      </c>
      <c r="C35" t="str">
        <f t="shared" si="0"/>
        <v>ok</v>
      </c>
    </row>
    <row r="36" spans="1:3" x14ac:dyDescent="0.25">
      <c r="A36">
        <v>6029</v>
      </c>
      <c r="B36" s="59">
        <v>6029</v>
      </c>
      <c r="C36" t="str">
        <f t="shared" si="0"/>
        <v>ok</v>
      </c>
    </row>
    <row r="37" spans="1:3" x14ac:dyDescent="0.25">
      <c r="A37">
        <v>6030</v>
      </c>
      <c r="B37" s="58">
        <v>6030</v>
      </c>
      <c r="C37" t="str">
        <f t="shared" si="0"/>
        <v>ok</v>
      </c>
    </row>
    <row r="38" spans="1:3" x14ac:dyDescent="0.25">
      <c r="A38">
        <v>6031</v>
      </c>
      <c r="B38" s="58">
        <v>6031</v>
      </c>
      <c r="C38" t="str">
        <f t="shared" si="0"/>
        <v>ok</v>
      </c>
    </row>
    <row r="39" spans="1:3" x14ac:dyDescent="0.25">
      <c r="A39">
        <v>6032</v>
      </c>
      <c r="B39" s="59">
        <v>6032</v>
      </c>
      <c r="C39" t="str">
        <f t="shared" si="0"/>
        <v>ok</v>
      </c>
    </row>
    <row r="40" spans="1:3" x14ac:dyDescent="0.25">
      <c r="A40">
        <v>6033</v>
      </c>
      <c r="B40" s="58">
        <v>6033</v>
      </c>
      <c r="C40" t="str">
        <f t="shared" si="0"/>
        <v>ok</v>
      </c>
    </row>
    <row r="41" spans="1:3" x14ac:dyDescent="0.25">
      <c r="A41">
        <v>6034</v>
      </c>
      <c r="B41" s="58">
        <v>6034</v>
      </c>
      <c r="C41" t="str">
        <f t="shared" si="0"/>
        <v>ok</v>
      </c>
    </row>
    <row r="42" spans="1:3" x14ac:dyDescent="0.25">
      <c r="A42">
        <v>6035</v>
      </c>
      <c r="B42" s="59">
        <v>6035</v>
      </c>
      <c r="C42" t="str">
        <f t="shared" si="0"/>
        <v>ok</v>
      </c>
    </row>
    <row r="43" spans="1:3" x14ac:dyDescent="0.25">
      <c r="A43">
        <v>6036</v>
      </c>
      <c r="B43" s="59">
        <v>6036</v>
      </c>
      <c r="C43" t="str">
        <f t="shared" si="0"/>
        <v>ok</v>
      </c>
    </row>
    <row r="44" spans="1:3" x14ac:dyDescent="0.25">
      <c r="A44">
        <v>6037</v>
      </c>
      <c r="B44" s="58">
        <v>6037</v>
      </c>
      <c r="C44" t="str">
        <f t="shared" si="0"/>
        <v>ok</v>
      </c>
    </row>
    <row r="45" spans="1:3" x14ac:dyDescent="0.25">
      <c r="A45">
        <v>6039</v>
      </c>
      <c r="B45" s="58">
        <v>6039</v>
      </c>
      <c r="C45" t="str">
        <f t="shared" si="0"/>
        <v>ok</v>
      </c>
    </row>
    <row r="46" spans="1:3" x14ac:dyDescent="0.25">
      <c r="A46">
        <v>6040</v>
      </c>
      <c r="B46" s="59">
        <v>6040</v>
      </c>
      <c r="C46" t="str">
        <f t="shared" si="0"/>
        <v>ok</v>
      </c>
    </row>
    <row r="47" spans="1:3" x14ac:dyDescent="0.25">
      <c r="A47">
        <v>6041</v>
      </c>
      <c r="B47" s="59">
        <v>6041</v>
      </c>
      <c r="C47" t="str">
        <f t="shared" si="0"/>
        <v>ok</v>
      </c>
    </row>
    <row r="48" spans="1:3" x14ac:dyDescent="0.25">
      <c r="A48">
        <v>6042</v>
      </c>
      <c r="B48" s="59">
        <v>6042</v>
      </c>
      <c r="C48" t="str">
        <f t="shared" si="0"/>
        <v>ok</v>
      </c>
    </row>
    <row r="49" spans="1:3" x14ac:dyDescent="0.25">
      <c r="A49">
        <v>6043</v>
      </c>
      <c r="B49" s="59">
        <v>6043</v>
      </c>
      <c r="C49" t="str">
        <f t="shared" si="0"/>
        <v>ok</v>
      </c>
    </row>
    <row r="50" spans="1:3" x14ac:dyDescent="0.25">
      <c r="A50">
        <v>6044</v>
      </c>
      <c r="B50" s="59">
        <v>6044</v>
      </c>
      <c r="C50" t="str">
        <f t="shared" si="0"/>
        <v>ok</v>
      </c>
    </row>
    <row r="51" spans="1:3" x14ac:dyDescent="0.25">
      <c r="A51">
        <v>6045</v>
      </c>
      <c r="B51" s="59">
        <v>6045</v>
      </c>
      <c r="C51" t="str">
        <f t="shared" si="0"/>
        <v>ok</v>
      </c>
    </row>
    <row r="52" spans="1:3" x14ac:dyDescent="0.25">
      <c r="A52">
        <v>6046</v>
      </c>
      <c r="B52" s="58">
        <v>6046</v>
      </c>
      <c r="C52" t="str">
        <f t="shared" si="0"/>
        <v>ok</v>
      </c>
    </row>
    <row r="53" spans="1:3" x14ac:dyDescent="0.25">
      <c r="A53">
        <v>6047</v>
      </c>
      <c r="B53" s="59">
        <v>6047</v>
      </c>
      <c r="C53" t="str">
        <f t="shared" si="0"/>
        <v>ok</v>
      </c>
    </row>
    <row r="54" spans="1:3" x14ac:dyDescent="0.25">
      <c r="A54">
        <v>6048</v>
      </c>
      <c r="B54" s="58">
        <v>6048</v>
      </c>
      <c r="C54" t="str">
        <f t="shared" si="0"/>
        <v>ok</v>
      </c>
    </row>
    <row r="55" spans="1:3" x14ac:dyDescent="0.25">
      <c r="A55">
        <v>6049</v>
      </c>
      <c r="B55" s="58">
        <v>6049</v>
      </c>
      <c r="C55" t="str">
        <f t="shared" si="0"/>
        <v>ok</v>
      </c>
    </row>
    <row r="56" spans="1:3" x14ac:dyDescent="0.25">
      <c r="A56">
        <v>6050</v>
      </c>
      <c r="B56" s="59">
        <v>6050</v>
      </c>
      <c r="C56" t="str">
        <f t="shared" si="0"/>
        <v>ok</v>
      </c>
    </row>
    <row r="57" spans="1:3" x14ac:dyDescent="0.25">
      <c r="A57">
        <v>6052</v>
      </c>
      <c r="B57" s="59">
        <v>6052</v>
      </c>
      <c r="C57" t="str">
        <f t="shared" si="0"/>
        <v>ok</v>
      </c>
    </row>
    <row r="58" spans="1:3" x14ac:dyDescent="0.25">
      <c r="A58">
        <v>6053</v>
      </c>
      <c r="B58" s="58">
        <v>6053</v>
      </c>
      <c r="C58" t="str">
        <f t="shared" si="0"/>
        <v>ok</v>
      </c>
    </row>
    <row r="59" spans="1:3" x14ac:dyDescent="0.25">
      <c r="A59">
        <v>6054</v>
      </c>
      <c r="B59" s="59">
        <v>6054</v>
      </c>
      <c r="C59" t="str">
        <f t="shared" si="0"/>
        <v>ok</v>
      </c>
    </row>
    <row r="60" spans="1:3" x14ac:dyDescent="0.25">
      <c r="A60">
        <v>6055</v>
      </c>
      <c r="B60" s="58">
        <v>6055</v>
      </c>
      <c r="C60" t="str">
        <f t="shared" si="0"/>
        <v>ok</v>
      </c>
    </row>
    <row r="61" spans="1:3" x14ac:dyDescent="0.25">
      <c r="A61">
        <v>6056</v>
      </c>
      <c r="B61" s="59">
        <v>6056</v>
      </c>
      <c r="C61" t="str">
        <f t="shared" si="0"/>
        <v>ok</v>
      </c>
    </row>
    <row r="62" spans="1:3" x14ac:dyDescent="0.25">
      <c r="A62">
        <v>6057</v>
      </c>
      <c r="B62" s="59">
        <v>6057</v>
      </c>
      <c r="C62" t="str">
        <f t="shared" si="0"/>
        <v>ok</v>
      </c>
    </row>
    <row r="63" spans="1:3" x14ac:dyDescent="0.25">
      <c r="A63">
        <v>6058</v>
      </c>
      <c r="B63" s="58">
        <v>6058</v>
      </c>
      <c r="C63" t="str">
        <f t="shared" si="0"/>
        <v>ok</v>
      </c>
    </row>
    <row r="64" spans="1:3" x14ac:dyDescent="0.25">
      <c r="A64">
        <v>6059</v>
      </c>
      <c r="B64" s="59">
        <v>6059</v>
      </c>
      <c r="C64" t="str">
        <f t="shared" si="0"/>
        <v>ok</v>
      </c>
    </row>
    <row r="65" spans="1:3" x14ac:dyDescent="0.25">
      <c r="A65">
        <v>6060</v>
      </c>
      <c r="B65" s="58">
        <v>6060</v>
      </c>
      <c r="C65" t="str">
        <f t="shared" si="0"/>
        <v>ok</v>
      </c>
    </row>
    <row r="66" spans="1:3" x14ac:dyDescent="0.25">
      <c r="A66">
        <v>6061</v>
      </c>
      <c r="B66" s="59">
        <v>6061</v>
      </c>
      <c r="C66" t="str">
        <f t="shared" si="0"/>
        <v>ok</v>
      </c>
    </row>
    <row r="67" spans="1:3" x14ac:dyDescent="0.25">
      <c r="A67">
        <v>6062</v>
      </c>
      <c r="B67" s="58">
        <v>6062</v>
      </c>
      <c r="C67" t="str">
        <f t="shared" ref="C67:C130" si="1">+IF(A67=B67,"ok","no")</f>
        <v>ok</v>
      </c>
    </row>
    <row r="68" spans="1:3" x14ac:dyDescent="0.25">
      <c r="A68">
        <v>6064</v>
      </c>
      <c r="B68" s="58">
        <v>6064</v>
      </c>
      <c r="C68" t="str">
        <f t="shared" si="1"/>
        <v>ok</v>
      </c>
    </row>
    <row r="69" spans="1:3" x14ac:dyDescent="0.25">
      <c r="A69">
        <v>6065</v>
      </c>
      <c r="B69" s="59">
        <v>6065</v>
      </c>
      <c r="C69" t="str">
        <f t="shared" si="1"/>
        <v>ok</v>
      </c>
    </row>
    <row r="70" spans="1:3" x14ac:dyDescent="0.25">
      <c r="A70">
        <v>6066</v>
      </c>
      <c r="B70" s="58">
        <v>6066</v>
      </c>
      <c r="C70" t="str">
        <f t="shared" si="1"/>
        <v>ok</v>
      </c>
    </row>
    <row r="71" spans="1:3" x14ac:dyDescent="0.25">
      <c r="A71">
        <v>6067</v>
      </c>
      <c r="B71" s="59">
        <v>6067</v>
      </c>
      <c r="C71" t="str">
        <f t="shared" si="1"/>
        <v>ok</v>
      </c>
    </row>
    <row r="72" spans="1:3" x14ac:dyDescent="0.25">
      <c r="A72">
        <v>6068</v>
      </c>
      <c r="B72" s="58">
        <v>6068</v>
      </c>
      <c r="C72" t="str">
        <f t="shared" si="1"/>
        <v>ok</v>
      </c>
    </row>
    <row r="73" spans="1:3" x14ac:dyDescent="0.25">
      <c r="A73">
        <v>6069</v>
      </c>
      <c r="B73" s="59">
        <v>6069</v>
      </c>
      <c r="C73" t="str">
        <f t="shared" si="1"/>
        <v>ok</v>
      </c>
    </row>
    <row r="74" spans="1:3" x14ac:dyDescent="0.25">
      <c r="A74">
        <v>6070</v>
      </c>
      <c r="B74" s="58">
        <v>6070</v>
      </c>
      <c r="C74" t="str">
        <f t="shared" si="1"/>
        <v>ok</v>
      </c>
    </row>
    <row r="75" spans="1:3" x14ac:dyDescent="0.25">
      <c r="A75">
        <v>6071</v>
      </c>
      <c r="B75" s="59">
        <v>6071</v>
      </c>
      <c r="C75" t="str">
        <f t="shared" si="1"/>
        <v>ok</v>
      </c>
    </row>
    <row r="76" spans="1:3" x14ac:dyDescent="0.25">
      <c r="A76">
        <v>6072</v>
      </c>
      <c r="B76" s="58">
        <v>6072</v>
      </c>
      <c r="C76" t="str">
        <f t="shared" si="1"/>
        <v>ok</v>
      </c>
    </row>
    <row r="77" spans="1:3" x14ac:dyDescent="0.25">
      <c r="A77">
        <v>6073</v>
      </c>
      <c r="B77" s="59">
        <v>6073</v>
      </c>
      <c r="C77" t="str">
        <f t="shared" si="1"/>
        <v>ok</v>
      </c>
    </row>
    <row r="78" spans="1:3" x14ac:dyDescent="0.25">
      <c r="A78">
        <v>6074</v>
      </c>
      <c r="B78" s="59">
        <v>6074</v>
      </c>
      <c r="C78" t="str">
        <f t="shared" si="1"/>
        <v>ok</v>
      </c>
    </row>
    <row r="79" spans="1:3" x14ac:dyDescent="0.25">
      <c r="A79">
        <v>6075</v>
      </c>
      <c r="B79" s="58">
        <v>6075</v>
      </c>
      <c r="C79" t="str">
        <f t="shared" si="1"/>
        <v>ok</v>
      </c>
    </row>
    <row r="80" spans="1:3" x14ac:dyDescent="0.25">
      <c r="A80">
        <v>6076</v>
      </c>
      <c r="B80" s="59">
        <v>6076</v>
      </c>
      <c r="C80" t="str">
        <f t="shared" si="1"/>
        <v>ok</v>
      </c>
    </row>
    <row r="81" spans="1:3" x14ac:dyDescent="0.25">
      <c r="A81">
        <v>6078</v>
      </c>
      <c r="B81" s="58">
        <v>6078</v>
      </c>
      <c r="C81" t="str">
        <f t="shared" si="1"/>
        <v>ok</v>
      </c>
    </row>
    <row r="82" spans="1:3" x14ac:dyDescent="0.25">
      <c r="A82">
        <v>6079</v>
      </c>
      <c r="B82" s="59">
        <v>6079</v>
      </c>
      <c r="C82" t="str">
        <f t="shared" si="1"/>
        <v>ok</v>
      </c>
    </row>
    <row r="83" spans="1:3" x14ac:dyDescent="0.25">
      <c r="A83">
        <v>6080</v>
      </c>
      <c r="B83" s="58">
        <v>6080</v>
      </c>
      <c r="C83" t="str">
        <f t="shared" si="1"/>
        <v>ok</v>
      </c>
    </row>
    <row r="84" spans="1:3" x14ac:dyDescent="0.25">
      <c r="A84">
        <v>6081</v>
      </c>
      <c r="B84" s="59">
        <v>6081</v>
      </c>
      <c r="C84" t="str">
        <f t="shared" si="1"/>
        <v>ok</v>
      </c>
    </row>
    <row r="85" spans="1:3" x14ac:dyDescent="0.25">
      <c r="A85">
        <v>6082</v>
      </c>
      <c r="B85" s="59">
        <v>6082</v>
      </c>
      <c r="C85" t="str">
        <f t="shared" si="1"/>
        <v>ok</v>
      </c>
    </row>
    <row r="86" spans="1:3" x14ac:dyDescent="0.25">
      <c r="A86">
        <v>6083</v>
      </c>
      <c r="B86" s="58">
        <v>6083</v>
      </c>
      <c r="C86" t="str">
        <f t="shared" si="1"/>
        <v>ok</v>
      </c>
    </row>
    <row r="87" spans="1:3" x14ac:dyDescent="0.25">
      <c r="A87">
        <v>6084</v>
      </c>
      <c r="B87" s="59">
        <v>6084</v>
      </c>
      <c r="C87" t="str">
        <f t="shared" si="1"/>
        <v>ok</v>
      </c>
    </row>
    <row r="88" spans="1:3" x14ac:dyDescent="0.25">
      <c r="A88">
        <v>6085</v>
      </c>
      <c r="B88" s="58">
        <v>6085</v>
      </c>
      <c r="C88" t="str">
        <f t="shared" si="1"/>
        <v>ok</v>
      </c>
    </row>
    <row r="89" spans="1:3" x14ac:dyDescent="0.25">
      <c r="A89">
        <v>6086</v>
      </c>
      <c r="B89" s="58">
        <v>6086</v>
      </c>
      <c r="C89" t="str">
        <f t="shared" si="1"/>
        <v>ok</v>
      </c>
    </row>
    <row r="90" spans="1:3" x14ac:dyDescent="0.25">
      <c r="A90">
        <v>6087</v>
      </c>
      <c r="B90" s="59">
        <v>6087</v>
      </c>
      <c r="C90" t="str">
        <f t="shared" si="1"/>
        <v>ok</v>
      </c>
    </row>
    <row r="91" spans="1:3" x14ac:dyDescent="0.25">
      <c r="A91">
        <v>6088</v>
      </c>
      <c r="B91" s="58">
        <v>6088</v>
      </c>
      <c r="C91" t="str">
        <f t="shared" si="1"/>
        <v>ok</v>
      </c>
    </row>
    <row r="92" spans="1:3" x14ac:dyDescent="0.25">
      <c r="A92">
        <v>6089</v>
      </c>
      <c r="B92" s="59">
        <v>6089</v>
      </c>
      <c r="C92" t="str">
        <f t="shared" si="1"/>
        <v>ok</v>
      </c>
    </row>
    <row r="93" spans="1:3" x14ac:dyDescent="0.25">
      <c r="A93">
        <v>6090</v>
      </c>
      <c r="B93" s="59">
        <v>6090</v>
      </c>
      <c r="C93" t="str">
        <f t="shared" si="1"/>
        <v>ok</v>
      </c>
    </row>
    <row r="94" spans="1:3" x14ac:dyDescent="0.25">
      <c r="A94">
        <v>6091</v>
      </c>
      <c r="B94" s="58">
        <v>6091</v>
      </c>
      <c r="C94" t="str">
        <f t="shared" si="1"/>
        <v>ok</v>
      </c>
    </row>
    <row r="95" spans="1:3" x14ac:dyDescent="0.25">
      <c r="A95">
        <v>6095</v>
      </c>
      <c r="B95" s="58">
        <v>6095</v>
      </c>
      <c r="C95" t="str">
        <f t="shared" si="1"/>
        <v>ok</v>
      </c>
    </row>
    <row r="96" spans="1:3" x14ac:dyDescent="0.25">
      <c r="A96">
        <v>6096</v>
      </c>
      <c r="B96" s="59">
        <v>6096</v>
      </c>
      <c r="C96" t="str">
        <f t="shared" si="1"/>
        <v>ok</v>
      </c>
    </row>
    <row r="97" spans="1:3" x14ac:dyDescent="0.25">
      <c r="A97">
        <v>6097</v>
      </c>
      <c r="B97" s="59">
        <v>6097</v>
      </c>
      <c r="C97" t="str">
        <f t="shared" si="1"/>
        <v>ok</v>
      </c>
    </row>
    <row r="98" spans="1:3" x14ac:dyDescent="0.25">
      <c r="A98">
        <v>6098</v>
      </c>
      <c r="B98" s="58">
        <v>6098</v>
      </c>
      <c r="C98" t="str">
        <f t="shared" si="1"/>
        <v>ok</v>
      </c>
    </row>
    <row r="99" spans="1:3" x14ac:dyDescent="0.25">
      <c r="A99">
        <v>6099</v>
      </c>
      <c r="B99" s="58">
        <v>6099</v>
      </c>
      <c r="C99" t="str">
        <f t="shared" si="1"/>
        <v>ok</v>
      </c>
    </row>
    <row r="100" spans="1:3" x14ac:dyDescent="0.25">
      <c r="A100">
        <v>6100</v>
      </c>
      <c r="B100" s="59">
        <v>6100</v>
      </c>
      <c r="C100" t="str">
        <f t="shared" si="1"/>
        <v>ok</v>
      </c>
    </row>
    <row r="101" spans="1:3" x14ac:dyDescent="0.25">
      <c r="A101">
        <v>6105</v>
      </c>
      <c r="B101" s="58">
        <v>6105</v>
      </c>
      <c r="C101" t="str">
        <f t="shared" si="1"/>
        <v>ok</v>
      </c>
    </row>
    <row r="102" spans="1:3" x14ac:dyDescent="0.25">
      <c r="A102">
        <v>6107</v>
      </c>
      <c r="B102" s="58">
        <v>6107</v>
      </c>
      <c r="C102" t="str">
        <f t="shared" si="1"/>
        <v>ok</v>
      </c>
    </row>
    <row r="103" spans="1:3" x14ac:dyDescent="0.25">
      <c r="A103">
        <v>6108</v>
      </c>
      <c r="B103" s="59">
        <v>6108</v>
      </c>
      <c r="C103" t="str">
        <f t="shared" si="1"/>
        <v>ok</v>
      </c>
    </row>
    <row r="104" spans="1:3" x14ac:dyDescent="0.25">
      <c r="A104">
        <v>6109</v>
      </c>
      <c r="B104" s="59">
        <v>6109</v>
      </c>
      <c r="C104" t="str">
        <f t="shared" si="1"/>
        <v>ok</v>
      </c>
    </row>
    <row r="105" spans="1:3" x14ac:dyDescent="0.25">
      <c r="A105">
        <v>6110</v>
      </c>
      <c r="B105" s="58">
        <v>6110</v>
      </c>
      <c r="C105" t="str">
        <f t="shared" si="1"/>
        <v>ok</v>
      </c>
    </row>
    <row r="106" spans="1:3" x14ac:dyDescent="0.25">
      <c r="A106">
        <v>6111</v>
      </c>
      <c r="B106" s="59">
        <v>6111</v>
      </c>
      <c r="C106" t="str">
        <f t="shared" si="1"/>
        <v>ok</v>
      </c>
    </row>
    <row r="107" spans="1:3" x14ac:dyDescent="0.25">
      <c r="A107">
        <v>6112</v>
      </c>
      <c r="B107" s="59">
        <v>6112</v>
      </c>
      <c r="C107" t="str">
        <f t="shared" si="1"/>
        <v>ok</v>
      </c>
    </row>
    <row r="108" spans="1:3" x14ac:dyDescent="0.25">
      <c r="A108">
        <v>6113</v>
      </c>
      <c r="B108" s="58">
        <v>6113</v>
      </c>
      <c r="C108" t="str">
        <f t="shared" si="1"/>
        <v>ok</v>
      </c>
    </row>
    <row r="109" spans="1:3" x14ac:dyDescent="0.25">
      <c r="A109">
        <v>6114</v>
      </c>
      <c r="B109" s="58">
        <v>6114</v>
      </c>
      <c r="C109" t="str">
        <f t="shared" si="1"/>
        <v>ok</v>
      </c>
    </row>
    <row r="110" spans="1:3" x14ac:dyDescent="0.25">
      <c r="A110">
        <v>6116</v>
      </c>
      <c r="B110" s="58">
        <v>6116</v>
      </c>
      <c r="C110" t="str">
        <f t="shared" si="1"/>
        <v>ok</v>
      </c>
    </row>
    <row r="111" spans="1:3" x14ac:dyDescent="0.25">
      <c r="A111">
        <v>6117</v>
      </c>
      <c r="B111" s="59">
        <v>6117</v>
      </c>
      <c r="C111" t="str">
        <f t="shared" si="1"/>
        <v>ok</v>
      </c>
    </row>
    <row r="112" spans="1:3" x14ac:dyDescent="0.25">
      <c r="A112">
        <v>6118</v>
      </c>
      <c r="B112" s="59">
        <v>6118</v>
      </c>
      <c r="C112" t="str">
        <f t="shared" si="1"/>
        <v>ok</v>
      </c>
    </row>
    <row r="113" spans="1:3" x14ac:dyDescent="0.25">
      <c r="A113">
        <v>6119</v>
      </c>
      <c r="B113" s="58">
        <v>6119</v>
      </c>
      <c r="C113" t="str">
        <f t="shared" si="1"/>
        <v>ok</v>
      </c>
    </row>
    <row r="114" spans="1:3" x14ac:dyDescent="0.25">
      <c r="A114">
        <v>6121</v>
      </c>
      <c r="B114" s="59">
        <v>6121</v>
      </c>
      <c r="C114" t="str">
        <f t="shared" si="1"/>
        <v>ok</v>
      </c>
    </row>
    <row r="115" spans="1:3" x14ac:dyDescent="0.25">
      <c r="A115">
        <v>6122</v>
      </c>
      <c r="B115" s="58">
        <v>6122</v>
      </c>
      <c r="C115" t="str">
        <f t="shared" si="1"/>
        <v>ok</v>
      </c>
    </row>
    <row r="116" spans="1:3" x14ac:dyDescent="0.25">
      <c r="A116">
        <v>6123</v>
      </c>
      <c r="B116" s="58">
        <v>6123</v>
      </c>
      <c r="C116" t="str">
        <f t="shared" si="1"/>
        <v>ok</v>
      </c>
    </row>
    <row r="117" spans="1:3" x14ac:dyDescent="0.25">
      <c r="A117">
        <v>6124</v>
      </c>
      <c r="B117" s="58">
        <v>6124</v>
      </c>
      <c r="C117" t="str">
        <f t="shared" si="1"/>
        <v>ok</v>
      </c>
    </row>
    <row r="118" spans="1:3" x14ac:dyDescent="0.25">
      <c r="A118">
        <v>6125</v>
      </c>
      <c r="B118" s="58">
        <v>6125</v>
      </c>
      <c r="C118" t="str">
        <f t="shared" si="1"/>
        <v>ok</v>
      </c>
    </row>
    <row r="119" spans="1:3" x14ac:dyDescent="0.25">
      <c r="A119">
        <v>6127</v>
      </c>
      <c r="B119" s="58">
        <v>6127</v>
      </c>
      <c r="C119" t="str">
        <f t="shared" si="1"/>
        <v>ok</v>
      </c>
    </row>
    <row r="120" spans="1:3" x14ac:dyDescent="0.25">
      <c r="A120">
        <v>6128</v>
      </c>
      <c r="B120" s="59">
        <v>6128</v>
      </c>
      <c r="C120" t="str">
        <f t="shared" si="1"/>
        <v>ok</v>
      </c>
    </row>
    <row r="121" spans="1:3" x14ac:dyDescent="0.25">
      <c r="A121">
        <v>6129</v>
      </c>
      <c r="B121" s="58">
        <v>6129</v>
      </c>
      <c r="C121" t="str">
        <f t="shared" si="1"/>
        <v>ok</v>
      </c>
    </row>
    <row r="122" spans="1:3" x14ac:dyDescent="0.25">
      <c r="A122">
        <v>6130</v>
      </c>
      <c r="B122" s="59">
        <v>6130</v>
      </c>
      <c r="C122" t="str">
        <f t="shared" si="1"/>
        <v>ok</v>
      </c>
    </row>
    <row r="123" spans="1:3" x14ac:dyDescent="0.25">
      <c r="A123">
        <v>6132</v>
      </c>
      <c r="B123" s="59">
        <v>6132</v>
      </c>
      <c r="C123" t="str">
        <f t="shared" si="1"/>
        <v>ok</v>
      </c>
    </row>
    <row r="124" spans="1:3" x14ac:dyDescent="0.25">
      <c r="A124">
        <v>6134</v>
      </c>
      <c r="B124" s="59">
        <v>6134</v>
      </c>
      <c r="C124" t="str">
        <f t="shared" si="1"/>
        <v>ok</v>
      </c>
    </row>
    <row r="125" spans="1:3" x14ac:dyDescent="0.25">
      <c r="A125">
        <v>6137</v>
      </c>
      <c r="B125" s="59">
        <v>6137</v>
      </c>
      <c r="C125" t="str">
        <f t="shared" si="1"/>
        <v>ok</v>
      </c>
    </row>
    <row r="126" spans="1:3" x14ac:dyDescent="0.25">
      <c r="A126">
        <v>6139</v>
      </c>
      <c r="B126" s="59">
        <v>6139</v>
      </c>
      <c r="C126" t="str">
        <f t="shared" si="1"/>
        <v>ok</v>
      </c>
    </row>
    <row r="127" spans="1:3" x14ac:dyDescent="0.25">
      <c r="A127">
        <v>6140</v>
      </c>
      <c r="B127" s="58">
        <v>6140</v>
      </c>
      <c r="C127" t="str">
        <f t="shared" si="1"/>
        <v>ok</v>
      </c>
    </row>
    <row r="128" spans="1:3" x14ac:dyDescent="0.25">
      <c r="A128">
        <v>6141</v>
      </c>
      <c r="B128" s="58">
        <v>6141</v>
      </c>
      <c r="C128" t="str">
        <f t="shared" si="1"/>
        <v>ok</v>
      </c>
    </row>
    <row r="129" spans="1:3" x14ac:dyDescent="0.25">
      <c r="A129">
        <v>6146</v>
      </c>
      <c r="B129" s="59">
        <v>6146</v>
      </c>
      <c r="C129" t="str">
        <f t="shared" si="1"/>
        <v>ok</v>
      </c>
    </row>
    <row r="130" spans="1:3" x14ac:dyDescent="0.25">
      <c r="A130">
        <v>6147</v>
      </c>
      <c r="B130" s="58">
        <v>6147</v>
      </c>
      <c r="C130" t="str">
        <f t="shared" si="1"/>
        <v>ok</v>
      </c>
    </row>
    <row r="131" spans="1:3" x14ac:dyDescent="0.25">
      <c r="A131">
        <v>6148</v>
      </c>
      <c r="B131" s="59">
        <v>6148</v>
      </c>
      <c r="C131" t="str">
        <f t="shared" ref="C131:C194" si="2">+IF(A131=B131,"ok","no")</f>
        <v>ok</v>
      </c>
    </row>
    <row r="132" spans="1:3" x14ac:dyDescent="0.25">
      <c r="A132">
        <v>6149</v>
      </c>
      <c r="B132" s="58">
        <v>6149</v>
      </c>
      <c r="C132" t="str">
        <f t="shared" si="2"/>
        <v>ok</v>
      </c>
    </row>
    <row r="133" spans="1:3" x14ac:dyDescent="0.25">
      <c r="A133">
        <v>6150</v>
      </c>
      <c r="B133" s="59">
        <v>6150</v>
      </c>
      <c r="C133" t="str">
        <f t="shared" si="2"/>
        <v>ok</v>
      </c>
    </row>
    <row r="134" spans="1:3" x14ac:dyDescent="0.25">
      <c r="A134">
        <v>6152</v>
      </c>
      <c r="B134" s="58">
        <v>6152</v>
      </c>
      <c r="C134" t="str">
        <f t="shared" si="2"/>
        <v>ok</v>
      </c>
    </row>
    <row r="135" spans="1:3" x14ac:dyDescent="0.25">
      <c r="A135">
        <v>6153</v>
      </c>
      <c r="B135" s="59">
        <v>6153</v>
      </c>
      <c r="C135" t="str">
        <f t="shared" si="2"/>
        <v>ok</v>
      </c>
    </row>
    <row r="136" spans="1:3" x14ac:dyDescent="0.25">
      <c r="A136">
        <v>6154</v>
      </c>
      <c r="B136" s="58">
        <v>6154</v>
      </c>
      <c r="C136" t="str">
        <f t="shared" si="2"/>
        <v>ok</v>
      </c>
    </row>
    <row r="137" spans="1:3" x14ac:dyDescent="0.25">
      <c r="A137">
        <v>6155</v>
      </c>
      <c r="B137" s="58">
        <v>6155</v>
      </c>
      <c r="C137" t="str">
        <f t="shared" si="2"/>
        <v>ok</v>
      </c>
    </row>
    <row r="138" spans="1:3" x14ac:dyDescent="0.25">
      <c r="A138">
        <v>6156</v>
      </c>
      <c r="B138" s="59">
        <v>6156</v>
      </c>
      <c r="C138" t="str">
        <f t="shared" si="2"/>
        <v>ok</v>
      </c>
    </row>
    <row r="139" spans="1:3" x14ac:dyDescent="0.25">
      <c r="A139">
        <v>6157</v>
      </c>
      <c r="B139" s="58">
        <v>6157</v>
      </c>
      <c r="C139" t="str">
        <f t="shared" si="2"/>
        <v>ok</v>
      </c>
    </row>
    <row r="140" spans="1:3" x14ac:dyDescent="0.25">
      <c r="A140">
        <v>6158</v>
      </c>
      <c r="B140" s="59">
        <v>6158</v>
      </c>
      <c r="C140" t="str">
        <f t="shared" si="2"/>
        <v>ok</v>
      </c>
    </row>
    <row r="141" spans="1:3" x14ac:dyDescent="0.25">
      <c r="A141">
        <v>6159</v>
      </c>
      <c r="B141" s="58">
        <v>6159</v>
      </c>
      <c r="C141" t="str">
        <f t="shared" si="2"/>
        <v>ok</v>
      </c>
    </row>
    <row r="142" spans="1:3" x14ac:dyDescent="0.25">
      <c r="A142">
        <v>6160</v>
      </c>
      <c r="B142" s="58">
        <v>6160</v>
      </c>
      <c r="C142" t="str">
        <f t="shared" si="2"/>
        <v>ok</v>
      </c>
    </row>
    <row r="143" spans="1:3" x14ac:dyDescent="0.25">
      <c r="A143">
        <v>6162</v>
      </c>
      <c r="B143" s="59">
        <v>6162</v>
      </c>
      <c r="C143" t="str">
        <f t="shared" si="2"/>
        <v>ok</v>
      </c>
    </row>
    <row r="144" spans="1:3" x14ac:dyDescent="0.25">
      <c r="A144">
        <v>6164</v>
      </c>
      <c r="B144" s="58">
        <v>6164</v>
      </c>
      <c r="C144" t="str">
        <f t="shared" si="2"/>
        <v>ok</v>
      </c>
    </row>
    <row r="145" spans="1:3" x14ac:dyDescent="0.25">
      <c r="A145">
        <v>6165</v>
      </c>
      <c r="B145" s="59">
        <v>6165</v>
      </c>
      <c r="C145" t="str">
        <f t="shared" si="2"/>
        <v>ok</v>
      </c>
    </row>
    <row r="146" spans="1:3" x14ac:dyDescent="0.25">
      <c r="A146">
        <v>6166</v>
      </c>
      <c r="B146" s="59">
        <v>6166</v>
      </c>
      <c r="C146" t="str">
        <f t="shared" si="2"/>
        <v>ok</v>
      </c>
    </row>
    <row r="147" spans="1:3" x14ac:dyDescent="0.25">
      <c r="A147">
        <v>6169</v>
      </c>
      <c r="B147" s="59">
        <v>6169</v>
      </c>
      <c r="C147" t="str">
        <f t="shared" si="2"/>
        <v>ok</v>
      </c>
    </row>
    <row r="148" spans="1:3" x14ac:dyDescent="0.25">
      <c r="A148">
        <v>6172</v>
      </c>
      <c r="B148" s="59">
        <v>6172</v>
      </c>
      <c r="C148" t="str">
        <f t="shared" si="2"/>
        <v>ok</v>
      </c>
    </row>
    <row r="149" spans="1:3" x14ac:dyDescent="0.25">
      <c r="A149">
        <v>6173</v>
      </c>
      <c r="B149" s="59">
        <v>6173</v>
      </c>
      <c r="C149" t="str">
        <f t="shared" si="2"/>
        <v>ok</v>
      </c>
    </row>
    <row r="150" spans="1:3" x14ac:dyDescent="0.25">
      <c r="A150">
        <v>6174</v>
      </c>
      <c r="B150" s="58">
        <v>6174</v>
      </c>
      <c r="C150" t="str">
        <f t="shared" si="2"/>
        <v>ok</v>
      </c>
    </row>
    <row r="151" spans="1:3" x14ac:dyDescent="0.25">
      <c r="A151">
        <v>6175</v>
      </c>
      <c r="B151" s="59">
        <v>6175</v>
      </c>
      <c r="C151" t="str">
        <f t="shared" si="2"/>
        <v>ok</v>
      </c>
    </row>
    <row r="152" spans="1:3" x14ac:dyDescent="0.25">
      <c r="A152">
        <v>6176</v>
      </c>
      <c r="B152" s="58">
        <v>6176</v>
      </c>
      <c r="C152" t="str">
        <f t="shared" si="2"/>
        <v>ok</v>
      </c>
    </row>
    <row r="153" spans="1:3" x14ac:dyDescent="0.25">
      <c r="A153">
        <v>6177</v>
      </c>
      <c r="B153" s="58">
        <v>6177</v>
      </c>
      <c r="C153" t="str">
        <f t="shared" si="2"/>
        <v>ok</v>
      </c>
    </row>
    <row r="154" spans="1:3" x14ac:dyDescent="0.25">
      <c r="A154">
        <v>6178</v>
      </c>
      <c r="B154" s="58">
        <v>6178</v>
      </c>
      <c r="C154" t="str">
        <f t="shared" si="2"/>
        <v>ok</v>
      </c>
    </row>
    <row r="155" spans="1:3" x14ac:dyDescent="0.25">
      <c r="A155">
        <v>6179</v>
      </c>
      <c r="B155" s="59">
        <v>6179</v>
      </c>
      <c r="C155" t="str">
        <f t="shared" si="2"/>
        <v>ok</v>
      </c>
    </row>
    <row r="156" spans="1:3" x14ac:dyDescent="0.25">
      <c r="A156">
        <v>6180</v>
      </c>
      <c r="B156" s="58">
        <v>6180</v>
      </c>
      <c r="C156" t="str">
        <f t="shared" si="2"/>
        <v>ok</v>
      </c>
    </row>
    <row r="157" spans="1:3" x14ac:dyDescent="0.25">
      <c r="A157">
        <v>6181</v>
      </c>
      <c r="B157" s="58">
        <v>6181</v>
      </c>
      <c r="C157" t="str">
        <f t="shared" si="2"/>
        <v>ok</v>
      </c>
    </row>
    <row r="158" spans="1:3" x14ac:dyDescent="0.25">
      <c r="A158">
        <v>6182</v>
      </c>
      <c r="B158" s="58">
        <v>6182</v>
      </c>
      <c r="C158" t="str">
        <f t="shared" si="2"/>
        <v>ok</v>
      </c>
    </row>
    <row r="159" spans="1:3" x14ac:dyDescent="0.25">
      <c r="A159">
        <v>6183</v>
      </c>
      <c r="B159" s="58">
        <v>6183</v>
      </c>
      <c r="C159" t="str">
        <f t="shared" si="2"/>
        <v>ok</v>
      </c>
    </row>
    <row r="160" spans="1:3" x14ac:dyDescent="0.25">
      <c r="A160">
        <v>6188</v>
      </c>
      <c r="B160" s="58">
        <v>6188</v>
      </c>
      <c r="C160" t="str">
        <f t="shared" si="2"/>
        <v>ok</v>
      </c>
    </row>
    <row r="161" spans="1:3" x14ac:dyDescent="0.25">
      <c r="A161">
        <v>6189</v>
      </c>
      <c r="B161" s="58">
        <v>6189</v>
      </c>
      <c r="C161" t="str">
        <f t="shared" si="2"/>
        <v>ok</v>
      </c>
    </row>
    <row r="162" spans="1:3" x14ac:dyDescent="0.25">
      <c r="A162">
        <v>6190</v>
      </c>
      <c r="B162" s="59">
        <v>6190</v>
      </c>
      <c r="C162" t="str">
        <f t="shared" si="2"/>
        <v>ok</v>
      </c>
    </row>
    <row r="163" spans="1:3" x14ac:dyDescent="0.25">
      <c r="A163">
        <v>6191</v>
      </c>
      <c r="B163" s="59">
        <v>6191</v>
      </c>
      <c r="C163" t="str">
        <f t="shared" si="2"/>
        <v>ok</v>
      </c>
    </row>
    <row r="164" spans="1:3" x14ac:dyDescent="0.25">
      <c r="A164">
        <v>6192</v>
      </c>
      <c r="B164" s="59">
        <v>6192</v>
      </c>
      <c r="C164" t="str">
        <f t="shared" si="2"/>
        <v>ok</v>
      </c>
    </row>
    <row r="165" spans="1:3" x14ac:dyDescent="0.25">
      <c r="A165">
        <v>6193</v>
      </c>
      <c r="B165" s="58">
        <v>6193</v>
      </c>
      <c r="C165" t="str">
        <f t="shared" si="2"/>
        <v>ok</v>
      </c>
    </row>
    <row r="166" spans="1:3" x14ac:dyDescent="0.25">
      <c r="A166">
        <v>6194</v>
      </c>
      <c r="B166" s="59">
        <v>6194</v>
      </c>
      <c r="C166" t="str">
        <f t="shared" si="2"/>
        <v>ok</v>
      </c>
    </row>
    <row r="167" spans="1:3" x14ac:dyDescent="0.25">
      <c r="A167">
        <v>6195</v>
      </c>
      <c r="B167" s="58">
        <v>6195</v>
      </c>
      <c r="C167" t="str">
        <f t="shared" si="2"/>
        <v>ok</v>
      </c>
    </row>
    <row r="168" spans="1:3" x14ac:dyDescent="0.25">
      <c r="A168">
        <v>6197</v>
      </c>
      <c r="B168" s="59">
        <v>6197</v>
      </c>
      <c r="C168" t="str">
        <f t="shared" si="2"/>
        <v>ok</v>
      </c>
    </row>
    <row r="169" spans="1:3" x14ac:dyDescent="0.25">
      <c r="A169">
        <v>6198</v>
      </c>
      <c r="B169" s="59">
        <v>6198</v>
      </c>
      <c r="C169" t="str">
        <f t="shared" si="2"/>
        <v>ok</v>
      </c>
    </row>
    <row r="170" spans="1:3" x14ac:dyDescent="0.25">
      <c r="A170">
        <v>6199</v>
      </c>
      <c r="B170" s="59">
        <v>6199</v>
      </c>
      <c r="C170" t="str">
        <f t="shared" si="2"/>
        <v>ok</v>
      </c>
    </row>
    <row r="171" spans="1:3" x14ac:dyDescent="0.25">
      <c r="A171">
        <v>6200</v>
      </c>
      <c r="B171" s="59">
        <v>6200</v>
      </c>
      <c r="C171" t="str">
        <f t="shared" si="2"/>
        <v>ok</v>
      </c>
    </row>
    <row r="172" spans="1:3" x14ac:dyDescent="0.25">
      <c r="A172">
        <v>6201</v>
      </c>
      <c r="B172" s="58">
        <v>6201</v>
      </c>
      <c r="C172" t="str">
        <f t="shared" si="2"/>
        <v>ok</v>
      </c>
    </row>
    <row r="173" spans="1:3" x14ac:dyDescent="0.25">
      <c r="A173">
        <v>6202</v>
      </c>
      <c r="B173" s="59">
        <v>6202</v>
      </c>
      <c r="C173" t="str">
        <f t="shared" si="2"/>
        <v>ok</v>
      </c>
    </row>
    <row r="174" spans="1:3" x14ac:dyDescent="0.25">
      <c r="A174">
        <v>6203</v>
      </c>
      <c r="B174" s="59">
        <v>6203</v>
      </c>
      <c r="C174" t="str">
        <f t="shared" si="2"/>
        <v>ok</v>
      </c>
    </row>
    <row r="175" spans="1:3" x14ac:dyDescent="0.25">
      <c r="A175">
        <v>6204</v>
      </c>
      <c r="B175" s="58">
        <v>6204</v>
      </c>
      <c r="C175" t="str">
        <f t="shared" si="2"/>
        <v>ok</v>
      </c>
    </row>
    <row r="176" spans="1:3" x14ac:dyDescent="0.25">
      <c r="A176">
        <v>6205</v>
      </c>
      <c r="B176" s="59">
        <v>6205</v>
      </c>
      <c r="C176" t="str">
        <f t="shared" si="2"/>
        <v>ok</v>
      </c>
    </row>
    <row r="177" spans="1:3" x14ac:dyDescent="0.25">
      <c r="A177">
        <v>6206</v>
      </c>
      <c r="B177" s="59">
        <v>6206</v>
      </c>
      <c r="C177" t="str">
        <f t="shared" si="2"/>
        <v>ok</v>
      </c>
    </row>
    <row r="178" spans="1:3" x14ac:dyDescent="0.25">
      <c r="A178">
        <v>6207</v>
      </c>
      <c r="B178" s="59">
        <v>6207</v>
      </c>
      <c r="C178" t="str">
        <f t="shared" si="2"/>
        <v>ok</v>
      </c>
    </row>
    <row r="179" spans="1:3" x14ac:dyDescent="0.25">
      <c r="A179">
        <v>6208</v>
      </c>
      <c r="B179" s="59">
        <v>6208</v>
      </c>
      <c r="C179" t="str">
        <f t="shared" si="2"/>
        <v>ok</v>
      </c>
    </row>
    <row r="180" spans="1:3" x14ac:dyDescent="0.25">
      <c r="A180">
        <v>6211</v>
      </c>
      <c r="B180" s="58">
        <v>6211</v>
      </c>
      <c r="C180" t="str">
        <f t="shared" si="2"/>
        <v>ok</v>
      </c>
    </row>
    <row r="181" spans="1:3" x14ac:dyDescent="0.25">
      <c r="A181">
        <v>6212</v>
      </c>
      <c r="B181" s="58">
        <v>6212</v>
      </c>
      <c r="C181" t="str">
        <f t="shared" si="2"/>
        <v>ok</v>
      </c>
    </row>
    <row r="182" spans="1:3" x14ac:dyDescent="0.25">
      <c r="A182">
        <v>6213</v>
      </c>
      <c r="B182" s="59">
        <v>6213</v>
      </c>
      <c r="C182" t="str">
        <f t="shared" si="2"/>
        <v>ok</v>
      </c>
    </row>
    <row r="183" spans="1:3" x14ac:dyDescent="0.25">
      <c r="A183">
        <v>6214</v>
      </c>
      <c r="B183" s="59">
        <v>6214</v>
      </c>
      <c r="C183" t="str">
        <f t="shared" si="2"/>
        <v>ok</v>
      </c>
    </row>
    <row r="184" spans="1:3" x14ac:dyDescent="0.25">
      <c r="A184">
        <v>6215</v>
      </c>
      <c r="B184" s="58">
        <v>6215</v>
      </c>
      <c r="C184" t="str">
        <f t="shared" si="2"/>
        <v>ok</v>
      </c>
    </row>
    <row r="185" spans="1:3" x14ac:dyDescent="0.25">
      <c r="A185">
        <v>6216</v>
      </c>
      <c r="B185" s="58">
        <v>6216</v>
      </c>
      <c r="C185" t="str">
        <f t="shared" si="2"/>
        <v>ok</v>
      </c>
    </row>
    <row r="186" spans="1:3" x14ac:dyDescent="0.25">
      <c r="A186">
        <v>6217</v>
      </c>
      <c r="B186" s="58">
        <v>6217</v>
      </c>
      <c r="C186" t="str">
        <f t="shared" si="2"/>
        <v>ok</v>
      </c>
    </row>
    <row r="187" spans="1:3" x14ac:dyDescent="0.25">
      <c r="A187">
        <v>6218</v>
      </c>
      <c r="B187" s="58">
        <v>6218</v>
      </c>
      <c r="C187" t="str">
        <f t="shared" si="2"/>
        <v>ok</v>
      </c>
    </row>
    <row r="188" spans="1:3" x14ac:dyDescent="0.25">
      <c r="A188">
        <v>6221</v>
      </c>
      <c r="B188" s="58">
        <v>6221</v>
      </c>
      <c r="C188" t="str">
        <f t="shared" si="2"/>
        <v>ok</v>
      </c>
    </row>
    <row r="189" spans="1:3" x14ac:dyDescent="0.25">
      <c r="A189">
        <v>6222</v>
      </c>
      <c r="B189" s="59">
        <v>6222</v>
      </c>
      <c r="C189" t="str">
        <f t="shared" si="2"/>
        <v>ok</v>
      </c>
    </row>
    <row r="190" spans="1:3" x14ac:dyDescent="0.25">
      <c r="A190">
        <v>6223</v>
      </c>
      <c r="B190" s="58">
        <v>6223</v>
      </c>
      <c r="C190" t="str">
        <f t="shared" si="2"/>
        <v>ok</v>
      </c>
    </row>
    <row r="191" spans="1:3" x14ac:dyDescent="0.25">
      <c r="A191">
        <v>6224</v>
      </c>
      <c r="B191" s="58">
        <v>6224</v>
      </c>
      <c r="C191" t="str">
        <f t="shared" si="2"/>
        <v>ok</v>
      </c>
    </row>
    <row r="192" spans="1:3" x14ac:dyDescent="0.25">
      <c r="A192">
        <v>6225</v>
      </c>
      <c r="B192" s="58">
        <v>6225</v>
      </c>
      <c r="C192" t="str">
        <f t="shared" si="2"/>
        <v>ok</v>
      </c>
    </row>
    <row r="193" spans="1:3" x14ac:dyDescent="0.25">
      <c r="A193">
        <v>6226</v>
      </c>
      <c r="B193" s="59">
        <v>6226</v>
      </c>
      <c r="C193" t="str">
        <f t="shared" si="2"/>
        <v>ok</v>
      </c>
    </row>
    <row r="194" spans="1:3" x14ac:dyDescent="0.25">
      <c r="A194">
        <v>6227</v>
      </c>
      <c r="B194" s="58">
        <v>6227</v>
      </c>
      <c r="C194" t="str">
        <f t="shared" si="2"/>
        <v>ok</v>
      </c>
    </row>
    <row r="195" spans="1:3" x14ac:dyDescent="0.25">
      <c r="A195">
        <v>6228</v>
      </c>
      <c r="B195" s="59">
        <v>6228</v>
      </c>
      <c r="C195" t="str">
        <f t="shared" ref="C195:C258" si="3">+IF(A195=B195,"ok","no")</f>
        <v>ok</v>
      </c>
    </row>
    <row r="196" spans="1:3" x14ac:dyDescent="0.25">
      <c r="A196">
        <v>6229</v>
      </c>
      <c r="B196" s="58">
        <v>6229</v>
      </c>
      <c r="C196" t="str">
        <f t="shared" si="3"/>
        <v>ok</v>
      </c>
    </row>
    <row r="197" spans="1:3" x14ac:dyDescent="0.25">
      <c r="A197">
        <v>6230</v>
      </c>
      <c r="B197" s="59">
        <v>6230</v>
      </c>
      <c r="C197" t="str">
        <f t="shared" si="3"/>
        <v>ok</v>
      </c>
    </row>
    <row r="198" spans="1:3" x14ac:dyDescent="0.25">
      <c r="A198">
        <v>6231</v>
      </c>
      <c r="B198" s="58">
        <v>6231</v>
      </c>
      <c r="C198" t="str">
        <f t="shared" si="3"/>
        <v>ok</v>
      </c>
    </row>
    <row r="199" spans="1:3" x14ac:dyDescent="0.25">
      <c r="A199">
        <v>6232</v>
      </c>
      <c r="B199" s="59">
        <v>6232</v>
      </c>
      <c r="C199" t="str">
        <f t="shared" si="3"/>
        <v>ok</v>
      </c>
    </row>
    <row r="200" spans="1:3" x14ac:dyDescent="0.25">
      <c r="A200">
        <v>6233</v>
      </c>
      <c r="B200" s="59">
        <v>6233</v>
      </c>
      <c r="C200" t="str">
        <f t="shared" si="3"/>
        <v>ok</v>
      </c>
    </row>
    <row r="201" spans="1:3" x14ac:dyDescent="0.25">
      <c r="A201">
        <v>6234</v>
      </c>
      <c r="B201" s="58">
        <v>6234</v>
      </c>
      <c r="C201" t="str">
        <f t="shared" si="3"/>
        <v>ok</v>
      </c>
    </row>
    <row r="202" spans="1:3" x14ac:dyDescent="0.25">
      <c r="A202">
        <v>6235</v>
      </c>
      <c r="B202" s="59">
        <v>6235</v>
      </c>
      <c r="C202" t="str">
        <f t="shared" si="3"/>
        <v>ok</v>
      </c>
    </row>
    <row r="203" spans="1:3" x14ac:dyDescent="0.25">
      <c r="A203">
        <v>6236</v>
      </c>
      <c r="B203" s="58">
        <v>6236</v>
      </c>
      <c r="C203" t="str">
        <f t="shared" si="3"/>
        <v>ok</v>
      </c>
    </row>
    <row r="204" spans="1:3" x14ac:dyDescent="0.25">
      <c r="A204">
        <v>6237</v>
      </c>
      <c r="B204" s="58">
        <v>6237</v>
      </c>
      <c r="C204" t="str">
        <f t="shared" si="3"/>
        <v>ok</v>
      </c>
    </row>
    <row r="205" spans="1:3" x14ac:dyDescent="0.25">
      <c r="A205">
        <v>6238</v>
      </c>
      <c r="B205" s="59">
        <v>6238</v>
      </c>
      <c r="C205" t="str">
        <f t="shared" si="3"/>
        <v>ok</v>
      </c>
    </row>
    <row r="206" spans="1:3" x14ac:dyDescent="0.25">
      <c r="A206">
        <v>6239</v>
      </c>
      <c r="B206" s="58">
        <v>6239</v>
      </c>
      <c r="C206" t="str">
        <f t="shared" si="3"/>
        <v>ok</v>
      </c>
    </row>
    <row r="207" spans="1:3" x14ac:dyDescent="0.25">
      <c r="A207">
        <v>6240</v>
      </c>
      <c r="B207" s="59">
        <v>6240</v>
      </c>
      <c r="C207" t="str">
        <f t="shared" si="3"/>
        <v>ok</v>
      </c>
    </row>
    <row r="208" spans="1:3" x14ac:dyDescent="0.25">
      <c r="A208">
        <v>6241</v>
      </c>
      <c r="B208" s="59">
        <v>6241</v>
      </c>
      <c r="C208" t="str">
        <f t="shared" si="3"/>
        <v>ok</v>
      </c>
    </row>
    <row r="209" spans="1:3" x14ac:dyDescent="0.25">
      <c r="A209">
        <v>6242</v>
      </c>
      <c r="B209" s="59">
        <v>6242</v>
      </c>
      <c r="C209" t="str">
        <f t="shared" si="3"/>
        <v>ok</v>
      </c>
    </row>
    <row r="210" spans="1:3" x14ac:dyDescent="0.25">
      <c r="A210">
        <v>6243</v>
      </c>
      <c r="B210" s="59">
        <v>6243</v>
      </c>
      <c r="C210" t="str">
        <f t="shared" si="3"/>
        <v>ok</v>
      </c>
    </row>
    <row r="211" spans="1:3" x14ac:dyDescent="0.25">
      <c r="A211">
        <v>6244</v>
      </c>
      <c r="B211" s="59">
        <v>6244</v>
      </c>
      <c r="C211" t="str">
        <f t="shared" si="3"/>
        <v>ok</v>
      </c>
    </row>
    <row r="212" spans="1:3" x14ac:dyDescent="0.25">
      <c r="A212">
        <v>6245</v>
      </c>
      <c r="B212" s="58">
        <v>6245</v>
      </c>
      <c r="C212" t="str">
        <f t="shared" si="3"/>
        <v>ok</v>
      </c>
    </row>
    <row r="213" spans="1:3" x14ac:dyDescent="0.25">
      <c r="A213">
        <v>6246</v>
      </c>
      <c r="B213" s="59">
        <v>6246</v>
      </c>
      <c r="C213" t="str">
        <f t="shared" si="3"/>
        <v>ok</v>
      </c>
    </row>
    <row r="214" spans="1:3" x14ac:dyDescent="0.25">
      <c r="A214">
        <v>6250</v>
      </c>
      <c r="B214" s="58">
        <v>6250</v>
      </c>
      <c r="C214" t="str">
        <f t="shared" si="3"/>
        <v>ok</v>
      </c>
    </row>
    <row r="215" spans="1:3" x14ac:dyDescent="0.25">
      <c r="A215">
        <v>6253</v>
      </c>
      <c r="B215" s="58">
        <v>6253</v>
      </c>
      <c r="C215" t="str">
        <f t="shared" si="3"/>
        <v>ok</v>
      </c>
    </row>
    <row r="216" spans="1:3" x14ac:dyDescent="0.25">
      <c r="A216">
        <v>6256</v>
      </c>
      <c r="B216" s="58">
        <v>6256</v>
      </c>
      <c r="C216" t="str">
        <f t="shared" si="3"/>
        <v>ok</v>
      </c>
    </row>
    <row r="217" spans="1:3" x14ac:dyDescent="0.25">
      <c r="A217">
        <v>6259</v>
      </c>
      <c r="B217" s="59">
        <v>6259</v>
      </c>
      <c r="C217" t="str">
        <f t="shared" si="3"/>
        <v>ok</v>
      </c>
    </row>
    <row r="218" spans="1:3" x14ac:dyDescent="0.25">
      <c r="A218">
        <v>6260</v>
      </c>
      <c r="B218" s="58">
        <v>6260</v>
      </c>
      <c r="C218" t="str">
        <f t="shared" si="3"/>
        <v>ok</v>
      </c>
    </row>
    <row r="219" spans="1:3" x14ac:dyDescent="0.25">
      <c r="A219">
        <v>6264</v>
      </c>
      <c r="B219" s="59">
        <v>6264</v>
      </c>
      <c r="C219" t="str">
        <f t="shared" si="3"/>
        <v>ok</v>
      </c>
    </row>
    <row r="220" spans="1:3" x14ac:dyDescent="0.25">
      <c r="A220">
        <v>6265</v>
      </c>
      <c r="B220" s="58">
        <v>6265</v>
      </c>
      <c r="C220" t="str">
        <f t="shared" si="3"/>
        <v>ok</v>
      </c>
    </row>
    <row r="221" spans="1:3" x14ac:dyDescent="0.25">
      <c r="A221">
        <v>6266</v>
      </c>
      <c r="B221" s="59">
        <v>6266</v>
      </c>
      <c r="C221" t="str">
        <f t="shared" si="3"/>
        <v>ok</v>
      </c>
    </row>
    <row r="222" spans="1:3" x14ac:dyDescent="0.25">
      <c r="A222">
        <v>6271</v>
      </c>
      <c r="B222" s="58">
        <v>6271</v>
      </c>
      <c r="C222" t="str">
        <f t="shared" si="3"/>
        <v>ok</v>
      </c>
    </row>
    <row r="223" spans="1:3" x14ac:dyDescent="0.25">
      <c r="A223">
        <v>6272</v>
      </c>
      <c r="B223" s="59">
        <v>6272</v>
      </c>
      <c r="C223" t="str">
        <f t="shared" si="3"/>
        <v>ok</v>
      </c>
    </row>
    <row r="224" spans="1:3" x14ac:dyDescent="0.25">
      <c r="A224">
        <v>6273</v>
      </c>
      <c r="B224" s="58">
        <v>6273</v>
      </c>
      <c r="C224" t="str">
        <f t="shared" si="3"/>
        <v>ok</v>
      </c>
    </row>
    <row r="225" spans="1:3" x14ac:dyDescent="0.25">
      <c r="A225">
        <v>6274</v>
      </c>
      <c r="B225" s="59">
        <v>6274</v>
      </c>
      <c r="C225" t="str">
        <f t="shared" si="3"/>
        <v>ok</v>
      </c>
    </row>
    <row r="226" spans="1:3" x14ac:dyDescent="0.25">
      <c r="A226">
        <v>6275</v>
      </c>
      <c r="B226" s="58">
        <v>6275</v>
      </c>
      <c r="C226" t="str">
        <f t="shared" si="3"/>
        <v>ok</v>
      </c>
    </row>
    <row r="227" spans="1:3" x14ac:dyDescent="0.25">
      <c r="A227">
        <v>6276</v>
      </c>
      <c r="B227" s="59">
        <v>6276</v>
      </c>
      <c r="C227" t="str">
        <f t="shared" si="3"/>
        <v>ok</v>
      </c>
    </row>
    <row r="228" spans="1:3" x14ac:dyDescent="0.25">
      <c r="A228">
        <v>6277</v>
      </c>
      <c r="B228" s="58">
        <v>6277</v>
      </c>
      <c r="C228" t="str">
        <f t="shared" si="3"/>
        <v>ok</v>
      </c>
    </row>
    <row r="229" spans="1:3" x14ac:dyDescent="0.25">
      <c r="A229">
        <v>6278</v>
      </c>
      <c r="B229" s="59">
        <v>6278</v>
      </c>
      <c r="C229" t="str">
        <f t="shared" si="3"/>
        <v>ok</v>
      </c>
    </row>
    <row r="230" spans="1:3" x14ac:dyDescent="0.25">
      <c r="A230">
        <v>6279</v>
      </c>
      <c r="B230" s="58">
        <v>6279</v>
      </c>
      <c r="C230" t="str">
        <f t="shared" si="3"/>
        <v>ok</v>
      </c>
    </row>
    <row r="231" spans="1:3" x14ac:dyDescent="0.25">
      <c r="A231">
        <v>6280</v>
      </c>
      <c r="B231" s="59">
        <v>6280</v>
      </c>
      <c r="C231" t="str">
        <f t="shared" si="3"/>
        <v>ok</v>
      </c>
    </row>
    <row r="232" spans="1:3" x14ac:dyDescent="0.25">
      <c r="A232">
        <v>6281</v>
      </c>
      <c r="B232" s="58">
        <v>6281</v>
      </c>
      <c r="C232" t="str">
        <f t="shared" si="3"/>
        <v>ok</v>
      </c>
    </row>
    <row r="233" spans="1:3" x14ac:dyDescent="0.25">
      <c r="A233">
        <v>6282</v>
      </c>
      <c r="B233" s="59">
        <v>6282</v>
      </c>
      <c r="C233" t="str">
        <f t="shared" si="3"/>
        <v>ok</v>
      </c>
    </row>
    <row r="234" spans="1:3" x14ac:dyDescent="0.25">
      <c r="A234">
        <v>6283</v>
      </c>
      <c r="B234" s="58">
        <v>6283</v>
      </c>
      <c r="C234" t="str">
        <f t="shared" si="3"/>
        <v>ok</v>
      </c>
    </row>
    <row r="235" spans="1:3" x14ac:dyDescent="0.25">
      <c r="A235">
        <v>6285</v>
      </c>
      <c r="B235" s="59">
        <v>6285</v>
      </c>
      <c r="C235" t="str">
        <f t="shared" si="3"/>
        <v>ok</v>
      </c>
    </row>
    <row r="236" spans="1:3" x14ac:dyDescent="0.25">
      <c r="A236">
        <v>6286</v>
      </c>
      <c r="B236" s="59">
        <v>6286</v>
      </c>
      <c r="C236" t="str">
        <f t="shared" si="3"/>
        <v>ok</v>
      </c>
    </row>
    <row r="237" spans="1:3" x14ac:dyDescent="0.25">
      <c r="A237">
        <v>6287</v>
      </c>
      <c r="B237" s="58">
        <v>6287</v>
      </c>
      <c r="C237" t="str">
        <f t="shared" si="3"/>
        <v>ok</v>
      </c>
    </row>
    <row r="238" spans="1:3" x14ac:dyDescent="0.25">
      <c r="A238">
        <v>6288</v>
      </c>
      <c r="B238" s="59">
        <v>6288</v>
      </c>
      <c r="C238" t="str">
        <f t="shared" si="3"/>
        <v>ok</v>
      </c>
    </row>
    <row r="239" spans="1:3" x14ac:dyDescent="0.25">
      <c r="A239">
        <v>6289</v>
      </c>
      <c r="B239" s="59">
        <v>6289</v>
      </c>
      <c r="C239" t="str">
        <f t="shared" si="3"/>
        <v>ok</v>
      </c>
    </row>
    <row r="240" spans="1:3" x14ac:dyDescent="0.25">
      <c r="A240">
        <v>6290</v>
      </c>
      <c r="B240" s="58">
        <v>6290</v>
      </c>
      <c r="C240" t="str">
        <f t="shared" si="3"/>
        <v>ok</v>
      </c>
    </row>
    <row r="241" spans="1:3" x14ac:dyDescent="0.25">
      <c r="A241">
        <v>6291</v>
      </c>
      <c r="B241" s="59">
        <v>6291</v>
      </c>
      <c r="C241" t="str">
        <f t="shared" si="3"/>
        <v>ok</v>
      </c>
    </row>
    <row r="242" spans="1:3" x14ac:dyDescent="0.25">
      <c r="A242">
        <v>6292</v>
      </c>
      <c r="B242" s="58">
        <v>6292</v>
      </c>
      <c r="C242" t="str">
        <f t="shared" si="3"/>
        <v>ok</v>
      </c>
    </row>
    <row r="243" spans="1:3" x14ac:dyDescent="0.25">
      <c r="A243">
        <v>6293</v>
      </c>
      <c r="B243" s="59">
        <v>6293</v>
      </c>
      <c r="C243" t="str">
        <f t="shared" si="3"/>
        <v>ok</v>
      </c>
    </row>
    <row r="244" spans="1:3" x14ac:dyDescent="0.25">
      <c r="A244">
        <v>6294</v>
      </c>
      <c r="B244" s="58">
        <v>6294</v>
      </c>
      <c r="C244" t="str">
        <f t="shared" si="3"/>
        <v>ok</v>
      </c>
    </row>
    <row r="245" spans="1:3" x14ac:dyDescent="0.25">
      <c r="A245">
        <v>6295</v>
      </c>
      <c r="B245" s="59">
        <v>6295</v>
      </c>
      <c r="C245" t="str">
        <f t="shared" si="3"/>
        <v>ok</v>
      </c>
    </row>
    <row r="246" spans="1:3" x14ac:dyDescent="0.25">
      <c r="A246">
        <v>6296</v>
      </c>
      <c r="B246" s="58">
        <v>6296</v>
      </c>
      <c r="C246" t="str">
        <f t="shared" si="3"/>
        <v>ok</v>
      </c>
    </row>
    <row r="247" spans="1:3" x14ac:dyDescent="0.25">
      <c r="A247">
        <v>6301</v>
      </c>
      <c r="B247" s="59">
        <v>6301</v>
      </c>
      <c r="C247" t="str">
        <f t="shared" si="3"/>
        <v>ok</v>
      </c>
    </row>
    <row r="248" spans="1:3" x14ac:dyDescent="0.25">
      <c r="A248">
        <v>6302</v>
      </c>
      <c r="B248" s="58">
        <v>6302</v>
      </c>
      <c r="C248" t="str">
        <f t="shared" si="3"/>
        <v>ok</v>
      </c>
    </row>
    <row r="249" spans="1:3" x14ac:dyDescent="0.25">
      <c r="A249">
        <v>6303</v>
      </c>
      <c r="B249" s="59">
        <v>6303</v>
      </c>
      <c r="C249" t="str">
        <f t="shared" si="3"/>
        <v>ok</v>
      </c>
    </row>
    <row r="250" spans="1:3" x14ac:dyDescent="0.25">
      <c r="A250">
        <v>6304</v>
      </c>
      <c r="B250" s="59">
        <v>6304</v>
      </c>
      <c r="C250" t="str">
        <f t="shared" si="3"/>
        <v>ok</v>
      </c>
    </row>
    <row r="251" spans="1:3" x14ac:dyDescent="0.25">
      <c r="A251">
        <v>6305</v>
      </c>
      <c r="B251" s="59">
        <v>6305</v>
      </c>
      <c r="C251" t="str">
        <f t="shared" si="3"/>
        <v>ok</v>
      </c>
    </row>
    <row r="252" spans="1:3" x14ac:dyDescent="0.25">
      <c r="A252">
        <v>6306</v>
      </c>
      <c r="B252" s="59">
        <v>6306</v>
      </c>
      <c r="C252" t="str">
        <f t="shared" si="3"/>
        <v>ok</v>
      </c>
    </row>
    <row r="253" spans="1:3" x14ac:dyDescent="0.25">
      <c r="A253">
        <v>6307</v>
      </c>
      <c r="B253" s="58">
        <v>6307</v>
      </c>
      <c r="C253" t="str">
        <f t="shared" si="3"/>
        <v>ok</v>
      </c>
    </row>
    <row r="254" spans="1:3" x14ac:dyDescent="0.25">
      <c r="A254">
        <v>6308</v>
      </c>
      <c r="B254" s="58">
        <v>6308</v>
      </c>
      <c r="C254" t="str">
        <f t="shared" si="3"/>
        <v>ok</v>
      </c>
    </row>
    <row r="255" spans="1:3" x14ac:dyDescent="0.25">
      <c r="A255">
        <v>6309</v>
      </c>
      <c r="B255" s="59">
        <v>6309</v>
      </c>
      <c r="C255" t="str">
        <f t="shared" si="3"/>
        <v>ok</v>
      </c>
    </row>
    <row r="256" spans="1:3" x14ac:dyDescent="0.25">
      <c r="A256">
        <v>6310</v>
      </c>
      <c r="B256" s="58">
        <v>6310</v>
      </c>
      <c r="C256" t="str">
        <f t="shared" si="3"/>
        <v>ok</v>
      </c>
    </row>
    <row r="257" spans="1:3" x14ac:dyDescent="0.25">
      <c r="A257">
        <v>6313</v>
      </c>
      <c r="B257" s="59">
        <v>6313</v>
      </c>
      <c r="C257" t="str">
        <f t="shared" si="3"/>
        <v>ok</v>
      </c>
    </row>
    <row r="258" spans="1:3" x14ac:dyDescent="0.25">
      <c r="A258">
        <v>6314</v>
      </c>
      <c r="B258" s="58">
        <v>6314</v>
      </c>
      <c r="C258" t="str">
        <f t="shared" si="3"/>
        <v>ok</v>
      </c>
    </row>
    <row r="259" spans="1:3" x14ac:dyDescent="0.25">
      <c r="A259">
        <v>6315</v>
      </c>
      <c r="B259" s="59">
        <v>6315</v>
      </c>
      <c r="C259" t="str">
        <f t="shared" ref="C259:C322" si="4">+IF(A259=B259,"ok","no")</f>
        <v>ok</v>
      </c>
    </row>
    <row r="260" spans="1:3" x14ac:dyDescent="0.25">
      <c r="A260">
        <v>6316</v>
      </c>
      <c r="B260" s="58">
        <v>6316</v>
      </c>
      <c r="C260" t="str">
        <f t="shared" si="4"/>
        <v>ok</v>
      </c>
    </row>
    <row r="261" spans="1:3" x14ac:dyDescent="0.25">
      <c r="A261">
        <v>6317</v>
      </c>
      <c r="B261" s="59">
        <v>6317</v>
      </c>
      <c r="C261" t="str">
        <f t="shared" si="4"/>
        <v>ok</v>
      </c>
    </row>
    <row r="262" spans="1:3" x14ac:dyDescent="0.25">
      <c r="A262">
        <v>6318</v>
      </c>
      <c r="B262" s="58">
        <v>6318</v>
      </c>
      <c r="C262" t="str">
        <f t="shared" si="4"/>
        <v>ok</v>
      </c>
    </row>
    <row r="263" spans="1:3" x14ac:dyDescent="0.25">
      <c r="A263">
        <v>6319</v>
      </c>
      <c r="B263" s="59">
        <v>6319</v>
      </c>
      <c r="C263" t="str">
        <f t="shared" si="4"/>
        <v>ok</v>
      </c>
    </row>
    <row r="264" spans="1:3" x14ac:dyDescent="0.25">
      <c r="A264">
        <v>6320</v>
      </c>
      <c r="B264" s="58">
        <v>6320</v>
      </c>
      <c r="C264" t="str">
        <f t="shared" si="4"/>
        <v>ok</v>
      </c>
    </row>
    <row r="265" spans="1:3" x14ac:dyDescent="0.25">
      <c r="A265">
        <v>6321</v>
      </c>
      <c r="B265" s="59">
        <v>6321</v>
      </c>
      <c r="C265" t="str">
        <f t="shared" si="4"/>
        <v>ok</v>
      </c>
    </row>
    <row r="266" spans="1:3" x14ac:dyDescent="0.25">
      <c r="A266">
        <v>6322</v>
      </c>
      <c r="B266" s="58">
        <v>6322</v>
      </c>
      <c r="C266" t="str">
        <f t="shared" si="4"/>
        <v>ok</v>
      </c>
    </row>
    <row r="267" spans="1:3" x14ac:dyDescent="0.25">
      <c r="A267">
        <v>6323</v>
      </c>
      <c r="B267" s="59">
        <v>6323</v>
      </c>
      <c r="C267" t="str">
        <f t="shared" si="4"/>
        <v>ok</v>
      </c>
    </row>
    <row r="268" spans="1:3" x14ac:dyDescent="0.25">
      <c r="A268">
        <v>6325</v>
      </c>
      <c r="B268" s="58">
        <v>6325</v>
      </c>
      <c r="C268" t="str">
        <f t="shared" si="4"/>
        <v>ok</v>
      </c>
    </row>
    <row r="269" spans="1:3" x14ac:dyDescent="0.25">
      <c r="A269">
        <v>6326</v>
      </c>
      <c r="B269" s="58">
        <v>6326</v>
      </c>
      <c r="C269" t="str">
        <f t="shared" si="4"/>
        <v>ok</v>
      </c>
    </row>
    <row r="270" spans="1:3" x14ac:dyDescent="0.25">
      <c r="A270">
        <v>6327</v>
      </c>
      <c r="B270" s="59">
        <v>6327</v>
      </c>
      <c r="C270" t="str">
        <f t="shared" si="4"/>
        <v>ok</v>
      </c>
    </row>
    <row r="271" spans="1:3" x14ac:dyDescent="0.25">
      <c r="A271">
        <v>6328</v>
      </c>
      <c r="B271" s="58">
        <v>6328</v>
      </c>
      <c r="C271" t="str">
        <f t="shared" si="4"/>
        <v>ok</v>
      </c>
    </row>
    <row r="272" spans="1:3" x14ac:dyDescent="0.25">
      <c r="A272">
        <v>6329</v>
      </c>
      <c r="B272" s="59">
        <v>6329</v>
      </c>
      <c r="C272" t="str">
        <f t="shared" si="4"/>
        <v>ok</v>
      </c>
    </row>
    <row r="273" spans="1:3" x14ac:dyDescent="0.25">
      <c r="A273">
        <v>6330</v>
      </c>
      <c r="B273" s="58">
        <v>6330</v>
      </c>
      <c r="C273" t="str">
        <f t="shared" si="4"/>
        <v>ok</v>
      </c>
    </row>
    <row r="274" spans="1:3" x14ac:dyDescent="0.25">
      <c r="A274">
        <v>6331</v>
      </c>
      <c r="B274" s="58">
        <v>6331</v>
      </c>
      <c r="C274" t="str">
        <f t="shared" si="4"/>
        <v>ok</v>
      </c>
    </row>
    <row r="275" spans="1:3" x14ac:dyDescent="0.25">
      <c r="A275">
        <v>6332</v>
      </c>
      <c r="B275" s="59">
        <v>6332</v>
      </c>
      <c r="C275" t="str">
        <f t="shared" si="4"/>
        <v>ok</v>
      </c>
    </row>
    <row r="276" spans="1:3" x14ac:dyDescent="0.25">
      <c r="A276">
        <v>6333</v>
      </c>
      <c r="B276" s="58">
        <v>6333</v>
      </c>
      <c r="C276" t="str">
        <f t="shared" si="4"/>
        <v>ok</v>
      </c>
    </row>
    <row r="277" spans="1:3" x14ac:dyDescent="0.25">
      <c r="A277">
        <v>6334</v>
      </c>
      <c r="B277" s="58">
        <v>6334</v>
      </c>
      <c r="C277" t="str">
        <f t="shared" si="4"/>
        <v>ok</v>
      </c>
    </row>
    <row r="278" spans="1:3" x14ac:dyDescent="0.25">
      <c r="A278">
        <v>6336</v>
      </c>
      <c r="B278" s="58">
        <v>6336</v>
      </c>
      <c r="C278" t="str">
        <f t="shared" si="4"/>
        <v>ok</v>
      </c>
    </row>
    <row r="279" spans="1:3" x14ac:dyDescent="0.25">
      <c r="A279">
        <v>6338</v>
      </c>
      <c r="B279" s="58">
        <v>6338</v>
      </c>
      <c r="C279" t="str">
        <f t="shared" si="4"/>
        <v>ok</v>
      </c>
    </row>
    <row r="280" spans="1:3" x14ac:dyDescent="0.25">
      <c r="A280">
        <v>6339</v>
      </c>
      <c r="B280" s="58">
        <v>6339</v>
      </c>
      <c r="C280" t="str">
        <f t="shared" si="4"/>
        <v>ok</v>
      </c>
    </row>
    <row r="281" spans="1:3" x14ac:dyDescent="0.25">
      <c r="A281">
        <v>6340</v>
      </c>
      <c r="B281" s="58">
        <v>6340</v>
      </c>
      <c r="C281" t="str">
        <f t="shared" si="4"/>
        <v>ok</v>
      </c>
    </row>
    <row r="282" spans="1:3" x14ac:dyDescent="0.25">
      <c r="A282">
        <v>6341</v>
      </c>
      <c r="B282" s="58">
        <v>6341</v>
      </c>
      <c r="C282" t="str">
        <f t="shared" si="4"/>
        <v>ok</v>
      </c>
    </row>
    <row r="283" spans="1:3" x14ac:dyDescent="0.25">
      <c r="A283">
        <v>6342</v>
      </c>
      <c r="B283" s="58">
        <v>6342</v>
      </c>
      <c r="C283" t="str">
        <f t="shared" si="4"/>
        <v>ok</v>
      </c>
    </row>
    <row r="284" spans="1:3" x14ac:dyDescent="0.25">
      <c r="A284">
        <v>6344</v>
      </c>
      <c r="B284" s="58">
        <v>6344</v>
      </c>
      <c r="C284" t="str">
        <f t="shared" si="4"/>
        <v>ok</v>
      </c>
    </row>
    <row r="285" spans="1:3" x14ac:dyDescent="0.25">
      <c r="A285">
        <v>6347</v>
      </c>
      <c r="B285" s="58">
        <v>6347</v>
      </c>
      <c r="C285" t="str">
        <f t="shared" si="4"/>
        <v>ok</v>
      </c>
    </row>
    <row r="286" spans="1:3" x14ac:dyDescent="0.25">
      <c r="A286">
        <v>6348</v>
      </c>
      <c r="B286" s="58">
        <v>6348</v>
      </c>
      <c r="C286" t="str">
        <f t="shared" si="4"/>
        <v>ok</v>
      </c>
    </row>
    <row r="287" spans="1:3" x14ac:dyDescent="0.25">
      <c r="A287">
        <v>6349</v>
      </c>
      <c r="B287" s="59">
        <v>6349</v>
      </c>
      <c r="C287" t="str">
        <f t="shared" si="4"/>
        <v>ok</v>
      </c>
    </row>
    <row r="288" spans="1:3" x14ac:dyDescent="0.25">
      <c r="A288">
        <v>6350</v>
      </c>
      <c r="B288" s="59">
        <v>6350</v>
      </c>
      <c r="C288" t="str">
        <f t="shared" si="4"/>
        <v>ok</v>
      </c>
    </row>
    <row r="289" spans="1:3" x14ac:dyDescent="0.25">
      <c r="A289">
        <v>6351</v>
      </c>
      <c r="B289" s="58">
        <v>6351</v>
      </c>
      <c r="C289" t="str">
        <f t="shared" si="4"/>
        <v>ok</v>
      </c>
    </row>
    <row r="290" spans="1:3" x14ac:dyDescent="0.25">
      <c r="A290">
        <v>6352</v>
      </c>
      <c r="B290" s="58">
        <v>6352</v>
      </c>
      <c r="C290" t="str">
        <f t="shared" si="4"/>
        <v>ok</v>
      </c>
    </row>
    <row r="291" spans="1:3" x14ac:dyDescent="0.25">
      <c r="A291">
        <v>6353</v>
      </c>
      <c r="B291" s="59">
        <v>6353</v>
      </c>
      <c r="C291" t="str">
        <f t="shared" si="4"/>
        <v>ok</v>
      </c>
    </row>
    <row r="292" spans="1:3" x14ac:dyDescent="0.25">
      <c r="A292">
        <v>6354</v>
      </c>
      <c r="B292" s="58">
        <v>6354</v>
      </c>
      <c r="C292" t="str">
        <f t="shared" si="4"/>
        <v>ok</v>
      </c>
    </row>
    <row r="293" spans="1:3" x14ac:dyDescent="0.25">
      <c r="A293">
        <v>6355</v>
      </c>
      <c r="B293" s="59">
        <v>6355</v>
      </c>
      <c r="C293" t="str">
        <f t="shared" si="4"/>
        <v>ok</v>
      </c>
    </row>
    <row r="294" spans="1:3" x14ac:dyDescent="0.25">
      <c r="A294">
        <v>6356</v>
      </c>
      <c r="B294" s="58">
        <v>6356</v>
      </c>
      <c r="C294" t="str">
        <f t="shared" si="4"/>
        <v>ok</v>
      </c>
    </row>
    <row r="295" spans="1:3" x14ac:dyDescent="0.25">
      <c r="A295">
        <v>6357</v>
      </c>
      <c r="B295" s="59">
        <v>6357</v>
      </c>
      <c r="C295" t="str">
        <f t="shared" si="4"/>
        <v>ok</v>
      </c>
    </row>
    <row r="296" spans="1:3" x14ac:dyDescent="0.25">
      <c r="A296">
        <v>6358</v>
      </c>
      <c r="B296" s="59">
        <v>6358</v>
      </c>
      <c r="C296" t="str">
        <f t="shared" si="4"/>
        <v>ok</v>
      </c>
    </row>
    <row r="297" spans="1:3" x14ac:dyDescent="0.25">
      <c r="A297">
        <v>6359</v>
      </c>
      <c r="B297" s="59">
        <v>6359</v>
      </c>
      <c r="C297" t="str">
        <f t="shared" si="4"/>
        <v>ok</v>
      </c>
    </row>
    <row r="298" spans="1:3" x14ac:dyDescent="0.25">
      <c r="A298">
        <v>6360</v>
      </c>
      <c r="B298" s="58">
        <v>6360</v>
      </c>
      <c r="C298" t="str">
        <f t="shared" si="4"/>
        <v>ok</v>
      </c>
    </row>
    <row r="299" spans="1:3" x14ac:dyDescent="0.25">
      <c r="A299">
        <v>6361</v>
      </c>
      <c r="B299" s="59">
        <v>6361</v>
      </c>
      <c r="C299" t="str">
        <f t="shared" si="4"/>
        <v>ok</v>
      </c>
    </row>
    <row r="300" spans="1:3" x14ac:dyDescent="0.25">
      <c r="A300">
        <v>6362</v>
      </c>
      <c r="B300" s="58">
        <v>6362</v>
      </c>
      <c r="C300" t="str">
        <f t="shared" si="4"/>
        <v>ok</v>
      </c>
    </row>
    <row r="301" spans="1:3" x14ac:dyDescent="0.25">
      <c r="A301">
        <v>6363</v>
      </c>
      <c r="B301" s="58">
        <v>6363</v>
      </c>
      <c r="C301" t="str">
        <f t="shared" si="4"/>
        <v>ok</v>
      </c>
    </row>
    <row r="302" spans="1:3" x14ac:dyDescent="0.25">
      <c r="A302">
        <v>6365</v>
      </c>
      <c r="B302" s="59">
        <v>6365</v>
      </c>
      <c r="C302" t="str">
        <f t="shared" si="4"/>
        <v>ok</v>
      </c>
    </row>
    <row r="303" spans="1:3" x14ac:dyDescent="0.25">
      <c r="A303">
        <v>6366</v>
      </c>
      <c r="B303" s="59">
        <v>6366</v>
      </c>
      <c r="C303" t="str">
        <f t="shared" si="4"/>
        <v>ok</v>
      </c>
    </row>
    <row r="304" spans="1:3" x14ac:dyDescent="0.25">
      <c r="A304">
        <v>6368</v>
      </c>
      <c r="B304" s="59">
        <v>6368</v>
      </c>
      <c r="C304" t="str">
        <f t="shared" si="4"/>
        <v>ok</v>
      </c>
    </row>
    <row r="305" spans="1:3" x14ac:dyDescent="0.25">
      <c r="A305">
        <v>6370</v>
      </c>
      <c r="B305" s="59">
        <v>6370</v>
      </c>
      <c r="C305" t="str">
        <f t="shared" si="4"/>
        <v>ok</v>
      </c>
    </row>
    <row r="306" spans="1:3" x14ac:dyDescent="0.25">
      <c r="A306">
        <v>6371</v>
      </c>
      <c r="B306" s="59">
        <v>6371</v>
      </c>
      <c r="C306" t="str">
        <f t="shared" si="4"/>
        <v>ok</v>
      </c>
    </row>
    <row r="307" spans="1:3" x14ac:dyDescent="0.25">
      <c r="A307">
        <v>6374</v>
      </c>
      <c r="B307" s="59">
        <v>6374</v>
      </c>
      <c r="C307" t="str">
        <f t="shared" si="4"/>
        <v>ok</v>
      </c>
    </row>
    <row r="308" spans="1:3" x14ac:dyDescent="0.25">
      <c r="A308">
        <v>6375</v>
      </c>
      <c r="B308" s="58">
        <v>6375</v>
      </c>
      <c r="C308" t="str">
        <f t="shared" si="4"/>
        <v>ok</v>
      </c>
    </row>
    <row r="309" spans="1:3" x14ac:dyDescent="0.25">
      <c r="A309">
        <v>6376</v>
      </c>
      <c r="B309" s="58">
        <v>6376</v>
      </c>
      <c r="C309" t="str">
        <f t="shared" si="4"/>
        <v>ok</v>
      </c>
    </row>
    <row r="310" spans="1:3" x14ac:dyDescent="0.25">
      <c r="A310">
        <v>6377</v>
      </c>
      <c r="B310" s="58">
        <v>6377</v>
      </c>
      <c r="C310" t="str">
        <f t="shared" si="4"/>
        <v>ok</v>
      </c>
    </row>
    <row r="311" spans="1:3" x14ac:dyDescent="0.25">
      <c r="A311">
        <v>6378</v>
      </c>
      <c r="B311" s="59">
        <v>6378</v>
      </c>
      <c r="C311" t="str">
        <f t="shared" si="4"/>
        <v>ok</v>
      </c>
    </row>
    <row r="312" spans="1:3" x14ac:dyDescent="0.25">
      <c r="A312">
        <v>6381</v>
      </c>
      <c r="B312" s="59">
        <v>6381</v>
      </c>
      <c r="C312" t="str">
        <f t="shared" si="4"/>
        <v>ok</v>
      </c>
    </row>
    <row r="313" spans="1:3" x14ac:dyDescent="0.25">
      <c r="A313">
        <v>6382</v>
      </c>
      <c r="B313" s="58">
        <v>6382</v>
      </c>
      <c r="C313" t="str">
        <f t="shared" si="4"/>
        <v>ok</v>
      </c>
    </row>
    <row r="314" spans="1:3" x14ac:dyDescent="0.25">
      <c r="A314">
        <v>6384</v>
      </c>
      <c r="B314" s="59">
        <v>6384</v>
      </c>
      <c r="C314" t="str">
        <f t="shared" si="4"/>
        <v>ok</v>
      </c>
    </row>
    <row r="315" spans="1:3" x14ac:dyDescent="0.25">
      <c r="A315">
        <v>6386</v>
      </c>
      <c r="B315" s="58">
        <v>6386</v>
      </c>
      <c r="C315" t="str">
        <f t="shared" si="4"/>
        <v>ok</v>
      </c>
    </row>
    <row r="316" spans="1:3" x14ac:dyDescent="0.25">
      <c r="A316">
        <v>6387</v>
      </c>
      <c r="B316" s="59">
        <v>6387</v>
      </c>
      <c r="C316" t="str">
        <f t="shared" si="4"/>
        <v>ok</v>
      </c>
    </row>
    <row r="317" spans="1:3" x14ac:dyDescent="0.25">
      <c r="A317">
        <v>6388</v>
      </c>
      <c r="B317" s="59">
        <v>6388</v>
      </c>
      <c r="C317" t="str">
        <f t="shared" si="4"/>
        <v>ok</v>
      </c>
    </row>
    <row r="318" spans="1:3" x14ac:dyDescent="0.25">
      <c r="A318">
        <v>6389</v>
      </c>
      <c r="B318" s="58">
        <v>6389</v>
      </c>
      <c r="C318" t="str">
        <f t="shared" si="4"/>
        <v>ok</v>
      </c>
    </row>
    <row r="319" spans="1:3" x14ac:dyDescent="0.25">
      <c r="A319">
        <v>6390</v>
      </c>
      <c r="B319" s="59">
        <v>6390</v>
      </c>
      <c r="C319" t="str">
        <f t="shared" si="4"/>
        <v>ok</v>
      </c>
    </row>
    <row r="320" spans="1:3" x14ac:dyDescent="0.25">
      <c r="A320">
        <v>6391</v>
      </c>
      <c r="B320" s="59">
        <v>6391</v>
      </c>
      <c r="C320" t="str">
        <f t="shared" si="4"/>
        <v>ok</v>
      </c>
    </row>
    <row r="321" spans="1:3" x14ac:dyDescent="0.25">
      <c r="A321">
        <v>6392</v>
      </c>
      <c r="B321" s="59">
        <v>6392</v>
      </c>
      <c r="C321" t="str">
        <f t="shared" si="4"/>
        <v>ok</v>
      </c>
    </row>
    <row r="322" spans="1:3" x14ac:dyDescent="0.25">
      <c r="A322">
        <v>6393</v>
      </c>
      <c r="B322" s="58">
        <v>6393</v>
      </c>
      <c r="C322" t="str">
        <f t="shared" si="4"/>
        <v>ok</v>
      </c>
    </row>
    <row r="323" spans="1:3" x14ac:dyDescent="0.25">
      <c r="A323">
        <v>6394</v>
      </c>
      <c r="B323" s="58">
        <v>6394</v>
      </c>
      <c r="C323" t="str">
        <f t="shared" ref="C323:C354" si="5">+IF(A323=B323,"ok","no")</f>
        <v>ok</v>
      </c>
    </row>
    <row r="324" spans="1:3" x14ac:dyDescent="0.25">
      <c r="A324">
        <v>6396</v>
      </c>
      <c r="B324" s="58">
        <v>6396</v>
      </c>
      <c r="C324" t="str">
        <f t="shared" si="5"/>
        <v>ok</v>
      </c>
    </row>
    <row r="325" spans="1:3" x14ac:dyDescent="0.25">
      <c r="A325">
        <v>6397</v>
      </c>
      <c r="B325" s="58">
        <v>6397</v>
      </c>
      <c r="C325" t="str">
        <f t="shared" si="5"/>
        <v>ok</v>
      </c>
    </row>
    <row r="326" spans="1:3" x14ac:dyDescent="0.25">
      <c r="A326">
        <v>6398</v>
      </c>
      <c r="B326" s="58">
        <v>6398</v>
      </c>
      <c r="C326" t="str">
        <f t="shared" si="5"/>
        <v>ok</v>
      </c>
    </row>
    <row r="327" spans="1:3" x14ac:dyDescent="0.25">
      <c r="A327">
        <v>6400</v>
      </c>
      <c r="B327" s="58">
        <v>6400</v>
      </c>
      <c r="C327" t="str">
        <f t="shared" si="5"/>
        <v>ok</v>
      </c>
    </row>
    <row r="328" spans="1:3" x14ac:dyDescent="0.25">
      <c r="A328">
        <v>6401</v>
      </c>
      <c r="B328" s="59">
        <v>6401</v>
      </c>
      <c r="C328" t="str">
        <f t="shared" si="5"/>
        <v>ok</v>
      </c>
    </row>
    <row r="329" spans="1:3" x14ac:dyDescent="0.25">
      <c r="A329">
        <v>6402</v>
      </c>
      <c r="B329" s="58">
        <v>6402</v>
      </c>
      <c r="C329" t="str">
        <f t="shared" si="5"/>
        <v>ok</v>
      </c>
    </row>
    <row r="330" spans="1:3" x14ac:dyDescent="0.25">
      <c r="A330">
        <v>6403</v>
      </c>
      <c r="B330" s="59">
        <v>6403</v>
      </c>
      <c r="C330" t="str">
        <f t="shared" si="5"/>
        <v>ok</v>
      </c>
    </row>
    <row r="331" spans="1:3" x14ac:dyDescent="0.25">
      <c r="A331">
        <v>6404</v>
      </c>
      <c r="B331" s="58">
        <v>6404</v>
      </c>
      <c r="C331" t="str">
        <f t="shared" si="5"/>
        <v>ok</v>
      </c>
    </row>
    <row r="332" spans="1:3" x14ac:dyDescent="0.25">
      <c r="A332">
        <v>6405</v>
      </c>
      <c r="B332" s="59">
        <v>6405</v>
      </c>
      <c r="C332" t="str">
        <f t="shared" si="5"/>
        <v>ok</v>
      </c>
    </row>
    <row r="333" spans="1:3" x14ac:dyDescent="0.25">
      <c r="A333">
        <v>6406</v>
      </c>
      <c r="B333" s="59">
        <v>6406</v>
      </c>
      <c r="C333" t="str">
        <f t="shared" si="5"/>
        <v>ok</v>
      </c>
    </row>
    <row r="334" spans="1:3" x14ac:dyDescent="0.25">
      <c r="A334">
        <v>6407</v>
      </c>
      <c r="B334" s="58">
        <v>6407</v>
      </c>
      <c r="C334" t="str">
        <f t="shared" si="5"/>
        <v>ok</v>
      </c>
    </row>
    <row r="335" spans="1:3" x14ac:dyDescent="0.25">
      <c r="A335">
        <v>6408</v>
      </c>
      <c r="B335" s="59">
        <v>6408</v>
      </c>
      <c r="C335" t="str">
        <f t="shared" si="5"/>
        <v>ok</v>
      </c>
    </row>
    <row r="336" spans="1:3" x14ac:dyDescent="0.25">
      <c r="A336">
        <v>6409</v>
      </c>
      <c r="B336" s="58">
        <v>6409</v>
      </c>
      <c r="C336" t="str">
        <f t="shared" si="5"/>
        <v>ok</v>
      </c>
    </row>
    <row r="337" spans="1:3" x14ac:dyDescent="0.25">
      <c r="A337">
        <v>6410</v>
      </c>
      <c r="B337" s="59">
        <v>6410</v>
      </c>
      <c r="C337" t="str">
        <f t="shared" si="5"/>
        <v>ok</v>
      </c>
    </row>
    <row r="338" spans="1:3" x14ac:dyDescent="0.25">
      <c r="A338">
        <v>6411</v>
      </c>
      <c r="B338" s="58">
        <v>6411</v>
      </c>
      <c r="C338" t="str">
        <f t="shared" si="5"/>
        <v>ok</v>
      </c>
    </row>
    <row r="339" spans="1:3" x14ac:dyDescent="0.25">
      <c r="A339">
        <v>6412</v>
      </c>
      <c r="B339" s="59">
        <v>6412</v>
      </c>
      <c r="C339" t="str">
        <f t="shared" si="5"/>
        <v>ok</v>
      </c>
    </row>
    <row r="340" spans="1:3" x14ac:dyDescent="0.25">
      <c r="A340">
        <v>6413</v>
      </c>
      <c r="B340" s="58">
        <v>6413</v>
      </c>
      <c r="C340" t="str">
        <f t="shared" si="5"/>
        <v>ok</v>
      </c>
    </row>
    <row r="341" spans="1:3" x14ac:dyDescent="0.25">
      <c r="A341">
        <v>6414</v>
      </c>
      <c r="B341" s="59">
        <v>6414</v>
      </c>
      <c r="C341" t="str">
        <f t="shared" si="5"/>
        <v>ok</v>
      </c>
    </row>
    <row r="342" spans="1:3" x14ac:dyDescent="0.25">
      <c r="A342">
        <v>6415</v>
      </c>
      <c r="B342" s="58">
        <v>6415</v>
      </c>
      <c r="C342" t="str">
        <f t="shared" si="5"/>
        <v>ok</v>
      </c>
    </row>
    <row r="343" spans="1:3" x14ac:dyDescent="0.25">
      <c r="A343">
        <v>6416</v>
      </c>
      <c r="B343" s="59">
        <v>6416</v>
      </c>
      <c r="C343" t="str">
        <f t="shared" si="5"/>
        <v>ok</v>
      </c>
    </row>
    <row r="344" spans="1:3" x14ac:dyDescent="0.25">
      <c r="A344">
        <v>6417</v>
      </c>
      <c r="B344" s="58">
        <v>6417</v>
      </c>
      <c r="C344" t="str">
        <f t="shared" si="5"/>
        <v>ok</v>
      </c>
    </row>
    <row r="345" spans="1:3" x14ac:dyDescent="0.25">
      <c r="A345">
        <v>6418</v>
      </c>
      <c r="B345" s="59">
        <v>6418</v>
      </c>
      <c r="C345" t="str">
        <f t="shared" si="5"/>
        <v>ok</v>
      </c>
    </row>
    <row r="346" spans="1:3" x14ac:dyDescent="0.25">
      <c r="A346">
        <v>6419</v>
      </c>
      <c r="B346" s="59">
        <v>6419</v>
      </c>
      <c r="C346" t="str">
        <f t="shared" si="5"/>
        <v>ok</v>
      </c>
    </row>
    <row r="347" spans="1:3" x14ac:dyDescent="0.25">
      <c r="A347">
        <v>6420</v>
      </c>
      <c r="B347" s="58">
        <v>6420</v>
      </c>
      <c r="C347" t="str">
        <f t="shared" si="5"/>
        <v>ok</v>
      </c>
    </row>
    <row r="348" spans="1:3" x14ac:dyDescent="0.25">
      <c r="A348">
        <v>6421</v>
      </c>
      <c r="B348" s="59">
        <v>6421</v>
      </c>
      <c r="C348" t="str">
        <f t="shared" si="5"/>
        <v>ok</v>
      </c>
    </row>
    <row r="349" spans="1:3" x14ac:dyDescent="0.25">
      <c r="A349">
        <v>6422</v>
      </c>
      <c r="B349" s="58">
        <v>6422</v>
      </c>
      <c r="C349" t="str">
        <f t="shared" si="5"/>
        <v>ok</v>
      </c>
    </row>
    <row r="350" spans="1:3" x14ac:dyDescent="0.25">
      <c r="A350">
        <v>6423</v>
      </c>
      <c r="B350" s="59">
        <v>6423</v>
      </c>
      <c r="C350" t="str">
        <f t="shared" si="5"/>
        <v>ok</v>
      </c>
    </row>
    <row r="351" spans="1:3" x14ac:dyDescent="0.25">
      <c r="A351">
        <v>6424</v>
      </c>
      <c r="B351" s="58">
        <v>6424</v>
      </c>
      <c r="C351" t="str">
        <f t="shared" si="5"/>
        <v>ok</v>
      </c>
    </row>
    <row r="352" spans="1:3" x14ac:dyDescent="0.25">
      <c r="A352">
        <v>6425</v>
      </c>
      <c r="B352" s="59">
        <v>6425</v>
      </c>
      <c r="C352" t="str">
        <f t="shared" si="5"/>
        <v>ok</v>
      </c>
    </row>
    <row r="353" spans="1:3" x14ac:dyDescent="0.25">
      <c r="A353">
        <v>6426</v>
      </c>
      <c r="B353" s="58">
        <v>6426</v>
      </c>
      <c r="C353" t="str">
        <f t="shared" si="5"/>
        <v>ok</v>
      </c>
    </row>
    <row r="354" spans="1:3" x14ac:dyDescent="0.25">
      <c r="A354">
        <v>6428</v>
      </c>
      <c r="B354" s="59">
        <v>6428</v>
      </c>
      <c r="C354" t="str">
        <f t="shared" si="5"/>
        <v>ok</v>
      </c>
    </row>
  </sheetData>
  <autoFilter ref="A1:C354" xr:uid="{CC20556F-7DEC-4B0E-9975-809BAF29525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1829</v>
      </c>
      <c r="B1" s="41" t="s">
        <v>39</v>
      </c>
      <c r="C1" t="s">
        <v>1830</v>
      </c>
    </row>
    <row r="2" spans="1:3" x14ac:dyDescent="0.25">
      <c r="A2" s="58">
        <v>16294</v>
      </c>
      <c r="B2" s="58">
        <v>16294</v>
      </c>
      <c r="C2" t="str">
        <f>+IF(A2=B2,"si","no")</f>
        <v>si</v>
      </c>
    </row>
    <row r="3" spans="1:3" x14ac:dyDescent="0.25">
      <c r="A3" s="58">
        <v>16295</v>
      </c>
      <c r="B3" s="58">
        <v>16295</v>
      </c>
      <c r="C3" t="str">
        <f t="shared" ref="C3:C66" si="0">+IF(A3=B3,"si","no")</f>
        <v>si</v>
      </c>
    </row>
    <row r="4" spans="1:3" x14ac:dyDescent="0.25">
      <c r="A4" s="58">
        <v>16296</v>
      </c>
      <c r="B4" s="58">
        <v>16296</v>
      </c>
      <c r="C4" t="str">
        <f t="shared" si="0"/>
        <v>si</v>
      </c>
    </row>
    <row r="5" spans="1:3" x14ac:dyDescent="0.25">
      <c r="A5" s="58">
        <v>16297</v>
      </c>
      <c r="B5" s="58">
        <v>16297</v>
      </c>
      <c r="C5" t="str">
        <f t="shared" si="0"/>
        <v>si</v>
      </c>
    </row>
    <row r="6" spans="1:3" x14ac:dyDescent="0.25">
      <c r="A6" s="58">
        <v>16298</v>
      </c>
      <c r="B6" s="58">
        <v>16298</v>
      </c>
      <c r="C6" t="str">
        <f t="shared" si="0"/>
        <v>si</v>
      </c>
    </row>
    <row r="7" spans="1:3" x14ac:dyDescent="0.25">
      <c r="A7" s="58">
        <v>16299</v>
      </c>
      <c r="B7" s="58">
        <v>16299</v>
      </c>
      <c r="C7" t="str">
        <f t="shared" si="0"/>
        <v>si</v>
      </c>
    </row>
    <row r="8" spans="1:3" x14ac:dyDescent="0.25">
      <c r="A8" s="58">
        <v>16300</v>
      </c>
      <c r="B8" s="58">
        <v>16300</v>
      </c>
      <c r="C8" t="str">
        <f t="shared" si="0"/>
        <v>si</v>
      </c>
    </row>
    <row r="9" spans="1:3" x14ac:dyDescent="0.25">
      <c r="A9" s="58">
        <v>16301</v>
      </c>
      <c r="B9" s="58">
        <v>16301</v>
      </c>
      <c r="C9" t="str">
        <f t="shared" si="0"/>
        <v>si</v>
      </c>
    </row>
    <row r="10" spans="1:3" x14ac:dyDescent="0.25">
      <c r="A10" s="58">
        <v>16302</v>
      </c>
      <c r="B10" s="58">
        <v>16302</v>
      </c>
      <c r="C10" t="str">
        <f t="shared" si="0"/>
        <v>si</v>
      </c>
    </row>
    <row r="11" spans="1:3" x14ac:dyDescent="0.25">
      <c r="A11" s="58">
        <v>16303</v>
      </c>
      <c r="B11" s="58">
        <v>16303</v>
      </c>
      <c r="C11" t="str">
        <f t="shared" si="0"/>
        <v>si</v>
      </c>
    </row>
    <row r="12" spans="1:3" x14ac:dyDescent="0.25">
      <c r="A12" s="58">
        <v>16304</v>
      </c>
      <c r="B12" s="58">
        <v>16304</v>
      </c>
      <c r="C12" t="str">
        <f t="shared" si="0"/>
        <v>si</v>
      </c>
    </row>
    <row r="13" spans="1:3" x14ac:dyDescent="0.25">
      <c r="A13" s="58">
        <v>16305</v>
      </c>
      <c r="B13" s="58">
        <v>16305</v>
      </c>
      <c r="C13" t="str">
        <f t="shared" si="0"/>
        <v>si</v>
      </c>
    </row>
    <row r="14" spans="1:3" x14ac:dyDescent="0.25">
      <c r="A14" s="58">
        <v>16306</v>
      </c>
      <c r="B14" s="58">
        <v>16306</v>
      </c>
      <c r="C14" t="str">
        <f t="shared" si="0"/>
        <v>si</v>
      </c>
    </row>
    <row r="15" spans="1:3" x14ac:dyDescent="0.25">
      <c r="A15" s="58">
        <v>16307</v>
      </c>
      <c r="B15" s="58">
        <v>16307</v>
      </c>
      <c r="C15" t="str">
        <f t="shared" si="0"/>
        <v>si</v>
      </c>
    </row>
    <row r="16" spans="1:3" x14ac:dyDescent="0.25">
      <c r="A16" s="58">
        <v>16308</v>
      </c>
      <c r="B16" s="58">
        <v>16308</v>
      </c>
      <c r="C16" t="str">
        <f t="shared" si="0"/>
        <v>si</v>
      </c>
    </row>
    <row r="17" spans="1:3" x14ac:dyDescent="0.25">
      <c r="A17" s="58">
        <v>16309</v>
      </c>
      <c r="B17" s="58">
        <v>16309</v>
      </c>
      <c r="C17" t="str">
        <f t="shared" si="0"/>
        <v>si</v>
      </c>
    </row>
    <row r="18" spans="1:3" x14ac:dyDescent="0.25">
      <c r="A18" s="58">
        <v>16310</v>
      </c>
      <c r="B18" s="58">
        <v>16310</v>
      </c>
      <c r="C18" t="str">
        <f t="shared" si="0"/>
        <v>si</v>
      </c>
    </row>
    <row r="19" spans="1:3" x14ac:dyDescent="0.25">
      <c r="A19" s="58">
        <v>16311</v>
      </c>
      <c r="B19" s="58">
        <v>16311</v>
      </c>
      <c r="C19" t="str">
        <f t="shared" si="0"/>
        <v>si</v>
      </c>
    </row>
    <row r="20" spans="1:3" x14ac:dyDescent="0.25">
      <c r="A20" s="58">
        <v>16312</v>
      </c>
      <c r="B20" s="58">
        <v>16312</v>
      </c>
      <c r="C20" t="str">
        <f t="shared" si="0"/>
        <v>si</v>
      </c>
    </row>
    <row r="21" spans="1:3" x14ac:dyDescent="0.25">
      <c r="A21" s="58">
        <v>16313</v>
      </c>
      <c r="B21" s="58">
        <v>16313</v>
      </c>
      <c r="C21" t="str">
        <f t="shared" si="0"/>
        <v>si</v>
      </c>
    </row>
    <row r="22" spans="1:3" x14ac:dyDescent="0.25">
      <c r="A22" s="58">
        <v>16314</v>
      </c>
      <c r="B22" s="58">
        <v>16314</v>
      </c>
      <c r="C22" t="str">
        <f t="shared" si="0"/>
        <v>si</v>
      </c>
    </row>
    <row r="23" spans="1:3" x14ac:dyDescent="0.25">
      <c r="A23" s="58">
        <v>16315</v>
      </c>
      <c r="B23" s="58">
        <v>16315</v>
      </c>
      <c r="C23" t="str">
        <f t="shared" si="0"/>
        <v>si</v>
      </c>
    </row>
    <row r="24" spans="1:3" x14ac:dyDescent="0.25">
      <c r="A24" s="58">
        <v>16316</v>
      </c>
      <c r="B24" s="58">
        <v>16316</v>
      </c>
      <c r="C24" t="str">
        <f t="shared" si="0"/>
        <v>si</v>
      </c>
    </row>
    <row r="25" spans="1:3" x14ac:dyDescent="0.25">
      <c r="A25" s="58">
        <v>16317</v>
      </c>
      <c r="B25" s="58">
        <v>16317</v>
      </c>
      <c r="C25" t="str">
        <f t="shared" si="0"/>
        <v>si</v>
      </c>
    </row>
    <row r="26" spans="1:3" x14ac:dyDescent="0.25">
      <c r="A26" s="58">
        <v>16318</v>
      </c>
      <c r="B26" s="58">
        <v>16318</v>
      </c>
      <c r="C26" t="str">
        <f t="shared" si="0"/>
        <v>si</v>
      </c>
    </row>
    <row r="27" spans="1:3" x14ac:dyDescent="0.25">
      <c r="A27" s="58">
        <v>16319</v>
      </c>
      <c r="B27" s="58">
        <v>16319</v>
      </c>
      <c r="C27" t="str">
        <f t="shared" si="0"/>
        <v>si</v>
      </c>
    </row>
    <row r="28" spans="1:3" x14ac:dyDescent="0.25">
      <c r="A28" s="58">
        <v>16320</v>
      </c>
      <c r="B28" s="58">
        <v>16320</v>
      </c>
      <c r="C28" t="str">
        <f t="shared" si="0"/>
        <v>si</v>
      </c>
    </row>
    <row r="29" spans="1:3" x14ac:dyDescent="0.25">
      <c r="A29" s="58">
        <v>16321</v>
      </c>
      <c r="B29" s="58">
        <v>16321</v>
      </c>
      <c r="C29" t="str">
        <f t="shared" si="0"/>
        <v>si</v>
      </c>
    </row>
    <row r="30" spans="1:3" x14ac:dyDescent="0.25">
      <c r="A30" s="58">
        <v>16322</v>
      </c>
      <c r="B30" s="58">
        <v>16322</v>
      </c>
      <c r="C30" t="str">
        <f t="shared" si="0"/>
        <v>si</v>
      </c>
    </row>
    <row r="31" spans="1:3" x14ac:dyDescent="0.25">
      <c r="A31" s="65">
        <v>16334</v>
      </c>
      <c r="C31" t="str">
        <f t="shared" si="0"/>
        <v>no</v>
      </c>
    </row>
    <row r="32" spans="1:3" x14ac:dyDescent="0.25">
      <c r="A32" s="66">
        <v>16335</v>
      </c>
      <c r="C32" t="str">
        <f t="shared" si="0"/>
        <v>no</v>
      </c>
    </row>
    <row r="33" spans="1:3" x14ac:dyDescent="0.25">
      <c r="A33" s="65">
        <v>16336</v>
      </c>
      <c r="C33" t="str">
        <f t="shared" si="0"/>
        <v>no</v>
      </c>
    </row>
    <row r="34" spans="1:3" x14ac:dyDescent="0.25">
      <c r="A34" s="66">
        <v>16337</v>
      </c>
      <c r="C34" t="str">
        <f t="shared" si="0"/>
        <v>no</v>
      </c>
    </row>
    <row r="35" spans="1:3" x14ac:dyDescent="0.25">
      <c r="A35" s="65">
        <v>16338</v>
      </c>
      <c r="C35" t="str">
        <f t="shared" si="0"/>
        <v>no</v>
      </c>
    </row>
    <row r="36" spans="1:3" x14ac:dyDescent="0.25">
      <c r="A36" s="66">
        <v>16339</v>
      </c>
      <c r="C36" t="str">
        <f t="shared" si="0"/>
        <v>no</v>
      </c>
    </row>
    <row r="37" spans="1:3" x14ac:dyDescent="0.25">
      <c r="A37" s="65">
        <v>16340</v>
      </c>
      <c r="C37" t="str">
        <f t="shared" si="0"/>
        <v>no</v>
      </c>
    </row>
    <row r="38" spans="1:3" x14ac:dyDescent="0.25">
      <c r="A38" s="66">
        <v>16341</v>
      </c>
      <c r="C38" t="str">
        <f t="shared" si="0"/>
        <v>no</v>
      </c>
    </row>
    <row r="39" spans="1:3" x14ac:dyDescent="0.25">
      <c r="A39" s="65">
        <v>16342</v>
      </c>
      <c r="C39" t="str">
        <f t="shared" si="0"/>
        <v>no</v>
      </c>
    </row>
    <row r="40" spans="1:3" x14ac:dyDescent="0.25">
      <c r="A40" s="66">
        <v>16343</v>
      </c>
      <c r="C40" t="str">
        <f t="shared" si="0"/>
        <v>no</v>
      </c>
    </row>
    <row r="41" spans="1:3" x14ac:dyDescent="0.25">
      <c r="A41" s="58">
        <v>16359</v>
      </c>
      <c r="B41" s="58">
        <v>16359</v>
      </c>
      <c r="C41" t="str">
        <f t="shared" si="0"/>
        <v>si</v>
      </c>
    </row>
    <row r="42" spans="1:3" x14ac:dyDescent="0.25">
      <c r="A42" s="58">
        <v>16361</v>
      </c>
      <c r="B42" s="58">
        <v>16361</v>
      </c>
      <c r="C42" t="str">
        <f t="shared" si="0"/>
        <v>si</v>
      </c>
    </row>
    <row r="43" spans="1:3" x14ac:dyDescent="0.25">
      <c r="A43" s="59">
        <v>16363</v>
      </c>
      <c r="B43" s="59">
        <v>16363</v>
      </c>
      <c r="C43" t="str">
        <f t="shared" si="0"/>
        <v>si</v>
      </c>
    </row>
    <row r="44" spans="1:3" x14ac:dyDescent="0.25">
      <c r="A44" s="58">
        <v>16364</v>
      </c>
      <c r="B44" s="58">
        <v>16364</v>
      </c>
      <c r="C44" t="str">
        <f t="shared" si="0"/>
        <v>si</v>
      </c>
    </row>
    <row r="45" spans="1:3" x14ac:dyDescent="0.25">
      <c r="A45" s="59">
        <v>16366</v>
      </c>
      <c r="B45" s="59">
        <v>16366</v>
      </c>
      <c r="C45" t="str">
        <f t="shared" si="0"/>
        <v>si</v>
      </c>
    </row>
    <row r="46" spans="1:3" x14ac:dyDescent="0.25">
      <c r="A46" s="58">
        <v>16367</v>
      </c>
      <c r="B46" s="58">
        <v>16367</v>
      </c>
      <c r="C46" t="str">
        <f t="shared" si="0"/>
        <v>si</v>
      </c>
    </row>
    <row r="47" spans="1:3" x14ac:dyDescent="0.25">
      <c r="A47" s="59">
        <v>16368</v>
      </c>
      <c r="B47" s="59">
        <v>16368</v>
      </c>
      <c r="C47" t="str">
        <f t="shared" si="0"/>
        <v>si</v>
      </c>
    </row>
    <row r="48" spans="1:3" x14ac:dyDescent="0.25">
      <c r="A48" s="58">
        <v>16369</v>
      </c>
      <c r="B48" s="58">
        <v>16369</v>
      </c>
      <c r="C48" t="str">
        <f t="shared" si="0"/>
        <v>si</v>
      </c>
    </row>
    <row r="49" spans="1:3" x14ac:dyDescent="0.25">
      <c r="A49" s="59">
        <v>16370</v>
      </c>
      <c r="B49" s="59">
        <v>16370</v>
      </c>
      <c r="C49" t="str">
        <f t="shared" si="0"/>
        <v>si</v>
      </c>
    </row>
    <row r="50" spans="1:3" x14ac:dyDescent="0.25">
      <c r="A50" s="58">
        <v>16371</v>
      </c>
      <c r="B50" s="58">
        <v>16371</v>
      </c>
      <c r="C50" t="str">
        <f t="shared" si="0"/>
        <v>si</v>
      </c>
    </row>
    <row r="51" spans="1:3" x14ac:dyDescent="0.25">
      <c r="A51" s="59">
        <v>16372</v>
      </c>
      <c r="B51" s="59">
        <v>16372</v>
      </c>
      <c r="C51" t="str">
        <f t="shared" si="0"/>
        <v>si</v>
      </c>
    </row>
    <row r="52" spans="1:3" x14ac:dyDescent="0.25">
      <c r="A52" s="58">
        <v>16373</v>
      </c>
      <c r="B52" s="58">
        <v>16373</v>
      </c>
      <c r="C52" t="str">
        <f t="shared" si="0"/>
        <v>si</v>
      </c>
    </row>
    <row r="53" spans="1:3" x14ac:dyDescent="0.25">
      <c r="A53" s="59">
        <v>16374</v>
      </c>
      <c r="B53" s="59">
        <v>16374</v>
      </c>
      <c r="C53" t="str">
        <f t="shared" si="0"/>
        <v>si</v>
      </c>
    </row>
    <row r="54" spans="1:3" x14ac:dyDescent="0.25">
      <c r="A54" s="58">
        <v>16376</v>
      </c>
      <c r="B54" s="58">
        <v>16376</v>
      </c>
      <c r="C54" t="str">
        <f t="shared" si="0"/>
        <v>si</v>
      </c>
    </row>
    <row r="55" spans="1:3" x14ac:dyDescent="0.25">
      <c r="A55" s="59">
        <v>16377</v>
      </c>
      <c r="B55" s="59">
        <v>16377</v>
      </c>
      <c r="C55" t="str">
        <f t="shared" si="0"/>
        <v>si</v>
      </c>
    </row>
    <row r="56" spans="1:3" x14ac:dyDescent="0.25">
      <c r="A56" s="58">
        <v>16378</v>
      </c>
      <c r="B56" s="58">
        <v>16378</v>
      </c>
      <c r="C56" t="str">
        <f t="shared" si="0"/>
        <v>si</v>
      </c>
    </row>
    <row r="57" spans="1:3" x14ac:dyDescent="0.25">
      <c r="A57" s="59">
        <v>16379</v>
      </c>
      <c r="B57" s="59">
        <v>16379</v>
      </c>
      <c r="C57" t="str">
        <f t="shared" si="0"/>
        <v>si</v>
      </c>
    </row>
    <row r="58" spans="1:3" x14ac:dyDescent="0.25">
      <c r="A58" s="58">
        <v>16380</v>
      </c>
      <c r="B58" s="58">
        <v>16380</v>
      </c>
      <c r="C58" t="str">
        <f t="shared" si="0"/>
        <v>si</v>
      </c>
    </row>
    <row r="59" spans="1:3" x14ac:dyDescent="0.25">
      <c r="A59" s="59">
        <v>16381</v>
      </c>
      <c r="B59" s="59">
        <v>16381</v>
      </c>
      <c r="C59" t="str">
        <f t="shared" si="0"/>
        <v>si</v>
      </c>
    </row>
    <row r="60" spans="1:3" x14ac:dyDescent="0.25">
      <c r="A60" s="58">
        <v>16382</v>
      </c>
      <c r="B60" s="58">
        <v>16382</v>
      </c>
      <c r="C60" t="str">
        <f t="shared" si="0"/>
        <v>si</v>
      </c>
    </row>
    <row r="61" spans="1:3" x14ac:dyDescent="0.25">
      <c r="A61" s="59">
        <v>16383</v>
      </c>
      <c r="B61" s="59">
        <v>16383</v>
      </c>
      <c r="C61" t="str">
        <f t="shared" si="0"/>
        <v>si</v>
      </c>
    </row>
    <row r="62" spans="1:3" x14ac:dyDescent="0.25">
      <c r="A62" s="59">
        <v>16384</v>
      </c>
      <c r="B62" s="59">
        <v>16384</v>
      </c>
      <c r="C62" t="str">
        <f t="shared" si="0"/>
        <v>si</v>
      </c>
    </row>
    <row r="63" spans="1:3" x14ac:dyDescent="0.25">
      <c r="A63" s="59">
        <v>16385</v>
      </c>
      <c r="B63" s="59">
        <v>16385</v>
      </c>
      <c r="C63" t="str">
        <f t="shared" si="0"/>
        <v>si</v>
      </c>
    </row>
    <row r="64" spans="1:3" x14ac:dyDescent="0.25">
      <c r="A64" s="59">
        <v>16386</v>
      </c>
      <c r="B64" s="59">
        <v>16386</v>
      </c>
      <c r="C64" t="str">
        <f t="shared" si="0"/>
        <v>si</v>
      </c>
    </row>
    <row r="65" spans="1:3" x14ac:dyDescent="0.25">
      <c r="A65" s="59">
        <v>16387</v>
      </c>
      <c r="B65" s="59">
        <v>16387</v>
      </c>
      <c r="C65" t="str">
        <f t="shared" si="0"/>
        <v>si</v>
      </c>
    </row>
    <row r="66" spans="1:3" x14ac:dyDescent="0.25">
      <c r="A66" s="59">
        <v>16388</v>
      </c>
      <c r="B66" s="59">
        <v>16388</v>
      </c>
      <c r="C66" t="str">
        <f t="shared" si="0"/>
        <v>si</v>
      </c>
    </row>
    <row r="67" spans="1:3" x14ac:dyDescent="0.25">
      <c r="A67" s="58">
        <v>16389</v>
      </c>
      <c r="B67" s="58">
        <v>16389</v>
      </c>
      <c r="C67" t="str">
        <f t="shared" ref="C67:C130" si="1">+IF(A67=B67,"si","no")</f>
        <v>si</v>
      </c>
    </row>
    <row r="68" spans="1:3" x14ac:dyDescent="0.25">
      <c r="A68" s="59">
        <v>16390</v>
      </c>
      <c r="B68" s="59">
        <v>16390</v>
      </c>
      <c r="C68" t="str">
        <f t="shared" si="1"/>
        <v>si</v>
      </c>
    </row>
    <row r="69" spans="1:3" x14ac:dyDescent="0.25">
      <c r="A69" s="58">
        <v>16391</v>
      </c>
      <c r="B69" s="58">
        <v>16391</v>
      </c>
      <c r="C69" t="str">
        <f t="shared" si="1"/>
        <v>si</v>
      </c>
    </row>
    <row r="70" spans="1:3" x14ac:dyDescent="0.25">
      <c r="A70" s="59">
        <v>16392</v>
      </c>
      <c r="B70" s="59">
        <v>16392</v>
      </c>
      <c r="C70" t="str">
        <f t="shared" si="1"/>
        <v>si</v>
      </c>
    </row>
    <row r="71" spans="1:3" x14ac:dyDescent="0.25">
      <c r="A71" s="58">
        <v>16393</v>
      </c>
      <c r="B71" s="58">
        <v>16393</v>
      </c>
      <c r="C71" t="str">
        <f t="shared" si="1"/>
        <v>si</v>
      </c>
    </row>
    <row r="72" spans="1:3" x14ac:dyDescent="0.25">
      <c r="A72" s="59">
        <v>16394</v>
      </c>
      <c r="B72" s="59">
        <v>16394</v>
      </c>
      <c r="C72" t="str">
        <f t="shared" si="1"/>
        <v>si</v>
      </c>
    </row>
    <row r="73" spans="1:3" x14ac:dyDescent="0.25">
      <c r="A73" s="58">
        <v>16395</v>
      </c>
      <c r="B73" s="58">
        <v>16395</v>
      </c>
      <c r="C73" t="str">
        <f t="shared" si="1"/>
        <v>si</v>
      </c>
    </row>
    <row r="74" spans="1:3" x14ac:dyDescent="0.25">
      <c r="A74" s="59">
        <v>16396</v>
      </c>
      <c r="B74" s="59">
        <v>16396</v>
      </c>
      <c r="C74" t="str">
        <f t="shared" si="1"/>
        <v>si</v>
      </c>
    </row>
    <row r="75" spans="1:3" x14ac:dyDescent="0.25">
      <c r="A75" s="58">
        <v>16397</v>
      </c>
      <c r="B75" s="58">
        <v>16397</v>
      </c>
      <c r="C75" t="str">
        <f t="shared" si="1"/>
        <v>si</v>
      </c>
    </row>
    <row r="76" spans="1:3" x14ac:dyDescent="0.25">
      <c r="A76" s="59">
        <v>16398</v>
      </c>
      <c r="B76" s="59">
        <v>16398</v>
      </c>
      <c r="C76" t="str">
        <f t="shared" si="1"/>
        <v>si</v>
      </c>
    </row>
    <row r="77" spans="1:3" x14ac:dyDescent="0.25">
      <c r="A77" s="59">
        <v>16399</v>
      </c>
      <c r="B77" s="59">
        <v>16399</v>
      </c>
      <c r="C77" t="str">
        <f t="shared" si="1"/>
        <v>si</v>
      </c>
    </row>
    <row r="78" spans="1:3" x14ac:dyDescent="0.25">
      <c r="A78" s="59">
        <v>16400</v>
      </c>
      <c r="B78" s="59">
        <v>16400</v>
      </c>
      <c r="C78" t="str">
        <f t="shared" si="1"/>
        <v>si</v>
      </c>
    </row>
    <row r="79" spans="1:3" x14ac:dyDescent="0.25">
      <c r="A79" s="59">
        <v>16401</v>
      </c>
      <c r="B79" s="59">
        <v>16401</v>
      </c>
      <c r="C79" t="str">
        <f t="shared" si="1"/>
        <v>si</v>
      </c>
    </row>
    <row r="80" spans="1:3" x14ac:dyDescent="0.25">
      <c r="A80" s="59">
        <v>16402</v>
      </c>
      <c r="B80" s="59">
        <v>16402</v>
      </c>
      <c r="C80" t="str">
        <f t="shared" si="1"/>
        <v>si</v>
      </c>
    </row>
    <row r="81" spans="1:3" x14ac:dyDescent="0.25">
      <c r="A81" s="59">
        <v>16403</v>
      </c>
      <c r="B81" s="59">
        <v>16403</v>
      </c>
      <c r="C81" t="str">
        <f t="shared" si="1"/>
        <v>si</v>
      </c>
    </row>
    <row r="82" spans="1:3" x14ac:dyDescent="0.25">
      <c r="A82" s="58">
        <v>16404</v>
      </c>
      <c r="B82" s="58">
        <v>16404</v>
      </c>
      <c r="C82" t="str">
        <f t="shared" si="1"/>
        <v>si</v>
      </c>
    </row>
    <row r="83" spans="1:3" x14ac:dyDescent="0.25">
      <c r="A83" s="59">
        <v>16405</v>
      </c>
      <c r="B83" s="59">
        <v>16405</v>
      </c>
      <c r="C83" t="str">
        <f t="shared" si="1"/>
        <v>si</v>
      </c>
    </row>
    <row r="84" spans="1:3" x14ac:dyDescent="0.25">
      <c r="A84" s="58">
        <v>16406</v>
      </c>
      <c r="B84" s="58">
        <v>16406</v>
      </c>
      <c r="C84" t="str">
        <f t="shared" si="1"/>
        <v>si</v>
      </c>
    </row>
    <row r="85" spans="1:3" x14ac:dyDescent="0.25">
      <c r="A85" s="59">
        <v>16407</v>
      </c>
      <c r="B85" s="59">
        <v>16407</v>
      </c>
      <c r="C85" t="str">
        <f t="shared" si="1"/>
        <v>si</v>
      </c>
    </row>
    <row r="86" spans="1:3" x14ac:dyDescent="0.25">
      <c r="A86" s="59">
        <v>16408</v>
      </c>
      <c r="B86" s="59">
        <v>16408</v>
      </c>
      <c r="C86" t="str">
        <f t="shared" si="1"/>
        <v>si</v>
      </c>
    </row>
    <row r="87" spans="1:3" x14ac:dyDescent="0.25">
      <c r="A87" s="59">
        <v>16409</v>
      </c>
      <c r="B87" s="59">
        <v>16409</v>
      </c>
      <c r="C87" t="str">
        <f t="shared" si="1"/>
        <v>si</v>
      </c>
    </row>
    <row r="88" spans="1:3" x14ac:dyDescent="0.25">
      <c r="A88" s="59">
        <v>16410</v>
      </c>
      <c r="B88" s="59">
        <v>16410</v>
      </c>
      <c r="C88" t="str">
        <f t="shared" si="1"/>
        <v>si</v>
      </c>
    </row>
    <row r="89" spans="1:3" x14ac:dyDescent="0.25">
      <c r="A89" s="59">
        <v>16411</v>
      </c>
      <c r="B89" s="59">
        <v>16411</v>
      </c>
      <c r="C89" t="str">
        <f t="shared" si="1"/>
        <v>si</v>
      </c>
    </row>
    <row r="90" spans="1:3" x14ac:dyDescent="0.25">
      <c r="A90" s="59">
        <v>16412</v>
      </c>
      <c r="B90" s="59">
        <v>16412</v>
      </c>
      <c r="C90" t="str">
        <f t="shared" si="1"/>
        <v>si</v>
      </c>
    </row>
    <row r="91" spans="1:3" x14ac:dyDescent="0.25">
      <c r="A91" s="58">
        <v>16413</v>
      </c>
      <c r="B91" s="58">
        <v>16413</v>
      </c>
      <c r="C91" t="str">
        <f t="shared" si="1"/>
        <v>si</v>
      </c>
    </row>
    <row r="92" spans="1:3" x14ac:dyDescent="0.25">
      <c r="A92" s="58">
        <v>16414</v>
      </c>
      <c r="B92" s="58">
        <v>16414</v>
      </c>
      <c r="C92" t="str">
        <f t="shared" si="1"/>
        <v>si</v>
      </c>
    </row>
    <row r="93" spans="1:3" x14ac:dyDescent="0.25">
      <c r="A93" s="58">
        <v>16415</v>
      </c>
      <c r="B93" s="58">
        <v>16415</v>
      </c>
      <c r="C93" t="str">
        <f t="shared" si="1"/>
        <v>si</v>
      </c>
    </row>
    <row r="94" spans="1:3" x14ac:dyDescent="0.25">
      <c r="A94" s="58">
        <v>16416</v>
      </c>
      <c r="B94" s="58">
        <v>16416</v>
      </c>
      <c r="C94" t="str">
        <f t="shared" si="1"/>
        <v>si</v>
      </c>
    </row>
    <row r="95" spans="1:3" x14ac:dyDescent="0.25">
      <c r="A95" s="58">
        <v>16417</v>
      </c>
      <c r="B95" s="58">
        <v>16417</v>
      </c>
      <c r="C95" t="str">
        <f t="shared" si="1"/>
        <v>si</v>
      </c>
    </row>
    <row r="96" spans="1:3" x14ac:dyDescent="0.25">
      <c r="A96" s="58">
        <v>16418</v>
      </c>
      <c r="B96" s="58">
        <v>16418</v>
      </c>
      <c r="C96" t="str">
        <f t="shared" si="1"/>
        <v>si</v>
      </c>
    </row>
    <row r="97" spans="1:3" x14ac:dyDescent="0.25">
      <c r="A97" s="59">
        <v>16419</v>
      </c>
      <c r="B97" s="59">
        <v>16419</v>
      </c>
      <c r="C97" t="str">
        <f t="shared" si="1"/>
        <v>si</v>
      </c>
    </row>
    <row r="98" spans="1:3" x14ac:dyDescent="0.25">
      <c r="A98" s="58">
        <v>16420</v>
      </c>
      <c r="B98" s="58">
        <v>16420</v>
      </c>
      <c r="C98" t="str">
        <f t="shared" si="1"/>
        <v>si</v>
      </c>
    </row>
    <row r="99" spans="1:3" x14ac:dyDescent="0.25">
      <c r="A99" s="59">
        <v>16421</v>
      </c>
      <c r="B99" s="59">
        <v>16421</v>
      </c>
      <c r="C99" t="str">
        <f t="shared" si="1"/>
        <v>si</v>
      </c>
    </row>
    <row r="100" spans="1:3" x14ac:dyDescent="0.25">
      <c r="A100" s="59">
        <v>16422</v>
      </c>
      <c r="B100" s="59">
        <v>16422</v>
      </c>
      <c r="C100" t="str">
        <f t="shared" si="1"/>
        <v>si</v>
      </c>
    </row>
    <row r="101" spans="1:3" x14ac:dyDescent="0.25">
      <c r="A101" s="59">
        <v>16423</v>
      </c>
      <c r="B101" s="59">
        <v>16423</v>
      </c>
      <c r="C101" t="str">
        <f t="shared" si="1"/>
        <v>si</v>
      </c>
    </row>
    <row r="102" spans="1:3" x14ac:dyDescent="0.25">
      <c r="A102" s="59">
        <v>16424</v>
      </c>
      <c r="B102" s="59">
        <v>16424</v>
      </c>
      <c r="C102" t="str">
        <f t="shared" si="1"/>
        <v>si</v>
      </c>
    </row>
    <row r="103" spans="1:3" x14ac:dyDescent="0.25">
      <c r="A103" s="59">
        <v>16425</v>
      </c>
      <c r="B103" s="59">
        <v>16425</v>
      </c>
      <c r="C103" t="str">
        <f t="shared" si="1"/>
        <v>si</v>
      </c>
    </row>
    <row r="104" spans="1:3" x14ac:dyDescent="0.25">
      <c r="A104" s="58">
        <v>16426</v>
      </c>
      <c r="B104" s="58">
        <v>16426</v>
      </c>
      <c r="C104" t="str">
        <f t="shared" si="1"/>
        <v>si</v>
      </c>
    </row>
    <row r="105" spans="1:3" x14ac:dyDescent="0.25">
      <c r="A105" s="58">
        <v>16427</v>
      </c>
      <c r="B105" s="58">
        <v>16427</v>
      </c>
      <c r="C105" t="str">
        <f t="shared" si="1"/>
        <v>si</v>
      </c>
    </row>
    <row r="106" spans="1:3" x14ac:dyDescent="0.25">
      <c r="A106" s="59">
        <v>16428</v>
      </c>
      <c r="B106" s="59">
        <v>16428</v>
      </c>
      <c r="C106" t="str">
        <f t="shared" si="1"/>
        <v>si</v>
      </c>
    </row>
    <row r="107" spans="1:3" x14ac:dyDescent="0.25">
      <c r="A107" s="59">
        <v>16429</v>
      </c>
      <c r="B107" s="59">
        <v>16429</v>
      </c>
      <c r="C107" t="str">
        <f t="shared" si="1"/>
        <v>si</v>
      </c>
    </row>
    <row r="108" spans="1:3" x14ac:dyDescent="0.25">
      <c r="A108" s="59">
        <v>16430</v>
      </c>
      <c r="B108" s="59">
        <v>16430</v>
      </c>
      <c r="C108" t="str">
        <f t="shared" si="1"/>
        <v>si</v>
      </c>
    </row>
    <row r="109" spans="1:3" x14ac:dyDescent="0.25">
      <c r="A109" s="59">
        <v>16431</v>
      </c>
      <c r="B109" s="59">
        <v>16431</v>
      </c>
      <c r="C109" t="str">
        <f t="shared" si="1"/>
        <v>si</v>
      </c>
    </row>
    <row r="110" spans="1:3" x14ac:dyDescent="0.25">
      <c r="A110" s="59">
        <v>16432</v>
      </c>
      <c r="B110" s="59">
        <v>16432</v>
      </c>
      <c r="C110" t="str">
        <f t="shared" si="1"/>
        <v>si</v>
      </c>
    </row>
    <row r="111" spans="1:3" x14ac:dyDescent="0.25">
      <c r="A111" s="58">
        <v>16434</v>
      </c>
      <c r="B111" s="58">
        <v>16434</v>
      </c>
      <c r="C111" t="str">
        <f t="shared" si="1"/>
        <v>si</v>
      </c>
    </row>
    <row r="112" spans="1:3" x14ac:dyDescent="0.25">
      <c r="A112" s="59">
        <v>16435</v>
      </c>
      <c r="B112" s="59">
        <v>16435</v>
      </c>
      <c r="C112" t="str">
        <f t="shared" si="1"/>
        <v>si</v>
      </c>
    </row>
    <row r="113" spans="1:3" x14ac:dyDescent="0.25">
      <c r="A113" s="59">
        <v>16437</v>
      </c>
      <c r="B113" s="59">
        <v>16437</v>
      </c>
      <c r="C113" t="str">
        <f t="shared" si="1"/>
        <v>si</v>
      </c>
    </row>
    <row r="114" spans="1:3" x14ac:dyDescent="0.25">
      <c r="A114" s="59">
        <v>16438</v>
      </c>
      <c r="B114" s="59">
        <v>16438</v>
      </c>
      <c r="C114" t="str">
        <f t="shared" si="1"/>
        <v>si</v>
      </c>
    </row>
    <row r="115" spans="1:3" x14ac:dyDescent="0.25">
      <c r="A115" s="59">
        <v>16439</v>
      </c>
      <c r="B115" s="59">
        <v>16439</v>
      </c>
      <c r="C115" t="str">
        <f t="shared" si="1"/>
        <v>si</v>
      </c>
    </row>
    <row r="116" spans="1:3" x14ac:dyDescent="0.25">
      <c r="A116" s="59">
        <v>16440</v>
      </c>
      <c r="B116" s="59">
        <v>16440</v>
      </c>
      <c r="C116" t="str">
        <f t="shared" si="1"/>
        <v>si</v>
      </c>
    </row>
    <row r="117" spans="1:3" x14ac:dyDescent="0.25">
      <c r="A117" s="59">
        <v>16441</v>
      </c>
      <c r="B117" s="59">
        <v>16441</v>
      </c>
      <c r="C117" t="str">
        <f t="shared" si="1"/>
        <v>si</v>
      </c>
    </row>
    <row r="118" spans="1:3" x14ac:dyDescent="0.25">
      <c r="A118" s="59">
        <v>16443</v>
      </c>
      <c r="B118" s="59">
        <v>16443</v>
      </c>
      <c r="C118" t="str">
        <f t="shared" si="1"/>
        <v>si</v>
      </c>
    </row>
    <row r="119" spans="1:3" x14ac:dyDescent="0.25">
      <c r="A119" s="58">
        <v>16444</v>
      </c>
      <c r="B119" s="58">
        <v>16444</v>
      </c>
      <c r="C119" t="str">
        <f t="shared" si="1"/>
        <v>si</v>
      </c>
    </row>
    <row r="120" spans="1:3" x14ac:dyDescent="0.25">
      <c r="A120" s="59">
        <v>16445</v>
      </c>
      <c r="B120" s="59">
        <v>16445</v>
      </c>
      <c r="C120" t="str">
        <f t="shared" si="1"/>
        <v>si</v>
      </c>
    </row>
    <row r="121" spans="1:3" x14ac:dyDescent="0.25">
      <c r="A121" s="58">
        <v>16446</v>
      </c>
      <c r="B121" s="58">
        <v>16446</v>
      </c>
      <c r="C121" t="str">
        <f t="shared" si="1"/>
        <v>si</v>
      </c>
    </row>
    <row r="122" spans="1:3" x14ac:dyDescent="0.25">
      <c r="A122" s="59">
        <v>16448</v>
      </c>
      <c r="B122" s="59">
        <v>16448</v>
      </c>
      <c r="C122" t="str">
        <f t="shared" si="1"/>
        <v>si</v>
      </c>
    </row>
    <row r="123" spans="1:3" x14ac:dyDescent="0.25">
      <c r="A123" s="58">
        <v>16449</v>
      </c>
      <c r="B123" s="58">
        <v>16449</v>
      </c>
      <c r="C123" t="str">
        <f t="shared" si="1"/>
        <v>si</v>
      </c>
    </row>
    <row r="124" spans="1:3" x14ac:dyDescent="0.25">
      <c r="A124" s="59">
        <v>16450</v>
      </c>
      <c r="B124" s="59">
        <v>16450</v>
      </c>
      <c r="C124" t="str">
        <f t="shared" si="1"/>
        <v>si</v>
      </c>
    </row>
    <row r="125" spans="1:3" x14ac:dyDescent="0.25">
      <c r="A125" s="58">
        <v>16451</v>
      </c>
      <c r="B125" s="58">
        <v>16451</v>
      </c>
      <c r="C125" t="str">
        <f t="shared" si="1"/>
        <v>si</v>
      </c>
    </row>
    <row r="126" spans="1:3" x14ac:dyDescent="0.25">
      <c r="A126" s="59">
        <v>16452</v>
      </c>
      <c r="B126" s="59">
        <v>16452</v>
      </c>
      <c r="C126" t="str">
        <f t="shared" si="1"/>
        <v>si</v>
      </c>
    </row>
    <row r="127" spans="1:3" x14ac:dyDescent="0.25">
      <c r="A127" s="58">
        <v>16453</v>
      </c>
      <c r="B127" s="58">
        <v>16453</v>
      </c>
      <c r="C127" t="str">
        <f t="shared" si="1"/>
        <v>si</v>
      </c>
    </row>
    <row r="128" spans="1:3" x14ac:dyDescent="0.25">
      <c r="A128" s="59">
        <v>16454</v>
      </c>
      <c r="B128" s="59">
        <v>16454</v>
      </c>
      <c r="C128" t="str">
        <f t="shared" si="1"/>
        <v>si</v>
      </c>
    </row>
    <row r="129" spans="1:3" x14ac:dyDescent="0.25">
      <c r="A129" s="58">
        <v>16455</v>
      </c>
      <c r="B129" s="58">
        <v>16455</v>
      </c>
      <c r="C129" t="str">
        <f t="shared" si="1"/>
        <v>si</v>
      </c>
    </row>
    <row r="130" spans="1:3" x14ac:dyDescent="0.25">
      <c r="A130" s="59">
        <v>16456</v>
      </c>
      <c r="B130" s="59">
        <v>16456</v>
      </c>
      <c r="C130" t="str">
        <f t="shared" si="1"/>
        <v>si</v>
      </c>
    </row>
    <row r="131" spans="1:3" x14ac:dyDescent="0.25">
      <c r="A131" s="59">
        <v>16457</v>
      </c>
      <c r="B131" s="59">
        <v>16457</v>
      </c>
      <c r="C131" t="str">
        <f t="shared" ref="C131:C194" si="2">+IF(A131=B131,"si","no")</f>
        <v>si</v>
      </c>
    </row>
    <row r="132" spans="1:3" x14ac:dyDescent="0.25">
      <c r="A132" s="59">
        <v>16458</v>
      </c>
      <c r="B132" s="59">
        <v>16458</v>
      </c>
      <c r="C132" t="str">
        <f t="shared" si="2"/>
        <v>si</v>
      </c>
    </row>
    <row r="133" spans="1:3" x14ac:dyDescent="0.25">
      <c r="A133" s="59">
        <v>16459</v>
      </c>
      <c r="B133" s="59">
        <v>16459</v>
      </c>
      <c r="C133" t="str">
        <f t="shared" si="2"/>
        <v>si</v>
      </c>
    </row>
    <row r="134" spans="1:3" x14ac:dyDescent="0.25">
      <c r="A134" s="59">
        <v>16460</v>
      </c>
      <c r="B134" s="59">
        <v>16460</v>
      </c>
      <c r="C134" t="str">
        <f t="shared" si="2"/>
        <v>si</v>
      </c>
    </row>
    <row r="135" spans="1:3" x14ac:dyDescent="0.25">
      <c r="A135" s="59">
        <v>16461</v>
      </c>
      <c r="B135" s="59">
        <v>16461</v>
      </c>
      <c r="C135" t="str">
        <f t="shared" si="2"/>
        <v>si</v>
      </c>
    </row>
    <row r="136" spans="1:3" x14ac:dyDescent="0.25">
      <c r="A136" s="58">
        <v>16462</v>
      </c>
      <c r="B136" s="58">
        <v>16462</v>
      </c>
      <c r="C136" t="str">
        <f t="shared" si="2"/>
        <v>si</v>
      </c>
    </row>
    <row r="137" spans="1:3" x14ac:dyDescent="0.25">
      <c r="A137" s="59">
        <v>16463</v>
      </c>
      <c r="B137" s="59">
        <v>16463</v>
      </c>
      <c r="C137" t="str">
        <f t="shared" si="2"/>
        <v>si</v>
      </c>
    </row>
    <row r="138" spans="1:3" x14ac:dyDescent="0.25">
      <c r="A138" s="58">
        <v>16464</v>
      </c>
      <c r="B138" s="58">
        <v>16464</v>
      </c>
      <c r="C138" t="str">
        <f t="shared" si="2"/>
        <v>si</v>
      </c>
    </row>
    <row r="139" spans="1:3" x14ac:dyDescent="0.25">
      <c r="A139" s="58">
        <v>16465</v>
      </c>
      <c r="B139" s="58">
        <v>16465</v>
      </c>
      <c r="C139" t="str">
        <f t="shared" si="2"/>
        <v>si</v>
      </c>
    </row>
    <row r="140" spans="1:3" x14ac:dyDescent="0.25">
      <c r="A140" s="58">
        <v>16466</v>
      </c>
      <c r="B140" s="58">
        <v>16466</v>
      </c>
      <c r="C140" t="str">
        <f t="shared" si="2"/>
        <v>si</v>
      </c>
    </row>
    <row r="141" spans="1:3" x14ac:dyDescent="0.25">
      <c r="A141" s="58">
        <v>16467</v>
      </c>
      <c r="B141" s="58">
        <v>16467</v>
      </c>
      <c r="C141" t="str">
        <f t="shared" si="2"/>
        <v>si</v>
      </c>
    </row>
    <row r="142" spans="1:3" x14ac:dyDescent="0.25">
      <c r="A142" s="58">
        <v>16468</v>
      </c>
      <c r="B142" s="58">
        <v>16468</v>
      </c>
      <c r="C142" t="str">
        <f t="shared" si="2"/>
        <v>si</v>
      </c>
    </row>
    <row r="143" spans="1:3" x14ac:dyDescent="0.25">
      <c r="A143" s="58">
        <v>16469</v>
      </c>
      <c r="B143" s="58">
        <v>16469</v>
      </c>
      <c r="C143" t="str">
        <f t="shared" si="2"/>
        <v>si</v>
      </c>
    </row>
    <row r="144" spans="1:3" x14ac:dyDescent="0.25">
      <c r="A144" s="59">
        <v>16470</v>
      </c>
      <c r="B144" s="59">
        <v>16470</v>
      </c>
      <c r="C144" t="str">
        <f t="shared" si="2"/>
        <v>si</v>
      </c>
    </row>
    <row r="145" spans="1:3" x14ac:dyDescent="0.25">
      <c r="A145" s="58">
        <v>16471</v>
      </c>
      <c r="B145" s="58">
        <v>16471</v>
      </c>
      <c r="C145" t="str">
        <f t="shared" si="2"/>
        <v>si</v>
      </c>
    </row>
    <row r="146" spans="1:3" x14ac:dyDescent="0.25">
      <c r="A146" s="59">
        <v>16472</v>
      </c>
      <c r="B146" s="59">
        <v>16472</v>
      </c>
      <c r="C146" t="str">
        <f t="shared" si="2"/>
        <v>si</v>
      </c>
    </row>
    <row r="147" spans="1:3" x14ac:dyDescent="0.25">
      <c r="A147" s="58">
        <v>16473</v>
      </c>
      <c r="B147" s="58">
        <v>16473</v>
      </c>
      <c r="C147" t="str">
        <f t="shared" si="2"/>
        <v>si</v>
      </c>
    </row>
    <row r="148" spans="1:3" x14ac:dyDescent="0.25">
      <c r="A148" s="59">
        <v>16474</v>
      </c>
      <c r="B148" s="59">
        <v>16474</v>
      </c>
      <c r="C148" t="str">
        <f t="shared" si="2"/>
        <v>si</v>
      </c>
    </row>
    <row r="149" spans="1:3" x14ac:dyDescent="0.25">
      <c r="A149" s="58">
        <v>16475</v>
      </c>
      <c r="B149" s="58">
        <v>16475</v>
      </c>
      <c r="C149" t="str">
        <f t="shared" si="2"/>
        <v>si</v>
      </c>
    </row>
    <row r="150" spans="1:3" x14ac:dyDescent="0.25">
      <c r="A150" s="59">
        <v>16476</v>
      </c>
      <c r="B150" s="59">
        <v>16476</v>
      </c>
      <c r="C150" t="str">
        <f t="shared" si="2"/>
        <v>si</v>
      </c>
    </row>
    <row r="151" spans="1:3" x14ac:dyDescent="0.25">
      <c r="A151" s="58">
        <v>16477</v>
      </c>
      <c r="B151" s="58">
        <v>16477</v>
      </c>
      <c r="C151" t="str">
        <f t="shared" si="2"/>
        <v>si</v>
      </c>
    </row>
    <row r="152" spans="1:3" x14ac:dyDescent="0.25">
      <c r="A152" s="59">
        <v>16478</v>
      </c>
      <c r="B152" s="59">
        <v>16478</v>
      </c>
      <c r="C152" t="str">
        <f t="shared" si="2"/>
        <v>si</v>
      </c>
    </row>
    <row r="153" spans="1:3" x14ac:dyDescent="0.25">
      <c r="A153" s="58">
        <v>16479</v>
      </c>
      <c r="B153" s="58">
        <v>16479</v>
      </c>
      <c r="C153" t="str">
        <f t="shared" si="2"/>
        <v>si</v>
      </c>
    </row>
    <row r="154" spans="1:3" x14ac:dyDescent="0.25">
      <c r="A154" s="59">
        <v>16480</v>
      </c>
      <c r="B154" s="59">
        <v>16480</v>
      </c>
      <c r="C154" t="str">
        <f t="shared" si="2"/>
        <v>si</v>
      </c>
    </row>
    <row r="155" spans="1:3" x14ac:dyDescent="0.25">
      <c r="A155" s="58">
        <v>16481</v>
      </c>
      <c r="B155" s="58">
        <v>16481</v>
      </c>
      <c r="C155" t="str">
        <f t="shared" si="2"/>
        <v>si</v>
      </c>
    </row>
    <row r="156" spans="1:3" x14ac:dyDescent="0.25">
      <c r="A156" s="59">
        <v>16482</v>
      </c>
      <c r="B156" s="59">
        <v>16482</v>
      </c>
      <c r="C156" t="str">
        <f t="shared" si="2"/>
        <v>si</v>
      </c>
    </row>
    <row r="157" spans="1:3" x14ac:dyDescent="0.25">
      <c r="A157" s="58">
        <v>16483</v>
      </c>
      <c r="B157" s="58">
        <v>16483</v>
      </c>
      <c r="C157" t="str">
        <f t="shared" si="2"/>
        <v>si</v>
      </c>
    </row>
    <row r="158" spans="1:3" x14ac:dyDescent="0.25">
      <c r="A158" s="59">
        <v>16484</v>
      </c>
      <c r="B158" s="59">
        <v>16484</v>
      </c>
      <c r="C158" t="str">
        <f t="shared" si="2"/>
        <v>si</v>
      </c>
    </row>
    <row r="159" spans="1:3" x14ac:dyDescent="0.25">
      <c r="A159" s="58">
        <v>16485</v>
      </c>
      <c r="B159" s="58">
        <v>16485</v>
      </c>
      <c r="C159" t="str">
        <f t="shared" si="2"/>
        <v>si</v>
      </c>
    </row>
    <row r="160" spans="1:3" x14ac:dyDescent="0.25">
      <c r="A160" s="59">
        <v>16486</v>
      </c>
      <c r="B160" s="59">
        <v>16486</v>
      </c>
      <c r="C160" t="str">
        <f t="shared" si="2"/>
        <v>si</v>
      </c>
    </row>
    <row r="161" spans="1:3" x14ac:dyDescent="0.25">
      <c r="A161" s="58">
        <v>16487</v>
      </c>
      <c r="B161" s="58">
        <v>16487</v>
      </c>
      <c r="C161" t="str">
        <f t="shared" si="2"/>
        <v>si</v>
      </c>
    </row>
    <row r="162" spans="1:3" x14ac:dyDescent="0.25">
      <c r="A162" s="59">
        <v>16488</v>
      </c>
      <c r="B162" s="59">
        <v>16488</v>
      </c>
      <c r="C162" t="str">
        <f t="shared" si="2"/>
        <v>si</v>
      </c>
    </row>
    <row r="163" spans="1:3" x14ac:dyDescent="0.25">
      <c r="A163" s="58">
        <v>16494</v>
      </c>
      <c r="B163" s="58">
        <v>16494</v>
      </c>
      <c r="C163" t="str">
        <f t="shared" si="2"/>
        <v>si</v>
      </c>
    </row>
    <row r="164" spans="1:3" x14ac:dyDescent="0.25">
      <c r="A164" s="59">
        <v>16495</v>
      </c>
      <c r="B164" s="59">
        <v>16495</v>
      </c>
      <c r="C164" t="str">
        <f t="shared" si="2"/>
        <v>si</v>
      </c>
    </row>
    <row r="165" spans="1:3" x14ac:dyDescent="0.25">
      <c r="A165" s="59">
        <v>16496</v>
      </c>
      <c r="B165" s="59">
        <v>16496</v>
      </c>
      <c r="C165" t="str">
        <f t="shared" si="2"/>
        <v>si</v>
      </c>
    </row>
    <row r="166" spans="1:3" x14ac:dyDescent="0.25">
      <c r="A166" s="59">
        <v>16497</v>
      </c>
      <c r="B166" s="59">
        <v>16497</v>
      </c>
      <c r="C166" t="str">
        <f t="shared" si="2"/>
        <v>si</v>
      </c>
    </row>
    <row r="167" spans="1:3" x14ac:dyDescent="0.25">
      <c r="A167" s="59">
        <v>16498</v>
      </c>
      <c r="B167" s="59">
        <v>16498</v>
      </c>
      <c r="C167" t="str">
        <f t="shared" si="2"/>
        <v>si</v>
      </c>
    </row>
    <row r="168" spans="1:3" x14ac:dyDescent="0.25">
      <c r="A168" s="59">
        <v>16499</v>
      </c>
      <c r="B168" s="59">
        <v>16499</v>
      </c>
      <c r="C168" t="str">
        <f t="shared" si="2"/>
        <v>si</v>
      </c>
    </row>
    <row r="169" spans="1:3" x14ac:dyDescent="0.25">
      <c r="A169" s="59">
        <v>16500</v>
      </c>
      <c r="B169" s="59">
        <v>16500</v>
      </c>
      <c r="C169" t="str">
        <f t="shared" si="2"/>
        <v>si</v>
      </c>
    </row>
    <row r="170" spans="1:3" x14ac:dyDescent="0.25">
      <c r="A170" s="59">
        <v>16501</v>
      </c>
      <c r="B170" s="59">
        <v>16501</v>
      </c>
      <c r="C170" t="str">
        <f t="shared" si="2"/>
        <v>si</v>
      </c>
    </row>
    <row r="171" spans="1:3" x14ac:dyDescent="0.25">
      <c r="A171" s="59">
        <v>16502</v>
      </c>
      <c r="B171" s="59">
        <v>16502</v>
      </c>
      <c r="C171" t="str">
        <f t="shared" si="2"/>
        <v>si</v>
      </c>
    </row>
    <row r="172" spans="1:3" x14ac:dyDescent="0.25">
      <c r="A172" s="59">
        <v>16503</v>
      </c>
      <c r="B172" s="59">
        <v>16503</v>
      </c>
      <c r="C172" t="str">
        <f t="shared" si="2"/>
        <v>si</v>
      </c>
    </row>
    <row r="173" spans="1:3" x14ac:dyDescent="0.25">
      <c r="A173" s="58">
        <v>16504</v>
      </c>
      <c r="B173" s="58">
        <v>16504</v>
      </c>
      <c r="C173" t="str">
        <f t="shared" si="2"/>
        <v>si</v>
      </c>
    </row>
    <row r="174" spans="1:3" x14ac:dyDescent="0.25">
      <c r="A174" s="59">
        <v>16505</v>
      </c>
      <c r="B174" s="59">
        <v>16505</v>
      </c>
      <c r="C174" t="str">
        <f t="shared" si="2"/>
        <v>si</v>
      </c>
    </row>
    <row r="175" spans="1:3" x14ac:dyDescent="0.25">
      <c r="A175" s="58">
        <v>16506</v>
      </c>
      <c r="B175" s="58">
        <v>16506</v>
      </c>
      <c r="C175" t="str">
        <f t="shared" si="2"/>
        <v>si</v>
      </c>
    </row>
    <row r="176" spans="1:3" x14ac:dyDescent="0.25">
      <c r="A176" s="59">
        <v>16507</v>
      </c>
      <c r="B176" s="59">
        <v>16507</v>
      </c>
      <c r="C176" t="str">
        <f t="shared" si="2"/>
        <v>si</v>
      </c>
    </row>
    <row r="177" spans="1:3" x14ac:dyDescent="0.25">
      <c r="A177" s="59">
        <v>16508</v>
      </c>
      <c r="B177" s="59">
        <v>16508</v>
      </c>
      <c r="C177" t="str">
        <f t="shared" si="2"/>
        <v>si</v>
      </c>
    </row>
    <row r="178" spans="1:3" x14ac:dyDescent="0.25">
      <c r="A178" s="59">
        <v>16509</v>
      </c>
      <c r="B178" s="59">
        <v>16509</v>
      </c>
      <c r="C178" t="str">
        <f t="shared" si="2"/>
        <v>si</v>
      </c>
    </row>
    <row r="179" spans="1:3" x14ac:dyDescent="0.25">
      <c r="A179" s="59">
        <v>16510</v>
      </c>
      <c r="B179" s="59">
        <v>16510</v>
      </c>
      <c r="C179" t="str">
        <f t="shared" si="2"/>
        <v>si</v>
      </c>
    </row>
    <row r="180" spans="1:3" x14ac:dyDescent="0.25">
      <c r="A180" s="59">
        <v>16511</v>
      </c>
      <c r="B180" s="59">
        <v>16511</v>
      </c>
      <c r="C180" t="str">
        <f t="shared" si="2"/>
        <v>si</v>
      </c>
    </row>
    <row r="181" spans="1:3" x14ac:dyDescent="0.25">
      <c r="A181" s="59">
        <v>16512</v>
      </c>
      <c r="B181" s="59">
        <v>16512</v>
      </c>
      <c r="C181" t="str">
        <f t="shared" si="2"/>
        <v>si</v>
      </c>
    </row>
    <row r="182" spans="1:3" x14ac:dyDescent="0.25">
      <c r="A182" s="59">
        <v>16513</v>
      </c>
      <c r="B182" s="59">
        <v>16513</v>
      </c>
      <c r="C182" t="str">
        <f t="shared" si="2"/>
        <v>si</v>
      </c>
    </row>
    <row r="183" spans="1:3" x14ac:dyDescent="0.25">
      <c r="A183" s="58">
        <v>16514</v>
      </c>
      <c r="B183" s="58">
        <v>16514</v>
      </c>
      <c r="C183" t="str">
        <f t="shared" si="2"/>
        <v>si</v>
      </c>
    </row>
    <row r="184" spans="1:3" x14ac:dyDescent="0.25">
      <c r="A184" s="59">
        <v>16515</v>
      </c>
      <c r="B184" s="59">
        <v>16515</v>
      </c>
      <c r="C184" t="str">
        <f t="shared" si="2"/>
        <v>si</v>
      </c>
    </row>
    <row r="185" spans="1:3" x14ac:dyDescent="0.25">
      <c r="A185" s="58">
        <v>16516</v>
      </c>
      <c r="B185" s="58">
        <v>16516</v>
      </c>
      <c r="C185" t="str">
        <f t="shared" si="2"/>
        <v>si</v>
      </c>
    </row>
    <row r="186" spans="1:3" x14ac:dyDescent="0.25">
      <c r="A186" s="59">
        <v>16517</v>
      </c>
      <c r="B186" s="59">
        <v>16517</v>
      </c>
      <c r="C186" t="str">
        <f t="shared" si="2"/>
        <v>si</v>
      </c>
    </row>
    <row r="187" spans="1:3" x14ac:dyDescent="0.25">
      <c r="A187" s="58">
        <v>16518</v>
      </c>
      <c r="B187" s="58">
        <v>16518</v>
      </c>
      <c r="C187" t="str">
        <f t="shared" si="2"/>
        <v>si</v>
      </c>
    </row>
    <row r="188" spans="1:3" x14ac:dyDescent="0.25">
      <c r="A188" s="59">
        <v>16519</v>
      </c>
      <c r="B188" s="59">
        <v>16519</v>
      </c>
      <c r="C188" t="str">
        <f t="shared" si="2"/>
        <v>si</v>
      </c>
    </row>
    <row r="189" spans="1:3" x14ac:dyDescent="0.25">
      <c r="A189" s="58">
        <v>16520</v>
      </c>
      <c r="B189" s="58">
        <v>16520</v>
      </c>
      <c r="C189" t="str">
        <f t="shared" si="2"/>
        <v>si</v>
      </c>
    </row>
    <row r="190" spans="1:3" ht="30" x14ac:dyDescent="0.25">
      <c r="A190" s="59">
        <v>16521</v>
      </c>
      <c r="B190" s="64" t="s">
        <v>39</v>
      </c>
      <c r="C190" t="str">
        <f t="shared" si="2"/>
        <v>no</v>
      </c>
    </row>
    <row r="191" spans="1:3" x14ac:dyDescent="0.25">
      <c r="A191" s="59">
        <v>16527</v>
      </c>
      <c r="B191" s="59">
        <v>16527</v>
      </c>
      <c r="C191" t="str">
        <f t="shared" si="2"/>
        <v>si</v>
      </c>
    </row>
    <row r="192" spans="1:3" x14ac:dyDescent="0.25">
      <c r="A192" s="58">
        <v>16528</v>
      </c>
      <c r="B192" s="58">
        <v>16528</v>
      </c>
      <c r="C192" t="str">
        <f t="shared" si="2"/>
        <v>si</v>
      </c>
    </row>
    <row r="193" spans="1:3" x14ac:dyDescent="0.25">
      <c r="A193" s="59">
        <v>16529</v>
      </c>
      <c r="B193" s="59">
        <v>16529</v>
      </c>
      <c r="C193" t="str">
        <f t="shared" si="2"/>
        <v>si</v>
      </c>
    </row>
    <row r="194" spans="1:3" x14ac:dyDescent="0.25">
      <c r="A194" s="58">
        <v>16530</v>
      </c>
      <c r="B194" s="58">
        <v>16530</v>
      </c>
      <c r="C194" t="str">
        <f t="shared" si="2"/>
        <v>si</v>
      </c>
    </row>
    <row r="195" spans="1:3" x14ac:dyDescent="0.25">
      <c r="A195" s="59">
        <v>16531</v>
      </c>
      <c r="B195" s="59">
        <v>16531</v>
      </c>
      <c r="C195" t="str">
        <f t="shared" ref="C195:C258" si="3">+IF(A195=B195,"si","no")</f>
        <v>si</v>
      </c>
    </row>
    <row r="196" spans="1:3" x14ac:dyDescent="0.25">
      <c r="A196" s="58">
        <v>16532</v>
      </c>
      <c r="B196" s="58">
        <v>16532</v>
      </c>
      <c r="C196" t="str">
        <f t="shared" si="3"/>
        <v>si</v>
      </c>
    </row>
    <row r="197" spans="1:3" x14ac:dyDescent="0.25">
      <c r="A197" s="59">
        <v>16533</v>
      </c>
      <c r="B197" s="59">
        <v>16533</v>
      </c>
      <c r="C197" t="str">
        <f t="shared" si="3"/>
        <v>si</v>
      </c>
    </row>
    <row r="198" spans="1:3" x14ac:dyDescent="0.25">
      <c r="A198" s="58">
        <v>16534</v>
      </c>
      <c r="B198" s="58">
        <v>16534</v>
      </c>
      <c r="C198" t="str">
        <f t="shared" si="3"/>
        <v>si</v>
      </c>
    </row>
    <row r="199" spans="1:3" x14ac:dyDescent="0.25">
      <c r="A199" s="59">
        <v>16535</v>
      </c>
      <c r="B199" s="59">
        <v>16535</v>
      </c>
      <c r="C199" t="str">
        <f t="shared" si="3"/>
        <v>si</v>
      </c>
    </row>
    <row r="200" spans="1:3" x14ac:dyDescent="0.25">
      <c r="A200" s="59">
        <v>16536</v>
      </c>
      <c r="B200" s="59">
        <v>16536</v>
      </c>
      <c r="C200" t="str">
        <f t="shared" si="3"/>
        <v>si</v>
      </c>
    </row>
    <row r="201" spans="1:3" x14ac:dyDescent="0.25">
      <c r="A201" s="59">
        <v>16537</v>
      </c>
      <c r="B201" s="59">
        <v>16537</v>
      </c>
      <c r="C201" t="str">
        <f t="shared" si="3"/>
        <v>si</v>
      </c>
    </row>
    <row r="202" spans="1:3" x14ac:dyDescent="0.25">
      <c r="A202" s="59">
        <v>16538</v>
      </c>
      <c r="B202" s="59">
        <v>16538</v>
      </c>
      <c r="C202" t="str">
        <f t="shared" si="3"/>
        <v>si</v>
      </c>
    </row>
    <row r="203" spans="1:3" x14ac:dyDescent="0.25">
      <c r="A203" s="59">
        <v>16539</v>
      </c>
      <c r="B203" s="59">
        <v>16539</v>
      </c>
      <c r="C203" t="str">
        <f t="shared" si="3"/>
        <v>si</v>
      </c>
    </row>
    <row r="204" spans="1:3" x14ac:dyDescent="0.25">
      <c r="A204" s="59">
        <v>16540</v>
      </c>
      <c r="B204" s="59">
        <v>16540</v>
      </c>
      <c r="C204" t="str">
        <f t="shared" si="3"/>
        <v>si</v>
      </c>
    </row>
    <row r="205" spans="1:3" x14ac:dyDescent="0.25">
      <c r="A205" s="58">
        <v>16541</v>
      </c>
      <c r="B205" s="58">
        <v>16541</v>
      </c>
      <c r="C205" t="str">
        <f t="shared" si="3"/>
        <v>si</v>
      </c>
    </row>
    <row r="206" spans="1:3" x14ac:dyDescent="0.25">
      <c r="A206" s="59">
        <v>16542</v>
      </c>
      <c r="B206" s="59">
        <v>16542</v>
      </c>
      <c r="C206" t="str">
        <f t="shared" si="3"/>
        <v>si</v>
      </c>
    </row>
    <row r="207" spans="1:3" x14ac:dyDescent="0.25">
      <c r="A207" s="58">
        <v>16543</v>
      </c>
      <c r="B207" s="58">
        <v>16543</v>
      </c>
      <c r="C207" t="str">
        <f t="shared" si="3"/>
        <v>si</v>
      </c>
    </row>
    <row r="208" spans="1:3" x14ac:dyDescent="0.25">
      <c r="A208" s="59">
        <v>16544</v>
      </c>
      <c r="B208" s="59">
        <v>16544</v>
      </c>
      <c r="C208" t="str">
        <f t="shared" si="3"/>
        <v>si</v>
      </c>
    </row>
    <row r="209" spans="1:3" x14ac:dyDescent="0.25">
      <c r="A209" s="58">
        <v>16545</v>
      </c>
      <c r="B209" s="58">
        <v>16545</v>
      </c>
      <c r="C209" t="str">
        <f t="shared" si="3"/>
        <v>si</v>
      </c>
    </row>
    <row r="210" spans="1:3" x14ac:dyDescent="0.25">
      <c r="A210" s="59">
        <v>16546</v>
      </c>
      <c r="B210" s="59">
        <v>16546</v>
      </c>
      <c r="C210" t="str">
        <f t="shared" si="3"/>
        <v>si</v>
      </c>
    </row>
    <row r="211" spans="1:3" x14ac:dyDescent="0.25">
      <c r="A211" s="58">
        <v>16547</v>
      </c>
      <c r="B211" s="58">
        <v>16547</v>
      </c>
      <c r="C211" t="str">
        <f t="shared" si="3"/>
        <v>si</v>
      </c>
    </row>
    <row r="212" spans="1:3" x14ac:dyDescent="0.25">
      <c r="A212" s="59">
        <v>16548</v>
      </c>
      <c r="B212" s="59">
        <v>16548</v>
      </c>
      <c r="C212" t="str">
        <f t="shared" si="3"/>
        <v>si</v>
      </c>
    </row>
    <row r="213" spans="1:3" x14ac:dyDescent="0.25">
      <c r="A213" s="58">
        <v>16549</v>
      </c>
      <c r="B213" s="58">
        <v>16549</v>
      </c>
      <c r="C213" t="str">
        <f t="shared" si="3"/>
        <v>si</v>
      </c>
    </row>
    <row r="214" spans="1:3" x14ac:dyDescent="0.25">
      <c r="A214" s="59">
        <v>16550</v>
      </c>
      <c r="B214" s="59">
        <v>16550</v>
      </c>
      <c r="C214" t="str">
        <f t="shared" si="3"/>
        <v>si</v>
      </c>
    </row>
    <row r="215" spans="1:3" x14ac:dyDescent="0.25">
      <c r="A215" s="58">
        <v>16551</v>
      </c>
      <c r="B215" s="58">
        <v>16551</v>
      </c>
      <c r="C215" t="str">
        <f t="shared" si="3"/>
        <v>si</v>
      </c>
    </row>
    <row r="216" spans="1:3" x14ac:dyDescent="0.25">
      <c r="A216" s="59">
        <v>16552</v>
      </c>
      <c r="B216" s="59">
        <v>16552</v>
      </c>
      <c r="C216" t="str">
        <f t="shared" si="3"/>
        <v>si</v>
      </c>
    </row>
    <row r="217" spans="1:3" x14ac:dyDescent="0.25">
      <c r="A217" s="58">
        <v>16554</v>
      </c>
      <c r="B217" s="58">
        <v>16554</v>
      </c>
      <c r="C217" t="str">
        <f t="shared" si="3"/>
        <v>si</v>
      </c>
    </row>
    <row r="218" spans="1:3" x14ac:dyDescent="0.25">
      <c r="A218" s="59">
        <v>16555</v>
      </c>
      <c r="B218" s="59">
        <v>16555</v>
      </c>
      <c r="C218" t="str">
        <f t="shared" si="3"/>
        <v>si</v>
      </c>
    </row>
    <row r="219" spans="1:3" x14ac:dyDescent="0.25">
      <c r="A219" s="58">
        <v>16556</v>
      </c>
      <c r="B219" s="58">
        <v>16556</v>
      </c>
      <c r="C219" t="str">
        <f t="shared" si="3"/>
        <v>si</v>
      </c>
    </row>
    <row r="220" spans="1:3" x14ac:dyDescent="0.25">
      <c r="A220" s="59">
        <v>16557</v>
      </c>
      <c r="B220" s="59">
        <v>16557</v>
      </c>
      <c r="C220" t="str">
        <f t="shared" si="3"/>
        <v>si</v>
      </c>
    </row>
    <row r="221" spans="1:3" x14ac:dyDescent="0.25">
      <c r="A221" s="58">
        <v>16558</v>
      </c>
      <c r="B221" s="58">
        <v>16558</v>
      </c>
      <c r="C221" t="str">
        <f t="shared" si="3"/>
        <v>si</v>
      </c>
    </row>
    <row r="222" spans="1:3" x14ac:dyDescent="0.25">
      <c r="A222" s="59">
        <v>16559</v>
      </c>
      <c r="B222" s="59">
        <v>16559</v>
      </c>
      <c r="C222" t="str">
        <f t="shared" si="3"/>
        <v>si</v>
      </c>
    </row>
    <row r="223" spans="1:3" x14ac:dyDescent="0.25">
      <c r="A223" s="58">
        <v>16560</v>
      </c>
      <c r="B223" s="58">
        <v>16560</v>
      </c>
      <c r="C223" t="str">
        <f t="shared" si="3"/>
        <v>si</v>
      </c>
    </row>
    <row r="224" spans="1:3" x14ac:dyDescent="0.25">
      <c r="A224" s="59">
        <v>16561</v>
      </c>
      <c r="B224" s="59">
        <v>16561</v>
      </c>
      <c r="C224" t="str">
        <f t="shared" si="3"/>
        <v>si</v>
      </c>
    </row>
    <row r="225" spans="1:3" x14ac:dyDescent="0.25">
      <c r="A225" s="58">
        <v>16562</v>
      </c>
      <c r="B225" s="58">
        <v>16562</v>
      </c>
      <c r="C225" t="str">
        <f t="shared" si="3"/>
        <v>si</v>
      </c>
    </row>
    <row r="226" spans="1:3" x14ac:dyDescent="0.25">
      <c r="A226" s="59">
        <v>16563</v>
      </c>
      <c r="B226" s="59">
        <v>16563</v>
      </c>
      <c r="C226" t="str">
        <f t="shared" si="3"/>
        <v>si</v>
      </c>
    </row>
    <row r="227" spans="1:3" x14ac:dyDescent="0.25">
      <c r="A227" s="58">
        <v>16564</v>
      </c>
      <c r="B227" s="58">
        <v>16564</v>
      </c>
      <c r="C227" t="str">
        <f t="shared" si="3"/>
        <v>si</v>
      </c>
    </row>
    <row r="228" spans="1:3" x14ac:dyDescent="0.25">
      <c r="A228" s="59">
        <v>16565</v>
      </c>
      <c r="B228" s="59">
        <v>16565</v>
      </c>
      <c r="C228" t="str">
        <f t="shared" si="3"/>
        <v>si</v>
      </c>
    </row>
    <row r="229" spans="1:3" x14ac:dyDescent="0.25">
      <c r="A229" s="58">
        <v>16566</v>
      </c>
      <c r="B229" s="58">
        <v>16566</v>
      </c>
      <c r="C229" t="str">
        <f t="shared" si="3"/>
        <v>si</v>
      </c>
    </row>
    <row r="230" spans="1:3" x14ac:dyDescent="0.25">
      <c r="A230" s="59">
        <v>16567</v>
      </c>
      <c r="B230" s="59">
        <v>16567</v>
      </c>
      <c r="C230" t="str">
        <f t="shared" si="3"/>
        <v>si</v>
      </c>
    </row>
    <row r="231" spans="1:3" x14ac:dyDescent="0.25">
      <c r="A231" s="58">
        <v>16568</v>
      </c>
      <c r="B231" s="58">
        <v>16568</v>
      </c>
      <c r="C231" t="str">
        <f t="shared" si="3"/>
        <v>si</v>
      </c>
    </row>
    <row r="232" spans="1:3" x14ac:dyDescent="0.25">
      <c r="A232" s="59">
        <v>16569</v>
      </c>
      <c r="B232" s="59">
        <v>16569</v>
      </c>
      <c r="C232" t="str">
        <f t="shared" si="3"/>
        <v>si</v>
      </c>
    </row>
    <row r="233" spans="1:3" x14ac:dyDescent="0.25">
      <c r="A233" s="58">
        <v>16570</v>
      </c>
      <c r="B233" s="58">
        <v>16570</v>
      </c>
      <c r="C233" t="str">
        <f t="shared" si="3"/>
        <v>si</v>
      </c>
    </row>
    <row r="234" spans="1:3" x14ac:dyDescent="0.25">
      <c r="A234" s="59">
        <v>16571</v>
      </c>
      <c r="B234" s="59">
        <v>16571</v>
      </c>
      <c r="C234" t="str">
        <f t="shared" si="3"/>
        <v>si</v>
      </c>
    </row>
    <row r="235" spans="1:3" x14ac:dyDescent="0.25">
      <c r="A235" s="59">
        <v>16572</v>
      </c>
      <c r="B235" s="59">
        <v>16572</v>
      </c>
      <c r="C235" t="str">
        <f t="shared" si="3"/>
        <v>si</v>
      </c>
    </row>
    <row r="236" spans="1:3" x14ac:dyDescent="0.25">
      <c r="A236" s="59">
        <v>16573</v>
      </c>
      <c r="B236" s="59">
        <v>16573</v>
      </c>
      <c r="C236" t="str">
        <f t="shared" si="3"/>
        <v>si</v>
      </c>
    </row>
    <row r="237" spans="1:3" x14ac:dyDescent="0.25">
      <c r="A237" s="59">
        <v>16574</v>
      </c>
      <c r="B237" s="59">
        <v>16574</v>
      </c>
      <c r="C237" t="str">
        <f t="shared" si="3"/>
        <v>si</v>
      </c>
    </row>
    <row r="238" spans="1:3" x14ac:dyDescent="0.25">
      <c r="A238" s="59">
        <v>16575</v>
      </c>
      <c r="B238" s="59">
        <v>16575</v>
      </c>
      <c r="C238" t="str">
        <f t="shared" si="3"/>
        <v>si</v>
      </c>
    </row>
    <row r="239" spans="1:3" x14ac:dyDescent="0.25">
      <c r="A239" s="59">
        <v>16576</v>
      </c>
      <c r="B239" s="59">
        <v>16576</v>
      </c>
      <c r="C239" t="str">
        <f t="shared" si="3"/>
        <v>si</v>
      </c>
    </row>
    <row r="240" spans="1:3" x14ac:dyDescent="0.25">
      <c r="A240" s="58">
        <v>16577</v>
      </c>
      <c r="B240" s="58">
        <v>16577</v>
      </c>
      <c r="C240" t="str">
        <f t="shared" si="3"/>
        <v>si</v>
      </c>
    </row>
    <row r="241" spans="1:3" x14ac:dyDescent="0.25">
      <c r="A241" s="59">
        <v>16578</v>
      </c>
      <c r="B241" s="59">
        <v>16578</v>
      </c>
      <c r="C241" t="str">
        <f t="shared" si="3"/>
        <v>si</v>
      </c>
    </row>
    <row r="242" spans="1:3" x14ac:dyDescent="0.25">
      <c r="A242" s="58">
        <v>16580</v>
      </c>
      <c r="B242" s="58">
        <v>16580</v>
      </c>
      <c r="C242" t="str">
        <f t="shared" si="3"/>
        <v>si</v>
      </c>
    </row>
    <row r="243" spans="1:3" x14ac:dyDescent="0.25">
      <c r="A243" s="59">
        <v>16581</v>
      </c>
      <c r="B243" s="59">
        <v>16581</v>
      </c>
      <c r="C243" t="str">
        <f t="shared" si="3"/>
        <v>si</v>
      </c>
    </row>
    <row r="244" spans="1:3" x14ac:dyDescent="0.25">
      <c r="A244" s="58">
        <v>16582</v>
      </c>
      <c r="B244" s="58">
        <v>16582</v>
      </c>
      <c r="C244" t="str">
        <f t="shared" si="3"/>
        <v>si</v>
      </c>
    </row>
    <row r="245" spans="1:3" x14ac:dyDescent="0.25">
      <c r="A245" s="59">
        <v>16583</v>
      </c>
      <c r="B245" s="59">
        <v>16583</v>
      </c>
      <c r="C245" t="str">
        <f t="shared" si="3"/>
        <v>si</v>
      </c>
    </row>
    <row r="246" spans="1:3" x14ac:dyDescent="0.25">
      <c r="A246" s="58">
        <v>16584</v>
      </c>
      <c r="B246" s="58">
        <v>16584</v>
      </c>
      <c r="C246" t="str">
        <f t="shared" si="3"/>
        <v>si</v>
      </c>
    </row>
    <row r="247" spans="1:3" x14ac:dyDescent="0.25">
      <c r="A247" s="59">
        <v>16586</v>
      </c>
      <c r="B247" s="59">
        <v>16586</v>
      </c>
      <c r="C247" t="str">
        <f t="shared" si="3"/>
        <v>si</v>
      </c>
    </row>
    <row r="248" spans="1:3" x14ac:dyDescent="0.25">
      <c r="A248" s="58">
        <v>16588</v>
      </c>
      <c r="B248" s="58">
        <v>16588</v>
      </c>
      <c r="C248" t="str">
        <f t="shared" si="3"/>
        <v>si</v>
      </c>
    </row>
    <row r="249" spans="1:3" x14ac:dyDescent="0.25">
      <c r="A249" s="59">
        <v>16593</v>
      </c>
      <c r="B249" s="59">
        <v>16593</v>
      </c>
      <c r="C249" t="str">
        <f t="shared" si="3"/>
        <v>si</v>
      </c>
    </row>
    <row r="250" spans="1:3" x14ac:dyDescent="0.25">
      <c r="A250" s="58">
        <v>16594</v>
      </c>
      <c r="B250" s="58">
        <v>16594</v>
      </c>
      <c r="C250" t="str">
        <f t="shared" si="3"/>
        <v>si</v>
      </c>
    </row>
    <row r="251" spans="1:3" x14ac:dyDescent="0.25">
      <c r="A251" s="59">
        <v>16595</v>
      </c>
      <c r="B251" s="59">
        <v>16595</v>
      </c>
      <c r="C251" t="str">
        <f t="shared" si="3"/>
        <v>si</v>
      </c>
    </row>
    <row r="252" spans="1:3" x14ac:dyDescent="0.25">
      <c r="A252" s="58">
        <v>16596</v>
      </c>
      <c r="B252" s="58">
        <v>16596</v>
      </c>
      <c r="C252" t="str">
        <f t="shared" si="3"/>
        <v>si</v>
      </c>
    </row>
    <row r="253" spans="1:3" x14ac:dyDescent="0.25">
      <c r="A253" s="59">
        <v>16597</v>
      </c>
      <c r="B253" s="59">
        <v>16597</v>
      </c>
      <c r="C253" t="str">
        <f t="shared" si="3"/>
        <v>si</v>
      </c>
    </row>
    <row r="254" spans="1:3" x14ac:dyDescent="0.25">
      <c r="A254" s="58">
        <v>16598</v>
      </c>
      <c r="B254" s="58">
        <v>16598</v>
      </c>
      <c r="C254" t="str">
        <f t="shared" si="3"/>
        <v>si</v>
      </c>
    </row>
    <row r="255" spans="1:3" x14ac:dyDescent="0.25">
      <c r="A255" s="59">
        <v>16599</v>
      </c>
      <c r="B255" s="59">
        <v>16599</v>
      </c>
      <c r="C255" t="str">
        <f t="shared" si="3"/>
        <v>si</v>
      </c>
    </row>
    <row r="256" spans="1:3" x14ac:dyDescent="0.25">
      <c r="A256" s="58">
        <v>16601</v>
      </c>
      <c r="B256" s="58">
        <v>16601</v>
      </c>
      <c r="C256" t="str">
        <f t="shared" si="3"/>
        <v>si</v>
      </c>
    </row>
    <row r="257" spans="1:3" x14ac:dyDescent="0.25">
      <c r="A257" s="59">
        <v>16602</v>
      </c>
      <c r="B257" s="59">
        <v>16602</v>
      </c>
      <c r="C257" t="str">
        <f t="shared" si="3"/>
        <v>si</v>
      </c>
    </row>
    <row r="258" spans="1:3" x14ac:dyDescent="0.25">
      <c r="A258" s="58">
        <v>16603</v>
      </c>
      <c r="B258" s="58">
        <v>16603</v>
      </c>
      <c r="C258" t="str">
        <f t="shared" si="3"/>
        <v>si</v>
      </c>
    </row>
    <row r="259" spans="1:3" x14ac:dyDescent="0.25">
      <c r="A259" s="59">
        <v>16604</v>
      </c>
      <c r="B259" s="59">
        <v>16604</v>
      </c>
      <c r="C259" t="str">
        <f t="shared" ref="C259:C322" si="4">+IF(A259=B259,"si","no")</f>
        <v>si</v>
      </c>
    </row>
    <row r="260" spans="1:3" x14ac:dyDescent="0.25">
      <c r="A260" s="58">
        <v>16605</v>
      </c>
      <c r="B260" s="58">
        <v>16605</v>
      </c>
      <c r="C260" t="str">
        <f t="shared" si="4"/>
        <v>si</v>
      </c>
    </row>
    <row r="261" spans="1:3" x14ac:dyDescent="0.25">
      <c r="A261" s="59">
        <v>16607</v>
      </c>
      <c r="B261" s="59">
        <v>16607</v>
      </c>
      <c r="C261" t="str">
        <f t="shared" si="4"/>
        <v>si</v>
      </c>
    </row>
    <row r="262" spans="1:3" x14ac:dyDescent="0.25">
      <c r="A262" s="58">
        <v>16608</v>
      </c>
      <c r="B262" s="58">
        <v>16608</v>
      </c>
      <c r="C262" t="str">
        <f t="shared" si="4"/>
        <v>si</v>
      </c>
    </row>
    <row r="263" spans="1:3" x14ac:dyDescent="0.25">
      <c r="A263" s="59">
        <v>16609</v>
      </c>
      <c r="B263" s="59">
        <v>16609</v>
      </c>
      <c r="C263" t="str">
        <f t="shared" si="4"/>
        <v>si</v>
      </c>
    </row>
    <row r="264" spans="1:3" x14ac:dyDescent="0.25">
      <c r="A264" s="58">
        <v>16610</v>
      </c>
      <c r="B264" s="58">
        <v>16610</v>
      </c>
      <c r="C264" t="str">
        <f t="shared" si="4"/>
        <v>si</v>
      </c>
    </row>
    <row r="265" spans="1:3" x14ac:dyDescent="0.25">
      <c r="A265" s="58">
        <v>16611</v>
      </c>
      <c r="B265" s="58">
        <v>16611</v>
      </c>
      <c r="C265" t="str">
        <f t="shared" si="4"/>
        <v>si</v>
      </c>
    </row>
    <row r="266" spans="1:3" x14ac:dyDescent="0.25">
      <c r="A266" s="58">
        <v>16612</v>
      </c>
      <c r="B266" s="58">
        <v>16612</v>
      </c>
      <c r="C266" t="str">
        <f t="shared" si="4"/>
        <v>si</v>
      </c>
    </row>
    <row r="267" spans="1:3" x14ac:dyDescent="0.25">
      <c r="A267" s="58">
        <v>16613</v>
      </c>
      <c r="B267" s="58">
        <v>16613</v>
      </c>
      <c r="C267" t="str">
        <f t="shared" si="4"/>
        <v>si</v>
      </c>
    </row>
    <row r="268" spans="1:3" x14ac:dyDescent="0.25">
      <c r="A268" s="58">
        <v>16614</v>
      </c>
      <c r="B268" s="58">
        <v>16614</v>
      </c>
      <c r="C268" t="str">
        <f t="shared" si="4"/>
        <v>si</v>
      </c>
    </row>
    <row r="269" spans="1:3" x14ac:dyDescent="0.25">
      <c r="A269" s="58">
        <v>16615</v>
      </c>
      <c r="B269" s="58">
        <v>16615</v>
      </c>
      <c r="C269" t="str">
        <f t="shared" si="4"/>
        <v>si</v>
      </c>
    </row>
    <row r="270" spans="1:3" x14ac:dyDescent="0.25">
      <c r="A270" s="59">
        <v>16616</v>
      </c>
      <c r="B270" s="59">
        <v>16616</v>
      </c>
      <c r="C270" t="str">
        <f t="shared" si="4"/>
        <v>si</v>
      </c>
    </row>
    <row r="271" spans="1:3" x14ac:dyDescent="0.25">
      <c r="A271" s="59">
        <v>16617</v>
      </c>
      <c r="B271" s="59">
        <v>16617</v>
      </c>
      <c r="C271" t="str">
        <f t="shared" si="4"/>
        <v>si</v>
      </c>
    </row>
    <row r="272" spans="1:3" x14ac:dyDescent="0.25">
      <c r="A272" s="58">
        <v>16618</v>
      </c>
      <c r="B272" s="58">
        <v>16618</v>
      </c>
      <c r="C272" t="str">
        <f t="shared" si="4"/>
        <v>si</v>
      </c>
    </row>
    <row r="273" spans="1:3" x14ac:dyDescent="0.25">
      <c r="A273" s="59">
        <v>16619</v>
      </c>
      <c r="B273" s="59">
        <v>16619</v>
      </c>
      <c r="C273" t="str">
        <f t="shared" si="4"/>
        <v>si</v>
      </c>
    </row>
    <row r="274" spans="1:3" x14ac:dyDescent="0.25">
      <c r="A274" s="58">
        <v>16620</v>
      </c>
      <c r="B274" s="58">
        <v>16620</v>
      </c>
      <c r="C274" t="str">
        <f t="shared" si="4"/>
        <v>si</v>
      </c>
    </row>
    <row r="275" spans="1:3" x14ac:dyDescent="0.25">
      <c r="A275" s="59">
        <v>16621</v>
      </c>
      <c r="B275" s="59">
        <v>16621</v>
      </c>
      <c r="C275" t="str">
        <f t="shared" si="4"/>
        <v>si</v>
      </c>
    </row>
    <row r="276" spans="1:3" x14ac:dyDescent="0.25">
      <c r="A276" s="58">
        <v>16622</v>
      </c>
      <c r="B276" s="58">
        <v>16622</v>
      </c>
      <c r="C276" t="str">
        <f t="shared" si="4"/>
        <v>si</v>
      </c>
    </row>
    <row r="277" spans="1:3" x14ac:dyDescent="0.25">
      <c r="A277" s="59">
        <v>16623</v>
      </c>
      <c r="B277" s="59">
        <v>16623</v>
      </c>
      <c r="C277" t="str">
        <f t="shared" si="4"/>
        <v>si</v>
      </c>
    </row>
    <row r="278" spans="1:3" x14ac:dyDescent="0.25">
      <c r="A278" s="59">
        <v>16624</v>
      </c>
      <c r="B278" s="59">
        <v>16624</v>
      </c>
      <c r="C278" t="str">
        <f t="shared" si="4"/>
        <v>si</v>
      </c>
    </row>
    <row r="279" spans="1:3" x14ac:dyDescent="0.25">
      <c r="A279" s="58">
        <v>16625</v>
      </c>
      <c r="B279" s="58">
        <v>16625</v>
      </c>
      <c r="C279" t="str">
        <f t="shared" si="4"/>
        <v>si</v>
      </c>
    </row>
    <row r="280" spans="1:3" x14ac:dyDescent="0.25">
      <c r="A280" s="58">
        <v>16626</v>
      </c>
      <c r="B280" s="58">
        <v>16626</v>
      </c>
      <c r="C280" t="str">
        <f t="shared" si="4"/>
        <v>si</v>
      </c>
    </row>
    <row r="281" spans="1:3" x14ac:dyDescent="0.25">
      <c r="A281" s="58">
        <v>16628</v>
      </c>
      <c r="B281" s="58">
        <v>16628</v>
      </c>
      <c r="C281" t="str">
        <f t="shared" si="4"/>
        <v>si</v>
      </c>
    </row>
    <row r="282" spans="1:3" x14ac:dyDescent="0.25">
      <c r="A282" s="59">
        <v>16629</v>
      </c>
      <c r="B282" s="59">
        <v>16629</v>
      </c>
      <c r="C282" t="str">
        <f t="shared" si="4"/>
        <v>si</v>
      </c>
    </row>
    <row r="283" spans="1:3" x14ac:dyDescent="0.25">
      <c r="A283" s="58">
        <v>16631</v>
      </c>
      <c r="B283" s="58">
        <v>16631</v>
      </c>
      <c r="C283" t="str">
        <f t="shared" si="4"/>
        <v>si</v>
      </c>
    </row>
    <row r="284" spans="1:3" x14ac:dyDescent="0.25">
      <c r="A284" s="59">
        <v>16633</v>
      </c>
      <c r="B284" s="59">
        <v>16633</v>
      </c>
      <c r="C284" t="str">
        <f t="shared" si="4"/>
        <v>si</v>
      </c>
    </row>
    <row r="285" spans="1:3" x14ac:dyDescent="0.25">
      <c r="A285" s="58">
        <v>16634</v>
      </c>
      <c r="B285" s="58">
        <v>16634</v>
      </c>
      <c r="C285" t="str">
        <f t="shared" si="4"/>
        <v>si</v>
      </c>
    </row>
    <row r="286" spans="1:3" x14ac:dyDescent="0.25">
      <c r="A286" s="58">
        <v>16635</v>
      </c>
      <c r="B286" s="58">
        <v>16635</v>
      </c>
      <c r="C286" t="str">
        <f t="shared" si="4"/>
        <v>si</v>
      </c>
    </row>
    <row r="287" spans="1:3" x14ac:dyDescent="0.25">
      <c r="A287" s="59">
        <v>16636</v>
      </c>
      <c r="B287" s="59">
        <v>16636</v>
      </c>
      <c r="C287" t="str">
        <f t="shared" si="4"/>
        <v>si</v>
      </c>
    </row>
    <row r="288" spans="1:3" x14ac:dyDescent="0.25">
      <c r="A288" s="58">
        <v>16637</v>
      </c>
      <c r="B288" s="58">
        <v>16637</v>
      </c>
      <c r="C288" t="str">
        <f t="shared" si="4"/>
        <v>si</v>
      </c>
    </row>
    <row r="289" spans="1:3" x14ac:dyDescent="0.25">
      <c r="A289" s="59">
        <v>16638</v>
      </c>
      <c r="B289" s="59">
        <v>16638</v>
      </c>
      <c r="C289" t="str">
        <f t="shared" si="4"/>
        <v>si</v>
      </c>
    </row>
    <row r="290" spans="1:3" x14ac:dyDescent="0.25">
      <c r="A290" s="58">
        <v>16639</v>
      </c>
      <c r="B290" s="58">
        <v>16639</v>
      </c>
      <c r="C290" t="str">
        <f t="shared" si="4"/>
        <v>si</v>
      </c>
    </row>
    <row r="291" spans="1:3" x14ac:dyDescent="0.25">
      <c r="A291" s="59">
        <v>16640</v>
      </c>
      <c r="B291" s="59">
        <v>16640</v>
      </c>
      <c r="C291" t="str">
        <f t="shared" si="4"/>
        <v>si</v>
      </c>
    </row>
    <row r="292" spans="1:3" x14ac:dyDescent="0.25">
      <c r="A292" s="59">
        <v>16641</v>
      </c>
      <c r="B292" s="59">
        <v>16641</v>
      </c>
      <c r="C292" t="str">
        <f t="shared" si="4"/>
        <v>si</v>
      </c>
    </row>
    <row r="293" spans="1:3" x14ac:dyDescent="0.25">
      <c r="A293" s="58">
        <v>16642</v>
      </c>
      <c r="B293" s="58">
        <v>16642</v>
      </c>
      <c r="C293" t="str">
        <f t="shared" si="4"/>
        <v>si</v>
      </c>
    </row>
    <row r="294" spans="1:3" x14ac:dyDescent="0.25">
      <c r="A294" s="59">
        <v>16643</v>
      </c>
      <c r="B294" s="59">
        <v>16643</v>
      </c>
      <c r="C294" t="str">
        <f t="shared" si="4"/>
        <v>si</v>
      </c>
    </row>
    <row r="295" spans="1:3" x14ac:dyDescent="0.25">
      <c r="A295" s="58">
        <v>16644</v>
      </c>
      <c r="B295" s="58">
        <v>16644</v>
      </c>
      <c r="C295" t="str">
        <f t="shared" si="4"/>
        <v>si</v>
      </c>
    </row>
    <row r="296" spans="1:3" x14ac:dyDescent="0.25">
      <c r="A296" s="59">
        <v>16645</v>
      </c>
      <c r="B296" s="59">
        <v>16645</v>
      </c>
      <c r="C296" t="str">
        <f t="shared" si="4"/>
        <v>si</v>
      </c>
    </row>
    <row r="297" spans="1:3" x14ac:dyDescent="0.25">
      <c r="A297" s="58">
        <v>16646</v>
      </c>
      <c r="B297" s="58">
        <v>16646</v>
      </c>
      <c r="C297" t="str">
        <f t="shared" si="4"/>
        <v>si</v>
      </c>
    </row>
    <row r="298" spans="1:3" x14ac:dyDescent="0.25">
      <c r="A298" s="58">
        <v>16647</v>
      </c>
      <c r="B298" s="58">
        <v>16647</v>
      </c>
      <c r="C298" t="str">
        <f t="shared" si="4"/>
        <v>si</v>
      </c>
    </row>
    <row r="299" spans="1:3" x14ac:dyDescent="0.25">
      <c r="A299" s="58">
        <v>16648</v>
      </c>
      <c r="B299" s="58">
        <v>16648</v>
      </c>
      <c r="C299" t="str">
        <f t="shared" si="4"/>
        <v>si</v>
      </c>
    </row>
    <row r="300" spans="1:3" x14ac:dyDescent="0.25">
      <c r="A300" s="58">
        <v>16649</v>
      </c>
      <c r="B300" s="58">
        <v>16649</v>
      </c>
      <c r="C300" t="str">
        <f t="shared" si="4"/>
        <v>si</v>
      </c>
    </row>
    <row r="301" spans="1:3" x14ac:dyDescent="0.25">
      <c r="A301" s="58">
        <v>16650</v>
      </c>
      <c r="B301" s="58">
        <v>16650</v>
      </c>
      <c r="C301" t="str">
        <f t="shared" si="4"/>
        <v>si</v>
      </c>
    </row>
    <row r="302" spans="1:3" x14ac:dyDescent="0.25">
      <c r="A302" s="58">
        <v>16651</v>
      </c>
      <c r="B302" s="58">
        <v>16651</v>
      </c>
      <c r="C302" t="str">
        <f t="shared" si="4"/>
        <v>si</v>
      </c>
    </row>
    <row r="303" spans="1:3" x14ac:dyDescent="0.25">
      <c r="A303" s="59">
        <v>16652</v>
      </c>
      <c r="B303" s="59">
        <v>16652</v>
      </c>
      <c r="C303" t="str">
        <f t="shared" si="4"/>
        <v>si</v>
      </c>
    </row>
    <row r="304" spans="1:3" x14ac:dyDescent="0.25">
      <c r="A304" s="58">
        <v>16653</v>
      </c>
      <c r="B304" s="58">
        <v>16653</v>
      </c>
      <c r="C304" t="str">
        <f t="shared" si="4"/>
        <v>si</v>
      </c>
    </row>
    <row r="305" spans="1:3" x14ac:dyDescent="0.25">
      <c r="A305" s="59">
        <v>16656</v>
      </c>
      <c r="B305" s="59">
        <v>16656</v>
      </c>
      <c r="C305" t="str">
        <f t="shared" si="4"/>
        <v>si</v>
      </c>
    </row>
    <row r="306" spans="1:3" x14ac:dyDescent="0.25">
      <c r="A306" s="58">
        <v>16657</v>
      </c>
      <c r="B306" s="58">
        <v>16657</v>
      </c>
      <c r="C306" t="str">
        <f t="shared" si="4"/>
        <v>si</v>
      </c>
    </row>
    <row r="307" spans="1:3" x14ac:dyDescent="0.25">
      <c r="A307" s="59">
        <v>16658</v>
      </c>
      <c r="B307" s="59">
        <v>16658</v>
      </c>
      <c r="C307" t="str">
        <f t="shared" si="4"/>
        <v>si</v>
      </c>
    </row>
    <row r="308" spans="1:3" x14ac:dyDescent="0.25">
      <c r="A308" s="58">
        <v>16659</v>
      </c>
      <c r="B308" s="58">
        <v>16659</v>
      </c>
      <c r="C308" t="str">
        <f t="shared" si="4"/>
        <v>si</v>
      </c>
    </row>
    <row r="309" spans="1:3" x14ac:dyDescent="0.25">
      <c r="A309" s="59">
        <v>16660</v>
      </c>
      <c r="B309" s="59">
        <v>16660</v>
      </c>
      <c r="C309" t="str">
        <f t="shared" si="4"/>
        <v>si</v>
      </c>
    </row>
    <row r="310" spans="1:3" x14ac:dyDescent="0.25">
      <c r="A310" s="58">
        <v>16661</v>
      </c>
      <c r="B310" s="58">
        <v>16661</v>
      </c>
      <c r="C310" t="str">
        <f t="shared" si="4"/>
        <v>si</v>
      </c>
    </row>
    <row r="311" spans="1:3" x14ac:dyDescent="0.25">
      <c r="A311" s="59">
        <v>16662</v>
      </c>
      <c r="B311" s="59">
        <v>16662</v>
      </c>
      <c r="C311" t="str">
        <f t="shared" si="4"/>
        <v>si</v>
      </c>
    </row>
    <row r="312" spans="1:3" x14ac:dyDescent="0.25">
      <c r="A312" s="58">
        <v>16667</v>
      </c>
      <c r="B312" s="58">
        <v>16667</v>
      </c>
      <c r="C312" t="str">
        <f t="shared" si="4"/>
        <v>si</v>
      </c>
    </row>
    <row r="313" spans="1:3" x14ac:dyDescent="0.25">
      <c r="A313" s="59">
        <v>16668</v>
      </c>
      <c r="B313" s="59">
        <v>16668</v>
      </c>
      <c r="C313" t="str">
        <f t="shared" si="4"/>
        <v>si</v>
      </c>
    </row>
    <row r="314" spans="1:3" x14ac:dyDescent="0.25">
      <c r="A314" s="58">
        <v>16669</v>
      </c>
      <c r="B314" s="58">
        <v>16669</v>
      </c>
      <c r="C314" t="str">
        <f t="shared" si="4"/>
        <v>si</v>
      </c>
    </row>
    <row r="315" spans="1:3" x14ac:dyDescent="0.25">
      <c r="A315" s="59">
        <v>16670</v>
      </c>
      <c r="B315" s="59">
        <v>16670</v>
      </c>
      <c r="C315" t="str">
        <f t="shared" si="4"/>
        <v>si</v>
      </c>
    </row>
    <row r="316" spans="1:3" x14ac:dyDescent="0.25">
      <c r="A316" s="58">
        <v>16671</v>
      </c>
      <c r="B316" s="58">
        <v>16671</v>
      </c>
      <c r="C316" t="str">
        <f t="shared" si="4"/>
        <v>si</v>
      </c>
    </row>
    <row r="317" spans="1:3" x14ac:dyDescent="0.25">
      <c r="A317" s="59">
        <v>16672</v>
      </c>
      <c r="B317" s="59">
        <v>16672</v>
      </c>
      <c r="C317" t="str">
        <f t="shared" si="4"/>
        <v>si</v>
      </c>
    </row>
    <row r="318" spans="1:3" x14ac:dyDescent="0.25">
      <c r="A318" s="59">
        <v>16673</v>
      </c>
      <c r="B318" s="59">
        <v>16673</v>
      </c>
      <c r="C318" t="str">
        <f t="shared" si="4"/>
        <v>si</v>
      </c>
    </row>
    <row r="319" spans="1:3" x14ac:dyDescent="0.25">
      <c r="A319" s="59">
        <v>16674</v>
      </c>
      <c r="B319" s="59">
        <v>16674</v>
      </c>
      <c r="C319" t="str">
        <f t="shared" si="4"/>
        <v>si</v>
      </c>
    </row>
    <row r="320" spans="1:3" x14ac:dyDescent="0.25">
      <c r="A320" s="59">
        <v>16675</v>
      </c>
      <c r="B320" s="59">
        <v>16675</v>
      </c>
      <c r="C320" t="str">
        <f t="shared" si="4"/>
        <v>si</v>
      </c>
    </row>
    <row r="321" spans="1:3" x14ac:dyDescent="0.25">
      <c r="A321" s="59">
        <v>16676</v>
      </c>
      <c r="B321" s="59">
        <v>16676</v>
      </c>
      <c r="C321" t="str">
        <f t="shared" si="4"/>
        <v>si</v>
      </c>
    </row>
    <row r="322" spans="1:3" x14ac:dyDescent="0.25">
      <c r="A322" s="59">
        <v>16677</v>
      </c>
      <c r="B322" s="59">
        <v>16677</v>
      </c>
      <c r="C322" t="str">
        <f t="shared" si="4"/>
        <v>si</v>
      </c>
    </row>
    <row r="323" spans="1:3" x14ac:dyDescent="0.25">
      <c r="A323" s="58">
        <v>16678</v>
      </c>
      <c r="B323" s="58">
        <v>16678</v>
      </c>
      <c r="C323" t="str">
        <f t="shared" ref="C323:C386" si="5">+IF(A323=B323,"si","no")</f>
        <v>si</v>
      </c>
    </row>
    <row r="324" spans="1:3" x14ac:dyDescent="0.25">
      <c r="A324" s="59">
        <v>16679</v>
      </c>
      <c r="B324" s="59">
        <v>16679</v>
      </c>
      <c r="C324" t="str">
        <f t="shared" si="5"/>
        <v>si</v>
      </c>
    </row>
    <row r="325" spans="1:3" x14ac:dyDescent="0.25">
      <c r="A325" s="58">
        <v>16682</v>
      </c>
      <c r="B325" s="58">
        <v>16682</v>
      </c>
      <c r="C325" t="str">
        <f t="shared" si="5"/>
        <v>si</v>
      </c>
    </row>
    <row r="326" spans="1:3" x14ac:dyDescent="0.25">
      <c r="A326" s="59">
        <v>16683</v>
      </c>
      <c r="B326" s="59">
        <v>16683</v>
      </c>
      <c r="C326" t="str">
        <f t="shared" si="5"/>
        <v>si</v>
      </c>
    </row>
    <row r="327" spans="1:3" x14ac:dyDescent="0.25">
      <c r="A327" s="58">
        <v>16684</v>
      </c>
      <c r="B327" s="58">
        <v>16684</v>
      </c>
      <c r="C327" t="str">
        <f t="shared" si="5"/>
        <v>si</v>
      </c>
    </row>
    <row r="328" spans="1:3" x14ac:dyDescent="0.25">
      <c r="A328" s="59">
        <v>16685</v>
      </c>
      <c r="B328" s="59">
        <v>16685</v>
      </c>
      <c r="C328" t="str">
        <f t="shared" si="5"/>
        <v>si</v>
      </c>
    </row>
    <row r="329" spans="1:3" x14ac:dyDescent="0.25">
      <c r="A329" s="58">
        <v>16686</v>
      </c>
      <c r="B329" s="58">
        <v>16686</v>
      </c>
      <c r="C329" t="str">
        <f t="shared" si="5"/>
        <v>si</v>
      </c>
    </row>
    <row r="330" spans="1:3" x14ac:dyDescent="0.25">
      <c r="A330" s="59">
        <v>16687</v>
      </c>
      <c r="B330" s="59">
        <v>16687</v>
      </c>
      <c r="C330" t="str">
        <f t="shared" si="5"/>
        <v>si</v>
      </c>
    </row>
    <row r="331" spans="1:3" x14ac:dyDescent="0.25">
      <c r="A331" s="58">
        <v>16688</v>
      </c>
      <c r="B331" s="58">
        <v>16688</v>
      </c>
      <c r="C331" t="str">
        <f t="shared" si="5"/>
        <v>si</v>
      </c>
    </row>
    <row r="332" spans="1:3" x14ac:dyDescent="0.25">
      <c r="A332" s="59">
        <v>16689</v>
      </c>
      <c r="B332" s="59">
        <v>16689</v>
      </c>
      <c r="C332" t="str">
        <f t="shared" si="5"/>
        <v>si</v>
      </c>
    </row>
    <row r="333" spans="1:3" x14ac:dyDescent="0.25">
      <c r="A333" s="58">
        <v>16692</v>
      </c>
      <c r="B333" s="58">
        <v>16692</v>
      </c>
      <c r="C333" t="str">
        <f t="shared" si="5"/>
        <v>si</v>
      </c>
    </row>
    <row r="334" spans="1:3" x14ac:dyDescent="0.25">
      <c r="A334" s="58">
        <v>16693</v>
      </c>
      <c r="B334" s="58">
        <v>16693</v>
      </c>
      <c r="C334" t="str">
        <f t="shared" si="5"/>
        <v>si</v>
      </c>
    </row>
    <row r="335" spans="1:3" x14ac:dyDescent="0.25">
      <c r="A335" s="59">
        <v>16695</v>
      </c>
      <c r="B335" s="59">
        <v>16695</v>
      </c>
      <c r="C335" t="str">
        <f t="shared" si="5"/>
        <v>si</v>
      </c>
    </row>
    <row r="336" spans="1:3" x14ac:dyDescent="0.25">
      <c r="A336" s="58">
        <v>16696</v>
      </c>
      <c r="B336" s="58">
        <v>16696</v>
      </c>
      <c r="C336" t="str">
        <f t="shared" si="5"/>
        <v>si</v>
      </c>
    </row>
    <row r="337" spans="1:3" x14ac:dyDescent="0.25">
      <c r="A337" s="59">
        <v>16697</v>
      </c>
      <c r="B337" s="59">
        <v>16697</v>
      </c>
      <c r="C337" t="str">
        <f t="shared" si="5"/>
        <v>si</v>
      </c>
    </row>
    <row r="338" spans="1:3" x14ac:dyDescent="0.25">
      <c r="A338" s="58">
        <v>16698</v>
      </c>
      <c r="B338" s="58">
        <v>16698</v>
      </c>
      <c r="C338" t="str">
        <f t="shared" si="5"/>
        <v>si</v>
      </c>
    </row>
    <row r="339" spans="1:3" x14ac:dyDescent="0.25">
      <c r="A339" s="59">
        <v>16699</v>
      </c>
      <c r="B339" s="59">
        <v>16699</v>
      </c>
      <c r="C339" t="str">
        <f t="shared" si="5"/>
        <v>si</v>
      </c>
    </row>
    <row r="340" spans="1:3" x14ac:dyDescent="0.25">
      <c r="A340" s="59">
        <v>16700</v>
      </c>
      <c r="B340" s="59">
        <v>16700</v>
      </c>
      <c r="C340" t="str">
        <f t="shared" si="5"/>
        <v>si</v>
      </c>
    </row>
    <row r="341" spans="1:3" x14ac:dyDescent="0.25">
      <c r="A341" s="59">
        <v>16701</v>
      </c>
      <c r="B341" s="59">
        <v>16701</v>
      </c>
      <c r="C341" t="str">
        <f t="shared" si="5"/>
        <v>si</v>
      </c>
    </row>
    <row r="342" spans="1:3" x14ac:dyDescent="0.25">
      <c r="A342" s="59">
        <v>16702</v>
      </c>
      <c r="B342" s="59">
        <v>16702</v>
      </c>
      <c r="C342" t="str">
        <f t="shared" si="5"/>
        <v>si</v>
      </c>
    </row>
    <row r="343" spans="1:3" x14ac:dyDescent="0.25">
      <c r="A343" s="59">
        <v>16703</v>
      </c>
      <c r="B343" s="59">
        <v>16703</v>
      </c>
      <c r="C343" t="str">
        <f t="shared" si="5"/>
        <v>si</v>
      </c>
    </row>
    <row r="344" spans="1:3" x14ac:dyDescent="0.25">
      <c r="A344" s="59">
        <v>16704</v>
      </c>
      <c r="B344" s="59">
        <v>16704</v>
      </c>
      <c r="C344" t="str">
        <f t="shared" si="5"/>
        <v>si</v>
      </c>
    </row>
    <row r="345" spans="1:3" x14ac:dyDescent="0.25">
      <c r="A345" s="58">
        <v>16705</v>
      </c>
      <c r="B345" s="58">
        <v>16705</v>
      </c>
      <c r="C345" t="str">
        <f t="shared" si="5"/>
        <v>si</v>
      </c>
    </row>
    <row r="346" spans="1:3" x14ac:dyDescent="0.25">
      <c r="A346" s="59">
        <v>16707</v>
      </c>
      <c r="B346" s="59">
        <v>16707</v>
      </c>
      <c r="C346" t="str">
        <f t="shared" si="5"/>
        <v>si</v>
      </c>
    </row>
    <row r="347" spans="1:3" x14ac:dyDescent="0.25">
      <c r="A347" s="59">
        <v>16708</v>
      </c>
      <c r="B347" s="59">
        <v>16708</v>
      </c>
      <c r="C347" t="str">
        <f t="shared" si="5"/>
        <v>si</v>
      </c>
    </row>
    <row r="348" spans="1:3" x14ac:dyDescent="0.25">
      <c r="A348" s="59">
        <v>16709</v>
      </c>
      <c r="B348" s="59">
        <v>16709</v>
      </c>
      <c r="C348" t="str">
        <f t="shared" si="5"/>
        <v>si</v>
      </c>
    </row>
    <row r="349" spans="1:3" x14ac:dyDescent="0.25">
      <c r="A349" s="59">
        <v>16710</v>
      </c>
      <c r="B349" s="59">
        <v>16710</v>
      </c>
      <c r="C349" t="str">
        <f t="shared" si="5"/>
        <v>si</v>
      </c>
    </row>
    <row r="350" spans="1:3" x14ac:dyDescent="0.25">
      <c r="A350" s="59">
        <v>16711</v>
      </c>
      <c r="B350" s="59">
        <v>16711</v>
      </c>
      <c r="C350" t="str">
        <f t="shared" si="5"/>
        <v>si</v>
      </c>
    </row>
    <row r="351" spans="1:3" x14ac:dyDescent="0.25">
      <c r="A351" s="59">
        <v>16712</v>
      </c>
      <c r="B351" s="59">
        <v>16712</v>
      </c>
      <c r="C351" t="str">
        <f t="shared" si="5"/>
        <v>si</v>
      </c>
    </row>
    <row r="352" spans="1:3" x14ac:dyDescent="0.25">
      <c r="A352" s="59">
        <v>16713</v>
      </c>
      <c r="B352" s="59">
        <v>16713</v>
      </c>
      <c r="C352" t="str">
        <f t="shared" si="5"/>
        <v>si</v>
      </c>
    </row>
    <row r="353" spans="1:3" x14ac:dyDescent="0.25">
      <c r="A353" s="58">
        <v>16714</v>
      </c>
      <c r="B353" s="58">
        <v>16714</v>
      </c>
      <c r="C353" t="str">
        <f t="shared" si="5"/>
        <v>si</v>
      </c>
    </row>
    <row r="354" spans="1:3" x14ac:dyDescent="0.25">
      <c r="A354" s="59">
        <v>16715</v>
      </c>
      <c r="B354" s="59">
        <v>16715</v>
      </c>
      <c r="C354" t="str">
        <f t="shared" si="5"/>
        <v>si</v>
      </c>
    </row>
    <row r="355" spans="1:3" x14ac:dyDescent="0.25">
      <c r="A355" s="58">
        <v>16716</v>
      </c>
      <c r="B355" s="58">
        <v>16716</v>
      </c>
      <c r="C355" t="str">
        <f t="shared" si="5"/>
        <v>si</v>
      </c>
    </row>
    <row r="356" spans="1:3" x14ac:dyDescent="0.25">
      <c r="A356" s="58">
        <v>16717</v>
      </c>
      <c r="B356" s="58">
        <v>16717</v>
      </c>
      <c r="C356" t="str">
        <f t="shared" si="5"/>
        <v>si</v>
      </c>
    </row>
    <row r="357" spans="1:3" x14ac:dyDescent="0.25">
      <c r="A357" s="58">
        <v>16718</v>
      </c>
      <c r="B357" s="58">
        <v>16718</v>
      </c>
      <c r="C357" t="str">
        <f t="shared" si="5"/>
        <v>si</v>
      </c>
    </row>
    <row r="358" spans="1:3" x14ac:dyDescent="0.25">
      <c r="A358" s="58">
        <v>16719</v>
      </c>
      <c r="B358" s="58">
        <v>16719</v>
      </c>
      <c r="C358" t="str">
        <f t="shared" si="5"/>
        <v>si</v>
      </c>
    </row>
    <row r="359" spans="1:3" x14ac:dyDescent="0.25">
      <c r="A359" s="58">
        <v>16720</v>
      </c>
      <c r="B359" s="58">
        <v>16720</v>
      </c>
      <c r="C359" t="str">
        <f t="shared" si="5"/>
        <v>si</v>
      </c>
    </row>
    <row r="360" spans="1:3" x14ac:dyDescent="0.25">
      <c r="A360" s="58">
        <v>16721</v>
      </c>
      <c r="B360" s="58">
        <v>16721</v>
      </c>
      <c r="C360" t="str">
        <f t="shared" si="5"/>
        <v>si</v>
      </c>
    </row>
    <row r="361" spans="1:3" x14ac:dyDescent="0.25">
      <c r="A361" s="58">
        <v>16722</v>
      </c>
      <c r="B361" s="58">
        <v>16722</v>
      </c>
      <c r="C361" t="str">
        <f t="shared" si="5"/>
        <v>si</v>
      </c>
    </row>
    <row r="362" spans="1:3" x14ac:dyDescent="0.25">
      <c r="A362" s="58">
        <v>16723</v>
      </c>
      <c r="B362" s="58">
        <v>16723</v>
      </c>
      <c r="C362" t="str">
        <f t="shared" si="5"/>
        <v>si</v>
      </c>
    </row>
    <row r="363" spans="1:3" x14ac:dyDescent="0.25">
      <c r="A363" s="58">
        <v>16724</v>
      </c>
      <c r="B363" s="58">
        <v>16724</v>
      </c>
      <c r="C363" t="str">
        <f t="shared" si="5"/>
        <v>si</v>
      </c>
    </row>
    <row r="364" spans="1:3" x14ac:dyDescent="0.25">
      <c r="A364" s="58">
        <v>16725</v>
      </c>
      <c r="B364" s="58">
        <v>16725</v>
      </c>
      <c r="C364" t="str">
        <f t="shared" si="5"/>
        <v>si</v>
      </c>
    </row>
    <row r="365" spans="1:3" x14ac:dyDescent="0.25">
      <c r="A365" s="58">
        <v>16726</v>
      </c>
      <c r="B365" s="58">
        <v>16726</v>
      </c>
      <c r="C365" t="str">
        <f t="shared" si="5"/>
        <v>si</v>
      </c>
    </row>
    <row r="366" spans="1:3" x14ac:dyDescent="0.25">
      <c r="A366" s="58">
        <v>16727</v>
      </c>
      <c r="B366" s="58">
        <v>16727</v>
      </c>
      <c r="C366" t="str">
        <f t="shared" si="5"/>
        <v>si</v>
      </c>
    </row>
    <row r="367" spans="1:3" x14ac:dyDescent="0.25">
      <c r="A367" s="58">
        <v>16728</v>
      </c>
      <c r="B367" s="58">
        <v>16728</v>
      </c>
      <c r="C367" t="str">
        <f t="shared" si="5"/>
        <v>si</v>
      </c>
    </row>
    <row r="368" spans="1:3" x14ac:dyDescent="0.25">
      <c r="A368" s="58">
        <v>16729</v>
      </c>
      <c r="B368" s="58">
        <v>16729</v>
      </c>
      <c r="C368" t="str">
        <f t="shared" si="5"/>
        <v>si</v>
      </c>
    </row>
    <row r="369" spans="1:3" x14ac:dyDescent="0.25">
      <c r="A369" s="58">
        <v>16730</v>
      </c>
      <c r="B369" s="58">
        <v>16730</v>
      </c>
      <c r="C369" t="str">
        <f t="shared" si="5"/>
        <v>si</v>
      </c>
    </row>
    <row r="370" spans="1:3" x14ac:dyDescent="0.25">
      <c r="A370" s="58">
        <v>16731</v>
      </c>
      <c r="B370" s="58">
        <v>16731</v>
      </c>
      <c r="C370" t="str">
        <f t="shared" si="5"/>
        <v>si</v>
      </c>
    </row>
    <row r="371" spans="1:3" x14ac:dyDescent="0.25">
      <c r="A371" s="58">
        <v>16732</v>
      </c>
      <c r="B371" s="58">
        <v>16732</v>
      </c>
      <c r="C371" t="str">
        <f t="shared" si="5"/>
        <v>si</v>
      </c>
    </row>
    <row r="372" spans="1:3" x14ac:dyDescent="0.25">
      <c r="A372" s="58">
        <v>16733</v>
      </c>
      <c r="B372" s="58">
        <v>16733</v>
      </c>
      <c r="C372" t="str">
        <f t="shared" si="5"/>
        <v>si</v>
      </c>
    </row>
    <row r="373" spans="1:3" x14ac:dyDescent="0.25">
      <c r="A373" s="58">
        <v>16734</v>
      </c>
      <c r="B373" s="58">
        <v>16734</v>
      </c>
      <c r="C373" t="str">
        <f t="shared" si="5"/>
        <v>si</v>
      </c>
    </row>
    <row r="374" spans="1:3" x14ac:dyDescent="0.25">
      <c r="A374" s="58">
        <v>16735</v>
      </c>
      <c r="B374" s="58">
        <v>16735</v>
      </c>
      <c r="C374" t="str">
        <f t="shared" si="5"/>
        <v>si</v>
      </c>
    </row>
    <row r="375" spans="1:3" x14ac:dyDescent="0.25">
      <c r="A375" s="58">
        <v>16736</v>
      </c>
      <c r="B375" s="58">
        <v>16736</v>
      </c>
      <c r="C375" t="str">
        <f t="shared" si="5"/>
        <v>si</v>
      </c>
    </row>
    <row r="376" spans="1:3" x14ac:dyDescent="0.25">
      <c r="A376" s="58">
        <v>16742</v>
      </c>
      <c r="B376" s="58">
        <v>16742</v>
      </c>
      <c r="C376" t="str">
        <f t="shared" si="5"/>
        <v>si</v>
      </c>
    </row>
    <row r="377" spans="1:3" x14ac:dyDescent="0.25">
      <c r="A377" s="59">
        <v>16743</v>
      </c>
      <c r="B377" s="59">
        <v>16743</v>
      </c>
      <c r="C377" t="str">
        <f t="shared" si="5"/>
        <v>si</v>
      </c>
    </row>
    <row r="378" spans="1:3" x14ac:dyDescent="0.25">
      <c r="A378" s="58">
        <v>16744</v>
      </c>
      <c r="B378" s="58">
        <v>16744</v>
      </c>
      <c r="C378" t="str">
        <f t="shared" si="5"/>
        <v>si</v>
      </c>
    </row>
    <row r="379" spans="1:3" x14ac:dyDescent="0.25">
      <c r="A379" s="59">
        <v>16745</v>
      </c>
      <c r="B379" s="59">
        <v>16745</v>
      </c>
      <c r="C379" t="str">
        <f t="shared" si="5"/>
        <v>si</v>
      </c>
    </row>
    <row r="380" spans="1:3" x14ac:dyDescent="0.25">
      <c r="A380" s="58">
        <v>16746</v>
      </c>
      <c r="B380" s="58">
        <v>16746</v>
      </c>
      <c r="C380" t="str">
        <f t="shared" si="5"/>
        <v>si</v>
      </c>
    </row>
    <row r="381" spans="1:3" x14ac:dyDescent="0.25">
      <c r="A381" s="59">
        <v>16747</v>
      </c>
      <c r="B381" s="59">
        <v>16747</v>
      </c>
      <c r="C381" t="str">
        <f t="shared" si="5"/>
        <v>si</v>
      </c>
    </row>
    <row r="382" spans="1:3" x14ac:dyDescent="0.25">
      <c r="A382" s="59">
        <v>16748</v>
      </c>
      <c r="B382" s="59">
        <v>16748</v>
      </c>
      <c r="C382" t="str">
        <f t="shared" si="5"/>
        <v>si</v>
      </c>
    </row>
    <row r="383" spans="1:3" x14ac:dyDescent="0.25">
      <c r="A383" s="59">
        <v>16749</v>
      </c>
      <c r="B383" s="59">
        <v>16749</v>
      </c>
      <c r="C383" t="str">
        <f t="shared" si="5"/>
        <v>si</v>
      </c>
    </row>
    <row r="384" spans="1:3" x14ac:dyDescent="0.25">
      <c r="A384" s="59">
        <v>16750</v>
      </c>
      <c r="B384" s="59">
        <v>16750</v>
      </c>
      <c r="C384" t="str">
        <f t="shared" si="5"/>
        <v>si</v>
      </c>
    </row>
    <row r="385" spans="1:3" x14ac:dyDescent="0.25">
      <c r="A385" s="59">
        <v>16751</v>
      </c>
      <c r="B385" s="59">
        <v>16751</v>
      </c>
      <c r="C385" t="str">
        <f t="shared" si="5"/>
        <v>si</v>
      </c>
    </row>
    <row r="386" spans="1:3" x14ac:dyDescent="0.25">
      <c r="A386" s="59">
        <v>16752</v>
      </c>
      <c r="B386" s="59">
        <v>16752</v>
      </c>
      <c r="C386" t="str">
        <f t="shared" si="5"/>
        <v>si</v>
      </c>
    </row>
    <row r="387" spans="1:3" x14ac:dyDescent="0.25">
      <c r="A387" s="58">
        <v>16753</v>
      </c>
      <c r="B387" s="58">
        <v>16753</v>
      </c>
      <c r="C387" t="str">
        <f t="shared" ref="C387:C450" si="6">+IF(A387=B387,"si","no")</f>
        <v>si</v>
      </c>
    </row>
    <row r="388" spans="1:3" x14ac:dyDescent="0.25">
      <c r="A388" s="59">
        <v>16754</v>
      </c>
      <c r="B388" s="59">
        <v>16754</v>
      </c>
      <c r="C388" t="str">
        <f t="shared" si="6"/>
        <v>si</v>
      </c>
    </row>
    <row r="389" spans="1:3" x14ac:dyDescent="0.25">
      <c r="A389" s="59">
        <v>16755</v>
      </c>
      <c r="B389" s="59">
        <v>16755</v>
      </c>
      <c r="C389" t="str">
        <f t="shared" si="6"/>
        <v>si</v>
      </c>
    </row>
    <row r="390" spans="1:3" x14ac:dyDescent="0.25">
      <c r="A390" s="59">
        <v>16756</v>
      </c>
      <c r="B390" s="59">
        <v>16756</v>
      </c>
      <c r="C390" t="str">
        <f t="shared" si="6"/>
        <v>si</v>
      </c>
    </row>
    <row r="391" spans="1:3" x14ac:dyDescent="0.25">
      <c r="A391" s="59">
        <v>16757</v>
      </c>
      <c r="B391" s="59">
        <v>16757</v>
      </c>
      <c r="C391" t="str">
        <f t="shared" si="6"/>
        <v>si</v>
      </c>
    </row>
    <row r="392" spans="1:3" x14ac:dyDescent="0.25">
      <c r="A392" s="59">
        <v>16758</v>
      </c>
      <c r="B392" s="59">
        <v>16758</v>
      </c>
      <c r="C392" t="str">
        <f t="shared" si="6"/>
        <v>si</v>
      </c>
    </row>
    <row r="393" spans="1:3" x14ac:dyDescent="0.25">
      <c r="A393" s="59">
        <v>16759</v>
      </c>
      <c r="B393" s="59">
        <v>16759</v>
      </c>
      <c r="C393" t="str">
        <f t="shared" si="6"/>
        <v>si</v>
      </c>
    </row>
    <row r="394" spans="1:3" x14ac:dyDescent="0.25">
      <c r="A394" s="59">
        <v>16761</v>
      </c>
      <c r="B394" s="59">
        <v>16761</v>
      </c>
      <c r="C394" t="str">
        <f t="shared" si="6"/>
        <v>si</v>
      </c>
    </row>
    <row r="395" spans="1:3" x14ac:dyDescent="0.25">
      <c r="A395" s="59">
        <v>16762</v>
      </c>
      <c r="B395" s="59">
        <v>16762</v>
      </c>
      <c r="C395" t="str">
        <f t="shared" si="6"/>
        <v>si</v>
      </c>
    </row>
    <row r="396" spans="1:3" x14ac:dyDescent="0.25">
      <c r="A396" s="59">
        <v>16763</v>
      </c>
      <c r="B396" s="59">
        <v>16763</v>
      </c>
      <c r="C396" t="str">
        <f t="shared" si="6"/>
        <v>si</v>
      </c>
    </row>
    <row r="397" spans="1:3" x14ac:dyDescent="0.25">
      <c r="A397" s="59">
        <v>16764</v>
      </c>
      <c r="B397" s="59">
        <v>16764</v>
      </c>
      <c r="C397" t="str">
        <f t="shared" si="6"/>
        <v>si</v>
      </c>
    </row>
    <row r="398" spans="1:3" x14ac:dyDescent="0.25">
      <c r="A398" s="59">
        <v>16765</v>
      </c>
      <c r="B398" s="59">
        <v>16765</v>
      </c>
      <c r="C398" t="str">
        <f t="shared" si="6"/>
        <v>si</v>
      </c>
    </row>
    <row r="399" spans="1:3" x14ac:dyDescent="0.25">
      <c r="A399" s="59">
        <v>16767</v>
      </c>
      <c r="B399" s="59">
        <v>16767</v>
      </c>
      <c r="C399" t="str">
        <f t="shared" si="6"/>
        <v>si</v>
      </c>
    </row>
    <row r="400" spans="1:3" x14ac:dyDescent="0.25">
      <c r="A400" s="59">
        <v>16768</v>
      </c>
      <c r="B400" s="59">
        <v>16768</v>
      </c>
      <c r="C400" t="str">
        <f t="shared" si="6"/>
        <v>si</v>
      </c>
    </row>
    <row r="401" spans="1:3" x14ac:dyDescent="0.25">
      <c r="A401" s="59">
        <v>16769</v>
      </c>
      <c r="B401" s="59">
        <v>16769</v>
      </c>
      <c r="C401" t="str">
        <f t="shared" si="6"/>
        <v>si</v>
      </c>
    </row>
    <row r="402" spans="1:3" x14ac:dyDescent="0.25">
      <c r="A402" s="59">
        <v>16770</v>
      </c>
      <c r="B402" s="59">
        <v>16770</v>
      </c>
      <c r="C402" t="str">
        <f t="shared" si="6"/>
        <v>si</v>
      </c>
    </row>
    <row r="403" spans="1:3" x14ac:dyDescent="0.25">
      <c r="A403" s="58">
        <v>16773</v>
      </c>
      <c r="B403" s="58">
        <v>16773</v>
      </c>
      <c r="C403" t="str">
        <f t="shared" si="6"/>
        <v>si</v>
      </c>
    </row>
    <row r="404" spans="1:3" x14ac:dyDescent="0.25">
      <c r="A404" s="59">
        <v>16774</v>
      </c>
      <c r="B404" s="59">
        <v>16774</v>
      </c>
      <c r="C404" t="str">
        <f t="shared" si="6"/>
        <v>si</v>
      </c>
    </row>
    <row r="405" spans="1:3" x14ac:dyDescent="0.25">
      <c r="A405" s="59">
        <v>16780</v>
      </c>
      <c r="B405" s="59">
        <v>16780</v>
      </c>
      <c r="C405" t="str">
        <f t="shared" si="6"/>
        <v>si</v>
      </c>
    </row>
    <row r="406" spans="1:3" x14ac:dyDescent="0.25">
      <c r="A406" s="58">
        <v>16781</v>
      </c>
      <c r="B406" s="58">
        <v>16781</v>
      </c>
      <c r="C406" t="str">
        <f t="shared" si="6"/>
        <v>si</v>
      </c>
    </row>
    <row r="407" spans="1:3" x14ac:dyDescent="0.25">
      <c r="A407" s="58">
        <v>16782</v>
      </c>
      <c r="B407" s="58">
        <v>16782</v>
      </c>
      <c r="C407" t="str">
        <f t="shared" si="6"/>
        <v>si</v>
      </c>
    </row>
    <row r="408" spans="1:3" x14ac:dyDescent="0.25">
      <c r="A408" s="58">
        <v>16783</v>
      </c>
      <c r="B408" s="58">
        <v>16783</v>
      </c>
      <c r="C408" t="str">
        <f t="shared" si="6"/>
        <v>si</v>
      </c>
    </row>
    <row r="409" spans="1:3" x14ac:dyDescent="0.25">
      <c r="A409" s="58">
        <v>16784</v>
      </c>
      <c r="B409" s="58">
        <v>16784</v>
      </c>
      <c r="C409" t="str">
        <f t="shared" si="6"/>
        <v>si</v>
      </c>
    </row>
    <row r="410" spans="1:3" x14ac:dyDescent="0.25">
      <c r="A410" s="58">
        <v>16785</v>
      </c>
      <c r="B410" s="58">
        <v>16785</v>
      </c>
      <c r="C410" t="str">
        <f t="shared" si="6"/>
        <v>si</v>
      </c>
    </row>
    <row r="411" spans="1:3" x14ac:dyDescent="0.25">
      <c r="A411" s="58">
        <v>16786</v>
      </c>
      <c r="B411" s="58">
        <v>16786</v>
      </c>
      <c r="C411" t="str">
        <f t="shared" si="6"/>
        <v>si</v>
      </c>
    </row>
    <row r="412" spans="1:3" x14ac:dyDescent="0.25">
      <c r="A412" s="58">
        <v>16787</v>
      </c>
      <c r="B412" s="58">
        <v>16787</v>
      </c>
      <c r="C412" t="str">
        <f t="shared" si="6"/>
        <v>si</v>
      </c>
    </row>
    <row r="413" spans="1:3" x14ac:dyDescent="0.25">
      <c r="A413" s="58">
        <v>16788</v>
      </c>
      <c r="B413" s="58">
        <v>16788</v>
      </c>
      <c r="C413" t="str">
        <f t="shared" si="6"/>
        <v>si</v>
      </c>
    </row>
    <row r="414" spans="1:3" x14ac:dyDescent="0.25">
      <c r="A414" s="58">
        <v>16789</v>
      </c>
      <c r="B414" s="58">
        <v>16789</v>
      </c>
      <c r="C414" t="str">
        <f t="shared" si="6"/>
        <v>si</v>
      </c>
    </row>
    <row r="415" spans="1:3" x14ac:dyDescent="0.25">
      <c r="A415" s="58">
        <v>16790</v>
      </c>
      <c r="B415" s="58">
        <v>16790</v>
      </c>
      <c r="C415" t="str">
        <f t="shared" si="6"/>
        <v>si</v>
      </c>
    </row>
    <row r="416" spans="1:3" x14ac:dyDescent="0.25">
      <c r="A416" s="59">
        <v>16791</v>
      </c>
      <c r="B416" s="59">
        <v>16791</v>
      </c>
      <c r="C416" t="str">
        <f t="shared" si="6"/>
        <v>si</v>
      </c>
    </row>
    <row r="417" spans="1:3" x14ac:dyDescent="0.25">
      <c r="A417" s="58">
        <v>16792</v>
      </c>
      <c r="B417" s="58">
        <v>16792</v>
      </c>
      <c r="C417" t="str">
        <f t="shared" si="6"/>
        <v>si</v>
      </c>
    </row>
    <row r="418" spans="1:3" x14ac:dyDescent="0.25">
      <c r="A418" s="59">
        <v>16793</v>
      </c>
      <c r="B418" s="59">
        <v>16793</v>
      </c>
      <c r="C418" t="str">
        <f t="shared" si="6"/>
        <v>si</v>
      </c>
    </row>
    <row r="419" spans="1:3" x14ac:dyDescent="0.25">
      <c r="A419" s="58">
        <v>16794</v>
      </c>
      <c r="B419" s="58">
        <v>16794</v>
      </c>
      <c r="C419" t="str">
        <f t="shared" si="6"/>
        <v>si</v>
      </c>
    </row>
    <row r="420" spans="1:3" x14ac:dyDescent="0.25">
      <c r="A420" s="59">
        <v>16795</v>
      </c>
      <c r="B420" s="59">
        <v>16795</v>
      </c>
      <c r="C420" t="str">
        <f t="shared" si="6"/>
        <v>si</v>
      </c>
    </row>
    <row r="421" spans="1:3" x14ac:dyDescent="0.25">
      <c r="A421" s="58">
        <v>16796</v>
      </c>
      <c r="B421" s="58">
        <v>16796</v>
      </c>
      <c r="C421" t="str">
        <f t="shared" si="6"/>
        <v>si</v>
      </c>
    </row>
    <row r="422" spans="1:3" x14ac:dyDescent="0.25">
      <c r="A422" s="59">
        <v>16801</v>
      </c>
      <c r="B422" s="59">
        <v>16801</v>
      </c>
      <c r="C422" t="str">
        <f t="shared" si="6"/>
        <v>si</v>
      </c>
    </row>
    <row r="423" spans="1:3" x14ac:dyDescent="0.25">
      <c r="A423" s="58">
        <v>16802</v>
      </c>
      <c r="B423" s="58">
        <v>16802</v>
      </c>
      <c r="C423" t="str">
        <f t="shared" si="6"/>
        <v>si</v>
      </c>
    </row>
    <row r="424" spans="1:3" x14ac:dyDescent="0.25">
      <c r="A424" s="59">
        <v>16803</v>
      </c>
      <c r="B424" s="59">
        <v>16803</v>
      </c>
      <c r="C424" t="str">
        <f t="shared" si="6"/>
        <v>si</v>
      </c>
    </row>
    <row r="425" spans="1:3" x14ac:dyDescent="0.25">
      <c r="A425" s="58">
        <v>16804</v>
      </c>
      <c r="B425" s="58">
        <v>16804</v>
      </c>
      <c r="C425" t="str">
        <f t="shared" si="6"/>
        <v>si</v>
      </c>
    </row>
    <row r="426" spans="1:3" x14ac:dyDescent="0.25">
      <c r="A426" s="59">
        <v>16805</v>
      </c>
      <c r="B426" s="59">
        <v>16805</v>
      </c>
      <c r="C426" t="str">
        <f t="shared" si="6"/>
        <v>si</v>
      </c>
    </row>
    <row r="427" spans="1:3" x14ac:dyDescent="0.25">
      <c r="A427" s="58">
        <v>16806</v>
      </c>
      <c r="B427" s="58">
        <v>16806</v>
      </c>
      <c r="C427" t="str">
        <f t="shared" si="6"/>
        <v>si</v>
      </c>
    </row>
    <row r="428" spans="1:3" x14ac:dyDescent="0.25">
      <c r="A428" s="59">
        <v>16807</v>
      </c>
      <c r="B428" s="59">
        <v>16807</v>
      </c>
      <c r="C428" t="str">
        <f t="shared" si="6"/>
        <v>si</v>
      </c>
    </row>
    <row r="429" spans="1:3" x14ac:dyDescent="0.25">
      <c r="A429" s="58">
        <v>16808</v>
      </c>
      <c r="B429" s="58">
        <v>16808</v>
      </c>
      <c r="C429" t="str">
        <f t="shared" si="6"/>
        <v>si</v>
      </c>
    </row>
    <row r="430" spans="1:3" x14ac:dyDescent="0.25">
      <c r="A430" s="59">
        <v>16809</v>
      </c>
      <c r="B430" s="59">
        <v>16809</v>
      </c>
      <c r="C430" t="str">
        <f t="shared" si="6"/>
        <v>si</v>
      </c>
    </row>
    <row r="431" spans="1:3" x14ac:dyDescent="0.25">
      <c r="A431" s="58">
        <v>16815</v>
      </c>
      <c r="B431" s="58">
        <v>16815</v>
      </c>
      <c r="C431" t="str">
        <f t="shared" si="6"/>
        <v>si</v>
      </c>
    </row>
    <row r="432" spans="1:3" x14ac:dyDescent="0.25">
      <c r="A432" s="59">
        <v>16816</v>
      </c>
      <c r="B432" s="59">
        <v>16816</v>
      </c>
      <c r="C432" t="str">
        <f t="shared" si="6"/>
        <v>si</v>
      </c>
    </row>
    <row r="433" spans="1:3" x14ac:dyDescent="0.25">
      <c r="A433" s="58">
        <v>16817</v>
      </c>
      <c r="B433" s="58">
        <v>16817</v>
      </c>
      <c r="C433" t="str">
        <f t="shared" si="6"/>
        <v>si</v>
      </c>
    </row>
    <row r="434" spans="1:3" x14ac:dyDescent="0.25">
      <c r="A434" s="59">
        <v>16818</v>
      </c>
      <c r="B434" s="59">
        <v>16818</v>
      </c>
      <c r="C434" t="str">
        <f t="shared" si="6"/>
        <v>si</v>
      </c>
    </row>
    <row r="435" spans="1:3" x14ac:dyDescent="0.25">
      <c r="A435" s="58">
        <v>16819</v>
      </c>
      <c r="B435" s="58">
        <v>16819</v>
      </c>
      <c r="C435" t="str">
        <f t="shared" si="6"/>
        <v>si</v>
      </c>
    </row>
    <row r="436" spans="1:3" x14ac:dyDescent="0.25">
      <c r="A436" s="59">
        <v>16820</v>
      </c>
      <c r="B436" s="59">
        <v>16820</v>
      </c>
      <c r="C436" t="str">
        <f t="shared" si="6"/>
        <v>si</v>
      </c>
    </row>
    <row r="437" spans="1:3" x14ac:dyDescent="0.25">
      <c r="A437" s="58">
        <v>16821</v>
      </c>
      <c r="B437" s="58">
        <v>16821</v>
      </c>
      <c r="C437" t="str">
        <f t="shared" si="6"/>
        <v>si</v>
      </c>
    </row>
    <row r="438" spans="1:3" x14ac:dyDescent="0.25">
      <c r="A438" s="59">
        <v>16822</v>
      </c>
      <c r="B438" s="59">
        <v>16822</v>
      </c>
      <c r="C438" t="str">
        <f t="shared" si="6"/>
        <v>si</v>
      </c>
    </row>
    <row r="439" spans="1:3" x14ac:dyDescent="0.25">
      <c r="A439" s="58">
        <v>16826</v>
      </c>
      <c r="B439" s="58">
        <v>16826</v>
      </c>
      <c r="C439" t="str">
        <f t="shared" si="6"/>
        <v>si</v>
      </c>
    </row>
    <row r="440" spans="1:3" x14ac:dyDescent="0.25">
      <c r="A440" s="59">
        <v>16827</v>
      </c>
      <c r="B440" s="59">
        <v>16827</v>
      </c>
      <c r="C440" t="str">
        <f t="shared" si="6"/>
        <v>si</v>
      </c>
    </row>
    <row r="441" spans="1:3" x14ac:dyDescent="0.25">
      <c r="A441" s="58">
        <v>16828</v>
      </c>
      <c r="B441" s="58">
        <v>16828</v>
      </c>
      <c r="C441" t="str">
        <f t="shared" si="6"/>
        <v>si</v>
      </c>
    </row>
    <row r="442" spans="1:3" x14ac:dyDescent="0.25">
      <c r="A442" s="59">
        <v>16829</v>
      </c>
      <c r="B442" s="59">
        <v>16829</v>
      </c>
      <c r="C442" t="str">
        <f t="shared" si="6"/>
        <v>si</v>
      </c>
    </row>
    <row r="443" spans="1:3" x14ac:dyDescent="0.25">
      <c r="A443" s="58">
        <v>16830</v>
      </c>
      <c r="B443" s="58">
        <v>16830</v>
      </c>
      <c r="C443" t="str">
        <f t="shared" si="6"/>
        <v>si</v>
      </c>
    </row>
    <row r="444" spans="1:3" x14ac:dyDescent="0.25">
      <c r="A444" s="59">
        <v>16831</v>
      </c>
      <c r="B444" s="59">
        <v>16831</v>
      </c>
      <c r="C444" t="str">
        <f t="shared" si="6"/>
        <v>si</v>
      </c>
    </row>
    <row r="445" spans="1:3" x14ac:dyDescent="0.25">
      <c r="A445" s="58">
        <v>16835</v>
      </c>
      <c r="B445" s="58">
        <v>16835</v>
      </c>
      <c r="C445" t="str">
        <f t="shared" si="6"/>
        <v>si</v>
      </c>
    </row>
    <row r="446" spans="1:3" x14ac:dyDescent="0.25">
      <c r="A446" s="59">
        <v>16836</v>
      </c>
      <c r="B446" s="59">
        <v>16836</v>
      </c>
      <c r="C446" t="str">
        <f t="shared" si="6"/>
        <v>si</v>
      </c>
    </row>
    <row r="447" spans="1:3" x14ac:dyDescent="0.25">
      <c r="A447" s="58">
        <v>16837</v>
      </c>
      <c r="B447" s="58">
        <v>16837</v>
      </c>
      <c r="C447" t="str">
        <f t="shared" si="6"/>
        <v>si</v>
      </c>
    </row>
    <row r="448" spans="1:3" x14ac:dyDescent="0.25">
      <c r="A448" s="59">
        <v>16838</v>
      </c>
      <c r="B448" s="59">
        <v>16838</v>
      </c>
      <c r="C448" t="str">
        <f t="shared" si="6"/>
        <v>si</v>
      </c>
    </row>
    <row r="449" spans="1:3" x14ac:dyDescent="0.25">
      <c r="A449" s="58">
        <v>16839</v>
      </c>
      <c r="B449" s="58">
        <v>16839</v>
      </c>
      <c r="C449" t="str">
        <f t="shared" si="6"/>
        <v>si</v>
      </c>
    </row>
    <row r="450" spans="1:3" x14ac:dyDescent="0.25">
      <c r="A450" s="59">
        <v>16840</v>
      </c>
      <c r="B450" s="59">
        <v>16840</v>
      </c>
      <c r="C450" t="str">
        <f t="shared" si="6"/>
        <v>si</v>
      </c>
    </row>
    <row r="451" spans="1:3" x14ac:dyDescent="0.25">
      <c r="A451" s="58">
        <v>16841</v>
      </c>
      <c r="B451" s="58">
        <v>16841</v>
      </c>
      <c r="C451" t="str">
        <f t="shared" ref="C451:C514" si="7">+IF(A451=B451,"si","no")</f>
        <v>si</v>
      </c>
    </row>
    <row r="452" spans="1:3" x14ac:dyDescent="0.25">
      <c r="A452" s="59">
        <v>16846</v>
      </c>
      <c r="B452" s="59">
        <v>16846</v>
      </c>
      <c r="C452" t="str">
        <f t="shared" si="7"/>
        <v>si</v>
      </c>
    </row>
    <row r="453" spans="1:3" x14ac:dyDescent="0.25">
      <c r="A453" s="58">
        <v>16851</v>
      </c>
      <c r="B453" s="58">
        <v>16851</v>
      </c>
      <c r="C453" t="str">
        <f t="shared" si="7"/>
        <v>si</v>
      </c>
    </row>
    <row r="454" spans="1:3" x14ac:dyDescent="0.25">
      <c r="A454" s="59">
        <v>16852</v>
      </c>
      <c r="B454" s="59">
        <v>16852</v>
      </c>
      <c r="C454" t="str">
        <f t="shared" si="7"/>
        <v>si</v>
      </c>
    </row>
    <row r="455" spans="1:3" x14ac:dyDescent="0.25">
      <c r="A455" s="58">
        <v>16853</v>
      </c>
      <c r="B455" s="58">
        <v>16853</v>
      </c>
      <c r="C455" t="str">
        <f t="shared" si="7"/>
        <v>si</v>
      </c>
    </row>
    <row r="456" spans="1:3" x14ac:dyDescent="0.25">
      <c r="A456" s="59">
        <v>16854</v>
      </c>
      <c r="B456" s="59">
        <v>16854</v>
      </c>
      <c r="C456" t="str">
        <f t="shared" si="7"/>
        <v>si</v>
      </c>
    </row>
    <row r="457" spans="1:3" x14ac:dyDescent="0.25">
      <c r="A457" s="58">
        <v>16855</v>
      </c>
      <c r="B457" s="58">
        <v>16855</v>
      </c>
      <c r="C457" t="str">
        <f t="shared" si="7"/>
        <v>si</v>
      </c>
    </row>
    <row r="458" spans="1:3" x14ac:dyDescent="0.25">
      <c r="A458" s="59">
        <v>16856</v>
      </c>
      <c r="B458" s="59">
        <v>16856</v>
      </c>
      <c r="C458" t="str">
        <f t="shared" si="7"/>
        <v>si</v>
      </c>
    </row>
    <row r="459" spans="1:3" x14ac:dyDescent="0.25">
      <c r="A459" s="58">
        <v>16857</v>
      </c>
      <c r="B459" s="58">
        <v>16857</v>
      </c>
      <c r="C459" t="str">
        <f t="shared" si="7"/>
        <v>si</v>
      </c>
    </row>
    <row r="460" spans="1:3" x14ac:dyDescent="0.25">
      <c r="A460" s="59">
        <v>16864</v>
      </c>
      <c r="B460" s="59">
        <v>16864</v>
      </c>
      <c r="C460" t="str">
        <f t="shared" si="7"/>
        <v>si</v>
      </c>
    </row>
    <row r="461" spans="1:3" x14ac:dyDescent="0.25">
      <c r="A461" s="59">
        <v>16870</v>
      </c>
      <c r="B461" s="59">
        <v>16870</v>
      </c>
      <c r="C461" t="str">
        <f t="shared" si="7"/>
        <v>si</v>
      </c>
    </row>
    <row r="462" spans="1:3" x14ac:dyDescent="0.25">
      <c r="A462" s="59">
        <v>16872</v>
      </c>
      <c r="B462" s="59">
        <v>16872</v>
      </c>
      <c r="C462" t="str">
        <f t="shared" si="7"/>
        <v>si</v>
      </c>
    </row>
    <row r="463" spans="1:3" x14ac:dyDescent="0.25">
      <c r="A463" s="58">
        <v>16873</v>
      </c>
      <c r="B463" s="58">
        <v>16873</v>
      </c>
      <c r="C463" t="str">
        <f t="shared" si="7"/>
        <v>si</v>
      </c>
    </row>
    <row r="464" spans="1:3" x14ac:dyDescent="0.25">
      <c r="A464" s="59">
        <v>16874</v>
      </c>
      <c r="B464" s="59">
        <v>16874</v>
      </c>
      <c r="C464" t="str">
        <f t="shared" si="7"/>
        <v>si</v>
      </c>
    </row>
    <row r="465" spans="1:3" x14ac:dyDescent="0.25">
      <c r="A465" s="58">
        <v>16875</v>
      </c>
      <c r="B465" s="58">
        <v>16875</v>
      </c>
      <c r="C465" t="str">
        <f t="shared" si="7"/>
        <v>si</v>
      </c>
    </row>
    <row r="466" spans="1:3" x14ac:dyDescent="0.25">
      <c r="A466" s="59">
        <v>16876</v>
      </c>
      <c r="B466" s="59">
        <v>16876</v>
      </c>
      <c r="C466" t="str">
        <f t="shared" si="7"/>
        <v>si</v>
      </c>
    </row>
    <row r="467" spans="1:3" x14ac:dyDescent="0.25">
      <c r="A467" s="58">
        <v>16877</v>
      </c>
      <c r="B467" s="58">
        <v>16877</v>
      </c>
      <c r="C467" t="str">
        <f t="shared" si="7"/>
        <v>si</v>
      </c>
    </row>
    <row r="468" spans="1:3" x14ac:dyDescent="0.25">
      <c r="A468" s="59">
        <v>16878</v>
      </c>
      <c r="B468" s="59">
        <v>16878</v>
      </c>
      <c r="C468" t="str">
        <f t="shared" si="7"/>
        <v>si</v>
      </c>
    </row>
    <row r="469" spans="1:3" x14ac:dyDescent="0.25">
      <c r="A469" s="58">
        <v>16879</v>
      </c>
      <c r="B469" s="58">
        <v>16879</v>
      </c>
      <c r="C469" t="str">
        <f t="shared" si="7"/>
        <v>si</v>
      </c>
    </row>
    <row r="470" spans="1:3" x14ac:dyDescent="0.25">
      <c r="A470" s="59">
        <v>16880</v>
      </c>
      <c r="B470" s="59">
        <v>16880</v>
      </c>
      <c r="C470" t="str">
        <f t="shared" si="7"/>
        <v>si</v>
      </c>
    </row>
    <row r="471" spans="1:3" x14ac:dyDescent="0.25">
      <c r="A471" s="58">
        <v>16881</v>
      </c>
      <c r="B471" s="58">
        <v>16881</v>
      </c>
      <c r="C471" t="str">
        <f t="shared" si="7"/>
        <v>si</v>
      </c>
    </row>
    <row r="472" spans="1:3" x14ac:dyDescent="0.25">
      <c r="A472" s="59">
        <v>16882</v>
      </c>
      <c r="B472" s="59">
        <v>16882</v>
      </c>
      <c r="C472" t="str">
        <f t="shared" si="7"/>
        <v>si</v>
      </c>
    </row>
    <row r="473" spans="1:3" x14ac:dyDescent="0.25">
      <c r="A473" s="58">
        <v>16883</v>
      </c>
      <c r="B473" s="58">
        <v>16883</v>
      </c>
      <c r="C473" t="str">
        <f t="shared" si="7"/>
        <v>si</v>
      </c>
    </row>
    <row r="474" spans="1:3" x14ac:dyDescent="0.25">
      <c r="A474" s="59">
        <v>16884</v>
      </c>
      <c r="B474" s="59">
        <v>16884</v>
      </c>
      <c r="C474" t="str">
        <f t="shared" si="7"/>
        <v>si</v>
      </c>
    </row>
    <row r="475" spans="1:3" x14ac:dyDescent="0.25">
      <c r="A475" s="58">
        <v>16885</v>
      </c>
      <c r="B475" s="58">
        <v>16885</v>
      </c>
      <c r="C475" t="str">
        <f t="shared" si="7"/>
        <v>si</v>
      </c>
    </row>
    <row r="476" spans="1:3" x14ac:dyDescent="0.25">
      <c r="A476" s="59">
        <v>16886</v>
      </c>
      <c r="B476" s="59">
        <v>16886</v>
      </c>
      <c r="C476" t="str">
        <f t="shared" si="7"/>
        <v>si</v>
      </c>
    </row>
    <row r="477" spans="1:3" x14ac:dyDescent="0.25">
      <c r="A477" s="58">
        <v>16887</v>
      </c>
      <c r="B477" s="58">
        <v>16887</v>
      </c>
      <c r="C477" t="str">
        <f t="shared" si="7"/>
        <v>si</v>
      </c>
    </row>
    <row r="478" spans="1:3" x14ac:dyDescent="0.25">
      <c r="A478" s="58">
        <v>16888</v>
      </c>
      <c r="B478" s="58">
        <v>16888</v>
      </c>
      <c r="C478" t="str">
        <f t="shared" si="7"/>
        <v>si</v>
      </c>
    </row>
    <row r="479" spans="1:3" x14ac:dyDescent="0.25">
      <c r="A479" s="59">
        <v>16889</v>
      </c>
      <c r="B479" s="59">
        <v>16889</v>
      </c>
      <c r="C479" t="str">
        <f t="shared" si="7"/>
        <v>si</v>
      </c>
    </row>
    <row r="480" spans="1:3" x14ac:dyDescent="0.25">
      <c r="A480" s="58">
        <v>16890</v>
      </c>
      <c r="B480" s="58">
        <v>16890</v>
      </c>
      <c r="C480" t="str">
        <f t="shared" si="7"/>
        <v>si</v>
      </c>
    </row>
    <row r="481" spans="1:3" x14ac:dyDescent="0.25">
      <c r="A481" s="59">
        <v>16891</v>
      </c>
      <c r="B481" s="59">
        <v>16891</v>
      </c>
      <c r="C481" t="str">
        <f t="shared" si="7"/>
        <v>si</v>
      </c>
    </row>
    <row r="482" spans="1:3" x14ac:dyDescent="0.25">
      <c r="A482" s="58">
        <v>16892</v>
      </c>
      <c r="B482" s="58">
        <v>16892</v>
      </c>
      <c r="C482" t="str">
        <f t="shared" si="7"/>
        <v>si</v>
      </c>
    </row>
    <row r="483" spans="1:3" x14ac:dyDescent="0.25">
      <c r="A483" s="59">
        <v>16893</v>
      </c>
      <c r="B483" s="59">
        <v>16893</v>
      </c>
      <c r="C483" t="str">
        <f t="shared" si="7"/>
        <v>si</v>
      </c>
    </row>
    <row r="484" spans="1:3" x14ac:dyDescent="0.25">
      <c r="A484" s="58">
        <v>16897</v>
      </c>
      <c r="B484" s="58">
        <v>16897</v>
      </c>
      <c r="C484" t="str">
        <f t="shared" si="7"/>
        <v>si</v>
      </c>
    </row>
    <row r="485" spans="1:3" x14ac:dyDescent="0.25">
      <c r="A485" s="58">
        <v>16898</v>
      </c>
      <c r="B485" s="58">
        <v>16898</v>
      </c>
      <c r="C485" t="str">
        <f t="shared" si="7"/>
        <v>si</v>
      </c>
    </row>
    <row r="486" spans="1:3" x14ac:dyDescent="0.25">
      <c r="A486" s="58">
        <v>16899</v>
      </c>
      <c r="B486" s="58">
        <v>16899</v>
      </c>
      <c r="C486" t="str">
        <f t="shared" si="7"/>
        <v>si</v>
      </c>
    </row>
    <row r="487" spans="1:3" x14ac:dyDescent="0.25">
      <c r="A487" s="58">
        <v>16900</v>
      </c>
      <c r="B487" s="58">
        <v>16900</v>
      </c>
      <c r="C487" t="str">
        <f t="shared" si="7"/>
        <v>si</v>
      </c>
    </row>
    <row r="488" spans="1:3" x14ac:dyDescent="0.25">
      <c r="A488" s="58">
        <v>16901</v>
      </c>
      <c r="B488" s="58">
        <v>16901</v>
      </c>
      <c r="C488" t="str">
        <f t="shared" si="7"/>
        <v>si</v>
      </c>
    </row>
    <row r="489" spans="1:3" x14ac:dyDescent="0.25">
      <c r="A489" s="58">
        <v>16902</v>
      </c>
      <c r="B489" s="58">
        <v>16902</v>
      </c>
      <c r="C489" t="str">
        <f t="shared" si="7"/>
        <v>si</v>
      </c>
    </row>
    <row r="490" spans="1:3" x14ac:dyDescent="0.25">
      <c r="A490" s="58">
        <v>16907</v>
      </c>
      <c r="B490" s="58">
        <v>16907</v>
      </c>
      <c r="C490" t="str">
        <f t="shared" si="7"/>
        <v>si</v>
      </c>
    </row>
    <row r="491" spans="1:3" x14ac:dyDescent="0.25">
      <c r="A491" s="58">
        <v>16908</v>
      </c>
      <c r="B491" s="58">
        <v>16908</v>
      </c>
      <c r="C491" t="str">
        <f t="shared" si="7"/>
        <v>si</v>
      </c>
    </row>
    <row r="492" spans="1:3" x14ac:dyDescent="0.25">
      <c r="A492" s="58">
        <v>16909</v>
      </c>
      <c r="B492" s="58">
        <v>16909</v>
      </c>
      <c r="C492" t="str">
        <f t="shared" si="7"/>
        <v>si</v>
      </c>
    </row>
    <row r="493" spans="1:3" x14ac:dyDescent="0.25">
      <c r="A493" s="59">
        <v>16910</v>
      </c>
      <c r="B493" s="59">
        <v>16910</v>
      </c>
      <c r="C493" t="str">
        <f t="shared" si="7"/>
        <v>si</v>
      </c>
    </row>
    <row r="494" spans="1:3" x14ac:dyDescent="0.25">
      <c r="A494" s="59">
        <v>16911</v>
      </c>
      <c r="B494" s="59">
        <v>16911</v>
      </c>
      <c r="C494" t="str">
        <f t="shared" si="7"/>
        <v>si</v>
      </c>
    </row>
    <row r="495" spans="1:3" x14ac:dyDescent="0.25">
      <c r="A495" s="59">
        <v>16912</v>
      </c>
      <c r="B495" s="59">
        <v>16912</v>
      </c>
      <c r="C495" t="str">
        <f t="shared" si="7"/>
        <v>si</v>
      </c>
    </row>
    <row r="496" spans="1:3" x14ac:dyDescent="0.25">
      <c r="A496" s="58">
        <v>16913</v>
      </c>
      <c r="B496" s="58">
        <v>16913</v>
      </c>
      <c r="C496" t="str">
        <f t="shared" si="7"/>
        <v>si</v>
      </c>
    </row>
    <row r="497" spans="1:3" x14ac:dyDescent="0.25">
      <c r="A497" s="59">
        <v>16914</v>
      </c>
      <c r="B497" s="59">
        <v>16914</v>
      </c>
      <c r="C497" t="str">
        <f t="shared" si="7"/>
        <v>si</v>
      </c>
    </row>
    <row r="498" spans="1:3" x14ac:dyDescent="0.25">
      <c r="A498" s="58">
        <v>16915</v>
      </c>
      <c r="B498" s="58">
        <v>16915</v>
      </c>
      <c r="C498" t="str">
        <f t="shared" si="7"/>
        <v>si</v>
      </c>
    </row>
    <row r="499" spans="1:3" x14ac:dyDescent="0.25">
      <c r="A499" s="59">
        <v>16916</v>
      </c>
      <c r="B499" s="59">
        <v>16916</v>
      </c>
      <c r="C499" t="str">
        <f t="shared" si="7"/>
        <v>si</v>
      </c>
    </row>
    <row r="500" spans="1:3" x14ac:dyDescent="0.25">
      <c r="A500" s="58">
        <v>16918</v>
      </c>
      <c r="B500" s="58">
        <v>16918</v>
      </c>
      <c r="C500" t="str">
        <f t="shared" si="7"/>
        <v>si</v>
      </c>
    </row>
    <row r="501" spans="1:3" x14ac:dyDescent="0.25">
      <c r="A501" s="59">
        <v>16919</v>
      </c>
      <c r="B501" s="59">
        <v>16919</v>
      </c>
      <c r="C501" t="str">
        <f t="shared" si="7"/>
        <v>si</v>
      </c>
    </row>
    <row r="502" spans="1:3" x14ac:dyDescent="0.25">
      <c r="A502" s="59">
        <v>16920</v>
      </c>
      <c r="B502" s="59">
        <v>16920</v>
      </c>
      <c r="C502" t="str">
        <f t="shared" si="7"/>
        <v>si</v>
      </c>
    </row>
    <row r="503" spans="1:3" x14ac:dyDescent="0.25">
      <c r="A503" s="59">
        <v>16921</v>
      </c>
      <c r="B503" s="59">
        <v>16921</v>
      </c>
      <c r="C503" t="str">
        <f t="shared" si="7"/>
        <v>si</v>
      </c>
    </row>
    <row r="504" spans="1:3" x14ac:dyDescent="0.25">
      <c r="A504" s="59">
        <v>16922</v>
      </c>
      <c r="B504" s="59">
        <v>16922</v>
      </c>
      <c r="C504" t="str">
        <f t="shared" si="7"/>
        <v>si</v>
      </c>
    </row>
    <row r="505" spans="1:3" x14ac:dyDescent="0.25">
      <c r="A505" s="59">
        <v>16923</v>
      </c>
      <c r="B505" s="59">
        <v>16923</v>
      </c>
      <c r="C505" t="str">
        <f t="shared" si="7"/>
        <v>si</v>
      </c>
    </row>
    <row r="506" spans="1:3" x14ac:dyDescent="0.25">
      <c r="A506" s="59">
        <v>16924</v>
      </c>
      <c r="B506" s="59">
        <v>16924</v>
      </c>
      <c r="C506" t="str">
        <f t="shared" si="7"/>
        <v>si</v>
      </c>
    </row>
    <row r="507" spans="1:3" x14ac:dyDescent="0.25">
      <c r="A507" s="59">
        <v>16925</v>
      </c>
      <c r="B507" s="59">
        <v>16925</v>
      </c>
      <c r="C507" t="str">
        <f t="shared" si="7"/>
        <v>si</v>
      </c>
    </row>
    <row r="508" spans="1:3" x14ac:dyDescent="0.25">
      <c r="A508" s="58">
        <v>16927</v>
      </c>
      <c r="B508" s="58">
        <v>16927</v>
      </c>
      <c r="C508" t="str">
        <f t="shared" si="7"/>
        <v>si</v>
      </c>
    </row>
    <row r="509" spans="1:3" x14ac:dyDescent="0.25">
      <c r="A509" s="58">
        <v>16928</v>
      </c>
      <c r="B509" s="58">
        <v>16928</v>
      </c>
      <c r="C509" t="str">
        <f t="shared" si="7"/>
        <v>si</v>
      </c>
    </row>
    <row r="510" spans="1:3" x14ac:dyDescent="0.25">
      <c r="A510" s="59">
        <v>16929</v>
      </c>
      <c r="B510" s="59">
        <v>16929</v>
      </c>
      <c r="C510" t="str">
        <f t="shared" si="7"/>
        <v>si</v>
      </c>
    </row>
    <row r="511" spans="1:3" x14ac:dyDescent="0.25">
      <c r="A511" s="58">
        <v>16930</v>
      </c>
      <c r="B511" s="58">
        <v>16930</v>
      </c>
      <c r="C511" t="str">
        <f t="shared" si="7"/>
        <v>si</v>
      </c>
    </row>
    <row r="512" spans="1:3" x14ac:dyDescent="0.25">
      <c r="A512" s="59">
        <v>16931</v>
      </c>
      <c r="B512" s="59">
        <v>16931</v>
      </c>
      <c r="C512" t="str">
        <f t="shared" si="7"/>
        <v>si</v>
      </c>
    </row>
    <row r="513" spans="1:3" x14ac:dyDescent="0.25">
      <c r="A513" s="58">
        <v>16932</v>
      </c>
      <c r="B513" s="58">
        <v>16932</v>
      </c>
      <c r="C513" t="str">
        <f t="shared" si="7"/>
        <v>si</v>
      </c>
    </row>
    <row r="514" spans="1:3" x14ac:dyDescent="0.25">
      <c r="A514" s="59">
        <v>16933</v>
      </c>
      <c r="B514" s="59">
        <v>16933</v>
      </c>
      <c r="C514" t="str">
        <f t="shared" si="7"/>
        <v>si</v>
      </c>
    </row>
    <row r="515" spans="1:3" x14ac:dyDescent="0.25">
      <c r="A515" s="58">
        <v>16934</v>
      </c>
      <c r="B515" s="58">
        <v>16934</v>
      </c>
      <c r="C515" t="str">
        <f t="shared" ref="C515:C578" si="8">+IF(A515=B515,"si","no")</f>
        <v>si</v>
      </c>
    </row>
    <row r="516" spans="1:3" x14ac:dyDescent="0.25">
      <c r="A516" s="59">
        <v>16939</v>
      </c>
      <c r="B516" s="59">
        <v>16939</v>
      </c>
      <c r="C516" t="str">
        <f t="shared" si="8"/>
        <v>si</v>
      </c>
    </row>
    <row r="517" spans="1:3" x14ac:dyDescent="0.25">
      <c r="A517" s="59">
        <v>16941</v>
      </c>
      <c r="B517" s="59">
        <v>16941</v>
      </c>
      <c r="C517" t="str">
        <f t="shared" si="8"/>
        <v>si</v>
      </c>
    </row>
    <row r="518" spans="1:3" x14ac:dyDescent="0.25">
      <c r="A518" s="58">
        <v>16942</v>
      </c>
      <c r="B518" s="58">
        <v>16942</v>
      </c>
      <c r="C518" t="str">
        <f t="shared" si="8"/>
        <v>si</v>
      </c>
    </row>
    <row r="519" spans="1:3" x14ac:dyDescent="0.25">
      <c r="A519" s="59">
        <v>16943</v>
      </c>
      <c r="B519" s="59">
        <v>16943</v>
      </c>
      <c r="C519" t="str">
        <f t="shared" si="8"/>
        <v>si</v>
      </c>
    </row>
    <row r="520" spans="1:3" x14ac:dyDescent="0.25">
      <c r="A520" s="58">
        <v>16944</v>
      </c>
      <c r="B520" s="58">
        <v>16944</v>
      </c>
      <c r="C520" t="str">
        <f t="shared" si="8"/>
        <v>si</v>
      </c>
    </row>
    <row r="521" spans="1:3" x14ac:dyDescent="0.25">
      <c r="A521" s="59">
        <v>16945</v>
      </c>
      <c r="B521" s="59">
        <v>16945</v>
      </c>
      <c r="C521" t="str">
        <f t="shared" si="8"/>
        <v>si</v>
      </c>
    </row>
    <row r="522" spans="1:3" x14ac:dyDescent="0.25">
      <c r="A522" s="58">
        <v>16950</v>
      </c>
      <c r="B522" s="58">
        <v>16950</v>
      </c>
      <c r="C522" t="str">
        <f t="shared" si="8"/>
        <v>si</v>
      </c>
    </row>
    <row r="523" spans="1:3" x14ac:dyDescent="0.25">
      <c r="A523" s="59">
        <v>16952</v>
      </c>
      <c r="B523" s="59">
        <v>16952</v>
      </c>
      <c r="C523" t="str">
        <f t="shared" si="8"/>
        <v>si</v>
      </c>
    </row>
    <row r="524" spans="1:3" x14ac:dyDescent="0.25">
      <c r="A524" s="59">
        <v>16953</v>
      </c>
      <c r="B524" s="59">
        <v>16953</v>
      </c>
      <c r="C524" t="str">
        <f t="shared" si="8"/>
        <v>si</v>
      </c>
    </row>
    <row r="525" spans="1:3" x14ac:dyDescent="0.25">
      <c r="A525" s="59">
        <v>16954</v>
      </c>
      <c r="B525" s="59">
        <v>16954</v>
      </c>
      <c r="C525" t="str">
        <f t="shared" si="8"/>
        <v>si</v>
      </c>
    </row>
    <row r="526" spans="1:3" x14ac:dyDescent="0.25">
      <c r="A526" s="59">
        <v>16955</v>
      </c>
      <c r="B526" s="59">
        <v>16955</v>
      </c>
      <c r="C526" t="str">
        <f t="shared" si="8"/>
        <v>si</v>
      </c>
    </row>
    <row r="527" spans="1:3" x14ac:dyDescent="0.25">
      <c r="A527" s="59">
        <v>16956</v>
      </c>
      <c r="B527" s="59">
        <v>16956</v>
      </c>
      <c r="C527" t="str">
        <f t="shared" si="8"/>
        <v>si</v>
      </c>
    </row>
    <row r="528" spans="1:3" x14ac:dyDescent="0.25">
      <c r="A528" s="59">
        <v>16957</v>
      </c>
      <c r="B528" s="59">
        <v>16957</v>
      </c>
      <c r="C528" t="str">
        <f t="shared" si="8"/>
        <v>si</v>
      </c>
    </row>
    <row r="529" spans="1:3" x14ac:dyDescent="0.25">
      <c r="A529" s="59">
        <v>16958</v>
      </c>
      <c r="B529" s="59">
        <v>16958</v>
      </c>
      <c r="C529" t="str">
        <f t="shared" si="8"/>
        <v>si</v>
      </c>
    </row>
    <row r="530" spans="1:3" x14ac:dyDescent="0.25">
      <c r="A530" s="58">
        <v>16959</v>
      </c>
      <c r="B530" s="58">
        <v>16959</v>
      </c>
      <c r="C530" t="str">
        <f t="shared" si="8"/>
        <v>si</v>
      </c>
    </row>
    <row r="531" spans="1:3" x14ac:dyDescent="0.25">
      <c r="A531" s="59">
        <v>16960</v>
      </c>
      <c r="B531" s="59">
        <v>16960</v>
      </c>
      <c r="C531" t="str">
        <f t="shared" si="8"/>
        <v>si</v>
      </c>
    </row>
    <row r="532" spans="1:3" x14ac:dyDescent="0.25">
      <c r="A532" s="58">
        <v>16961</v>
      </c>
      <c r="B532" s="58">
        <v>16961</v>
      </c>
      <c r="C532" t="str">
        <f t="shared" si="8"/>
        <v>si</v>
      </c>
    </row>
    <row r="533" spans="1:3" x14ac:dyDescent="0.25">
      <c r="A533" s="59">
        <v>16962</v>
      </c>
      <c r="B533" s="59">
        <v>16962</v>
      </c>
      <c r="C533" t="str">
        <f t="shared" si="8"/>
        <v>si</v>
      </c>
    </row>
    <row r="534" spans="1:3" x14ac:dyDescent="0.25">
      <c r="A534" s="59">
        <v>16963</v>
      </c>
      <c r="B534" s="59">
        <v>16963</v>
      </c>
      <c r="C534" t="str">
        <f t="shared" si="8"/>
        <v>si</v>
      </c>
    </row>
    <row r="535" spans="1:3" x14ac:dyDescent="0.25">
      <c r="A535" s="59">
        <v>16964</v>
      </c>
      <c r="B535" s="59">
        <v>16964</v>
      </c>
      <c r="C535" t="str">
        <f t="shared" si="8"/>
        <v>si</v>
      </c>
    </row>
    <row r="536" spans="1:3" x14ac:dyDescent="0.25">
      <c r="A536" s="58">
        <v>16965</v>
      </c>
      <c r="B536" s="58">
        <v>16965</v>
      </c>
      <c r="C536" t="str">
        <f t="shared" si="8"/>
        <v>si</v>
      </c>
    </row>
    <row r="537" spans="1:3" x14ac:dyDescent="0.25">
      <c r="A537" s="59">
        <v>16966</v>
      </c>
      <c r="B537" s="59">
        <v>16966</v>
      </c>
      <c r="C537" t="str">
        <f t="shared" si="8"/>
        <v>si</v>
      </c>
    </row>
    <row r="538" spans="1:3" x14ac:dyDescent="0.25">
      <c r="A538" s="58">
        <v>16967</v>
      </c>
      <c r="B538" s="58">
        <v>16967</v>
      </c>
      <c r="C538" t="str">
        <f t="shared" si="8"/>
        <v>si</v>
      </c>
    </row>
    <row r="539" spans="1:3" x14ac:dyDescent="0.25">
      <c r="A539" s="59">
        <v>16968</v>
      </c>
      <c r="B539" s="59">
        <v>16968</v>
      </c>
      <c r="C539" t="str">
        <f t="shared" si="8"/>
        <v>si</v>
      </c>
    </row>
    <row r="540" spans="1:3" x14ac:dyDescent="0.25">
      <c r="A540" s="58">
        <v>16969</v>
      </c>
      <c r="B540" s="58">
        <v>16969</v>
      </c>
      <c r="C540" t="str">
        <f t="shared" si="8"/>
        <v>si</v>
      </c>
    </row>
    <row r="541" spans="1:3" x14ac:dyDescent="0.25">
      <c r="A541" s="59">
        <v>16970</v>
      </c>
      <c r="B541" s="59">
        <v>16970</v>
      </c>
      <c r="C541" t="str">
        <f t="shared" si="8"/>
        <v>si</v>
      </c>
    </row>
    <row r="542" spans="1:3" x14ac:dyDescent="0.25">
      <c r="A542" s="58">
        <v>16971</v>
      </c>
      <c r="B542" s="58">
        <v>16971</v>
      </c>
      <c r="C542" t="str">
        <f t="shared" si="8"/>
        <v>si</v>
      </c>
    </row>
    <row r="543" spans="1:3" x14ac:dyDescent="0.25">
      <c r="A543" s="59">
        <v>16972</v>
      </c>
      <c r="B543" s="59">
        <v>16972</v>
      </c>
      <c r="C543" t="str">
        <f t="shared" si="8"/>
        <v>si</v>
      </c>
    </row>
    <row r="544" spans="1:3" x14ac:dyDescent="0.25">
      <c r="A544" s="58">
        <v>16973</v>
      </c>
      <c r="B544" s="58">
        <v>16973</v>
      </c>
      <c r="C544" t="str">
        <f t="shared" si="8"/>
        <v>si</v>
      </c>
    </row>
    <row r="545" spans="1:3" x14ac:dyDescent="0.25">
      <c r="A545" s="59">
        <v>16974</v>
      </c>
      <c r="B545" s="59">
        <v>16974</v>
      </c>
      <c r="C545" t="str">
        <f t="shared" si="8"/>
        <v>si</v>
      </c>
    </row>
    <row r="546" spans="1:3" x14ac:dyDescent="0.25">
      <c r="A546" s="58">
        <v>16975</v>
      </c>
      <c r="B546" s="58">
        <v>16975</v>
      </c>
      <c r="C546" t="str">
        <f t="shared" si="8"/>
        <v>si</v>
      </c>
    </row>
    <row r="547" spans="1:3" x14ac:dyDescent="0.25">
      <c r="A547" s="59">
        <v>16976</v>
      </c>
      <c r="B547" s="59">
        <v>16976</v>
      </c>
      <c r="C547" t="str">
        <f t="shared" si="8"/>
        <v>si</v>
      </c>
    </row>
    <row r="548" spans="1:3" x14ac:dyDescent="0.25">
      <c r="A548" s="58">
        <v>16977</v>
      </c>
      <c r="B548" s="58">
        <v>16977</v>
      </c>
      <c r="C548" t="str">
        <f t="shared" si="8"/>
        <v>si</v>
      </c>
    </row>
    <row r="549" spans="1:3" x14ac:dyDescent="0.25">
      <c r="A549" s="59">
        <v>16978</v>
      </c>
      <c r="B549" s="59">
        <v>16978</v>
      </c>
      <c r="C549" t="str">
        <f t="shared" si="8"/>
        <v>si</v>
      </c>
    </row>
    <row r="550" spans="1:3" x14ac:dyDescent="0.25">
      <c r="A550" s="58">
        <v>16979</v>
      </c>
      <c r="B550" s="58">
        <v>16979</v>
      </c>
      <c r="C550" t="str">
        <f t="shared" si="8"/>
        <v>si</v>
      </c>
    </row>
    <row r="551" spans="1:3" x14ac:dyDescent="0.25">
      <c r="A551" s="59">
        <v>16980</v>
      </c>
      <c r="B551" s="59">
        <v>16980</v>
      </c>
      <c r="C551" t="str">
        <f t="shared" si="8"/>
        <v>si</v>
      </c>
    </row>
    <row r="552" spans="1:3" x14ac:dyDescent="0.25">
      <c r="A552" s="58">
        <v>16981</v>
      </c>
      <c r="B552" s="58">
        <v>16981</v>
      </c>
      <c r="C552" t="str">
        <f t="shared" si="8"/>
        <v>si</v>
      </c>
    </row>
    <row r="553" spans="1:3" x14ac:dyDescent="0.25">
      <c r="A553" s="58">
        <v>16982</v>
      </c>
      <c r="B553" s="58">
        <v>16982</v>
      </c>
      <c r="C553" t="str">
        <f t="shared" si="8"/>
        <v>si</v>
      </c>
    </row>
    <row r="554" spans="1:3" x14ac:dyDescent="0.25">
      <c r="A554" s="59">
        <v>16983</v>
      </c>
      <c r="B554" s="59">
        <v>16983</v>
      </c>
      <c r="C554" t="str">
        <f t="shared" si="8"/>
        <v>si</v>
      </c>
    </row>
    <row r="555" spans="1:3" x14ac:dyDescent="0.25">
      <c r="A555" s="58">
        <v>16984</v>
      </c>
      <c r="B555" s="58">
        <v>16984</v>
      </c>
      <c r="C555" t="str">
        <f t="shared" si="8"/>
        <v>si</v>
      </c>
    </row>
    <row r="556" spans="1:3" x14ac:dyDescent="0.25">
      <c r="A556" s="59">
        <v>16985</v>
      </c>
      <c r="B556" s="59">
        <v>16985</v>
      </c>
      <c r="C556" t="str">
        <f t="shared" si="8"/>
        <v>si</v>
      </c>
    </row>
    <row r="557" spans="1:3" x14ac:dyDescent="0.25">
      <c r="A557" s="58">
        <v>16986</v>
      </c>
      <c r="B557" s="58">
        <v>16986</v>
      </c>
      <c r="C557" t="str">
        <f t="shared" si="8"/>
        <v>si</v>
      </c>
    </row>
    <row r="558" spans="1:3" x14ac:dyDescent="0.25">
      <c r="A558" s="59">
        <v>16987</v>
      </c>
      <c r="B558" s="59">
        <v>16987</v>
      </c>
      <c r="C558" t="str">
        <f t="shared" si="8"/>
        <v>si</v>
      </c>
    </row>
    <row r="559" spans="1:3" x14ac:dyDescent="0.25">
      <c r="A559" s="58">
        <v>16988</v>
      </c>
      <c r="B559" s="58">
        <v>16988</v>
      </c>
      <c r="C559" t="str">
        <f t="shared" si="8"/>
        <v>si</v>
      </c>
    </row>
    <row r="560" spans="1:3" x14ac:dyDescent="0.25">
      <c r="A560" s="59">
        <v>16989</v>
      </c>
      <c r="B560" s="59">
        <v>16989</v>
      </c>
      <c r="C560" t="str">
        <f t="shared" si="8"/>
        <v>si</v>
      </c>
    </row>
    <row r="561" spans="1:3" x14ac:dyDescent="0.25">
      <c r="A561" s="58">
        <v>16990</v>
      </c>
      <c r="B561" s="58">
        <v>16990</v>
      </c>
      <c r="C561" t="str">
        <f t="shared" si="8"/>
        <v>si</v>
      </c>
    </row>
    <row r="562" spans="1:3" x14ac:dyDescent="0.25">
      <c r="A562" s="59">
        <v>16991</v>
      </c>
      <c r="B562" s="59">
        <v>16991</v>
      </c>
      <c r="C562" t="str">
        <f t="shared" si="8"/>
        <v>si</v>
      </c>
    </row>
    <row r="563" spans="1:3" x14ac:dyDescent="0.25">
      <c r="A563" s="58">
        <v>16992</v>
      </c>
      <c r="B563" s="58">
        <v>16992</v>
      </c>
      <c r="C563" t="str">
        <f t="shared" si="8"/>
        <v>si</v>
      </c>
    </row>
    <row r="564" spans="1:3" x14ac:dyDescent="0.25">
      <c r="A564" s="59">
        <v>16993</v>
      </c>
      <c r="B564" s="59">
        <v>16993</v>
      </c>
      <c r="C564" t="str">
        <f t="shared" si="8"/>
        <v>si</v>
      </c>
    </row>
    <row r="565" spans="1:3" x14ac:dyDescent="0.25">
      <c r="A565" s="58">
        <v>16994</v>
      </c>
      <c r="B565" s="58">
        <v>16994</v>
      </c>
      <c r="C565" t="str">
        <f t="shared" si="8"/>
        <v>si</v>
      </c>
    </row>
    <row r="566" spans="1:3" x14ac:dyDescent="0.25">
      <c r="A566" s="59">
        <v>16995</v>
      </c>
      <c r="B566" s="59">
        <v>16995</v>
      </c>
      <c r="C566" t="str">
        <f t="shared" si="8"/>
        <v>si</v>
      </c>
    </row>
    <row r="567" spans="1:3" x14ac:dyDescent="0.25">
      <c r="A567" s="58">
        <v>16996</v>
      </c>
      <c r="B567" s="58">
        <v>16996</v>
      </c>
      <c r="C567" t="str">
        <f t="shared" si="8"/>
        <v>si</v>
      </c>
    </row>
    <row r="568" spans="1:3" x14ac:dyDescent="0.25">
      <c r="A568" s="59">
        <v>16997</v>
      </c>
      <c r="B568" s="59">
        <v>16997</v>
      </c>
      <c r="C568" t="str">
        <f t="shared" si="8"/>
        <v>si</v>
      </c>
    </row>
    <row r="569" spans="1:3" x14ac:dyDescent="0.25">
      <c r="A569" s="59">
        <v>16998</v>
      </c>
      <c r="B569" s="59">
        <v>16998</v>
      </c>
      <c r="C569" t="str">
        <f t="shared" si="8"/>
        <v>si</v>
      </c>
    </row>
    <row r="570" spans="1:3" x14ac:dyDescent="0.25">
      <c r="A570" s="59">
        <v>16999</v>
      </c>
      <c r="B570" s="59">
        <v>16999</v>
      </c>
      <c r="C570" t="str">
        <f t="shared" si="8"/>
        <v>si</v>
      </c>
    </row>
    <row r="571" spans="1:3" x14ac:dyDescent="0.25">
      <c r="A571" s="58">
        <v>17000</v>
      </c>
      <c r="B571" s="58">
        <v>17000</v>
      </c>
      <c r="C571" t="str">
        <f t="shared" si="8"/>
        <v>si</v>
      </c>
    </row>
    <row r="572" spans="1:3" x14ac:dyDescent="0.25">
      <c r="A572" s="59">
        <v>17001</v>
      </c>
      <c r="B572" s="59">
        <v>17001</v>
      </c>
      <c r="C572" t="str">
        <f t="shared" si="8"/>
        <v>si</v>
      </c>
    </row>
    <row r="573" spans="1:3" x14ac:dyDescent="0.25">
      <c r="A573" s="58">
        <v>17002</v>
      </c>
      <c r="B573" s="58">
        <v>17002</v>
      </c>
      <c r="C573" t="str">
        <f t="shared" si="8"/>
        <v>si</v>
      </c>
    </row>
    <row r="574" spans="1:3" x14ac:dyDescent="0.25">
      <c r="A574" s="59">
        <v>17003</v>
      </c>
      <c r="B574" s="59">
        <v>17003</v>
      </c>
      <c r="C574" t="str">
        <f t="shared" si="8"/>
        <v>si</v>
      </c>
    </row>
    <row r="575" spans="1:3" x14ac:dyDescent="0.25">
      <c r="A575" s="59">
        <v>17004</v>
      </c>
      <c r="B575" s="59">
        <v>17004</v>
      </c>
      <c r="C575" t="str">
        <f t="shared" si="8"/>
        <v>si</v>
      </c>
    </row>
    <row r="576" spans="1:3" x14ac:dyDescent="0.25">
      <c r="A576" s="58">
        <v>17011</v>
      </c>
      <c r="B576" s="58">
        <v>17011</v>
      </c>
      <c r="C576" t="str">
        <f t="shared" si="8"/>
        <v>si</v>
      </c>
    </row>
    <row r="577" spans="1:3" x14ac:dyDescent="0.25">
      <c r="A577" s="59">
        <v>17012</v>
      </c>
      <c r="B577" s="59">
        <v>17012</v>
      </c>
      <c r="C577" t="str">
        <f t="shared" si="8"/>
        <v>si</v>
      </c>
    </row>
    <row r="578" spans="1:3" x14ac:dyDescent="0.25">
      <c r="A578" s="58">
        <v>17016</v>
      </c>
      <c r="B578" s="58">
        <v>17016</v>
      </c>
      <c r="C578" t="str">
        <f t="shared" si="8"/>
        <v>si</v>
      </c>
    </row>
    <row r="579" spans="1:3" x14ac:dyDescent="0.25">
      <c r="A579" s="59">
        <v>17017</v>
      </c>
      <c r="B579" s="59">
        <v>17017</v>
      </c>
      <c r="C579" t="str">
        <f t="shared" ref="C579:C642" si="9">+IF(A579=B579,"si","no")</f>
        <v>si</v>
      </c>
    </row>
    <row r="580" spans="1:3" x14ac:dyDescent="0.25">
      <c r="A580" s="58">
        <v>17018</v>
      </c>
      <c r="B580" s="58">
        <v>17018</v>
      </c>
      <c r="C580" t="str">
        <f t="shared" si="9"/>
        <v>si</v>
      </c>
    </row>
    <row r="581" spans="1:3" x14ac:dyDescent="0.25">
      <c r="A581" s="59">
        <v>17019</v>
      </c>
      <c r="B581" s="59">
        <v>17019</v>
      </c>
      <c r="C581" t="str">
        <f t="shared" si="9"/>
        <v>si</v>
      </c>
    </row>
    <row r="582" spans="1:3" x14ac:dyDescent="0.25">
      <c r="A582" s="58">
        <v>17020</v>
      </c>
      <c r="B582" s="58">
        <v>17020</v>
      </c>
      <c r="C582" t="str">
        <f t="shared" si="9"/>
        <v>si</v>
      </c>
    </row>
    <row r="583" spans="1:3" x14ac:dyDescent="0.25">
      <c r="A583" s="59">
        <v>17021</v>
      </c>
      <c r="B583" s="59">
        <v>17021</v>
      </c>
      <c r="C583" t="str">
        <f t="shared" si="9"/>
        <v>si</v>
      </c>
    </row>
    <row r="584" spans="1:3" x14ac:dyDescent="0.25">
      <c r="A584" s="58">
        <v>17022</v>
      </c>
      <c r="B584" s="58">
        <v>17022</v>
      </c>
      <c r="C584" t="str">
        <f t="shared" si="9"/>
        <v>si</v>
      </c>
    </row>
    <row r="585" spans="1:3" x14ac:dyDescent="0.25">
      <c r="A585" s="59">
        <v>17023</v>
      </c>
      <c r="B585" s="59">
        <v>17023</v>
      </c>
      <c r="C585" t="str">
        <f t="shared" si="9"/>
        <v>si</v>
      </c>
    </row>
    <row r="586" spans="1:3" x14ac:dyDescent="0.25">
      <c r="A586" s="58">
        <v>17024</v>
      </c>
      <c r="B586" s="58">
        <v>17024</v>
      </c>
      <c r="C586" t="str">
        <f t="shared" si="9"/>
        <v>si</v>
      </c>
    </row>
    <row r="587" spans="1:3" x14ac:dyDescent="0.25">
      <c r="A587" s="58">
        <v>17025</v>
      </c>
      <c r="B587" s="58">
        <v>17025</v>
      </c>
      <c r="C587" t="str">
        <f t="shared" si="9"/>
        <v>si</v>
      </c>
    </row>
    <row r="588" spans="1:3" x14ac:dyDescent="0.25">
      <c r="A588" s="58">
        <v>17026</v>
      </c>
      <c r="B588" s="58">
        <v>17026</v>
      </c>
      <c r="C588" t="str">
        <f t="shared" si="9"/>
        <v>si</v>
      </c>
    </row>
    <row r="589" spans="1:3" x14ac:dyDescent="0.25">
      <c r="A589" s="58">
        <v>17027</v>
      </c>
      <c r="B589" s="58">
        <v>17027</v>
      </c>
      <c r="C589" t="str">
        <f t="shared" si="9"/>
        <v>si</v>
      </c>
    </row>
    <row r="590" spans="1:3" x14ac:dyDescent="0.25">
      <c r="A590" s="58">
        <v>17028</v>
      </c>
      <c r="B590" s="58">
        <v>17028</v>
      </c>
      <c r="C590" t="str">
        <f t="shared" si="9"/>
        <v>si</v>
      </c>
    </row>
    <row r="591" spans="1:3" x14ac:dyDescent="0.25">
      <c r="A591" s="58">
        <v>17029</v>
      </c>
      <c r="B591" s="58">
        <v>17029</v>
      </c>
      <c r="C591" t="str">
        <f t="shared" si="9"/>
        <v>si</v>
      </c>
    </row>
    <row r="592" spans="1:3" x14ac:dyDescent="0.25">
      <c r="A592" s="58">
        <v>17030</v>
      </c>
      <c r="B592" s="58">
        <v>17030</v>
      </c>
      <c r="C592" t="str">
        <f t="shared" si="9"/>
        <v>si</v>
      </c>
    </row>
    <row r="593" spans="1:3" x14ac:dyDescent="0.25">
      <c r="A593" s="58">
        <v>17031</v>
      </c>
      <c r="B593" s="58">
        <v>17031</v>
      </c>
      <c r="C593" t="str">
        <f t="shared" si="9"/>
        <v>si</v>
      </c>
    </row>
    <row r="594" spans="1:3" x14ac:dyDescent="0.25">
      <c r="A594" s="58">
        <v>17032</v>
      </c>
      <c r="B594" s="58">
        <v>17032</v>
      </c>
      <c r="C594" t="str">
        <f t="shared" si="9"/>
        <v>si</v>
      </c>
    </row>
    <row r="595" spans="1:3" x14ac:dyDescent="0.25">
      <c r="A595" s="58">
        <v>17033</v>
      </c>
      <c r="B595" s="58">
        <v>17033</v>
      </c>
      <c r="C595" t="str">
        <f t="shared" si="9"/>
        <v>si</v>
      </c>
    </row>
    <row r="596" spans="1:3" x14ac:dyDescent="0.25">
      <c r="A596" s="58">
        <v>17034</v>
      </c>
      <c r="B596" s="58">
        <v>17034</v>
      </c>
      <c r="C596" t="str">
        <f t="shared" si="9"/>
        <v>si</v>
      </c>
    </row>
    <row r="597" spans="1:3" x14ac:dyDescent="0.25">
      <c r="A597" s="58">
        <v>17035</v>
      </c>
      <c r="B597" s="58">
        <v>17035</v>
      </c>
      <c r="C597" t="str">
        <f t="shared" si="9"/>
        <v>si</v>
      </c>
    </row>
    <row r="598" spans="1:3" x14ac:dyDescent="0.25">
      <c r="A598" s="58">
        <v>17036</v>
      </c>
      <c r="B598" s="58">
        <v>17036</v>
      </c>
      <c r="C598" t="str">
        <f t="shared" si="9"/>
        <v>si</v>
      </c>
    </row>
    <row r="599" spans="1:3" x14ac:dyDescent="0.25">
      <c r="A599" s="58">
        <v>17038</v>
      </c>
      <c r="B599" s="58">
        <v>17038</v>
      </c>
      <c r="C599" t="str">
        <f t="shared" si="9"/>
        <v>si</v>
      </c>
    </row>
    <row r="600" spans="1:3" x14ac:dyDescent="0.25">
      <c r="A600" s="58">
        <v>17040</v>
      </c>
      <c r="B600" s="58">
        <v>17040</v>
      </c>
      <c r="C600" t="str">
        <f t="shared" si="9"/>
        <v>si</v>
      </c>
    </row>
    <row r="601" spans="1:3" x14ac:dyDescent="0.25">
      <c r="A601" s="59">
        <v>17041</v>
      </c>
      <c r="B601" s="59">
        <v>17041</v>
      </c>
      <c r="C601" t="str">
        <f t="shared" si="9"/>
        <v>si</v>
      </c>
    </row>
    <row r="602" spans="1:3" x14ac:dyDescent="0.25">
      <c r="A602" s="58">
        <v>17042</v>
      </c>
      <c r="B602" s="58">
        <v>17042</v>
      </c>
      <c r="C602" t="str">
        <f t="shared" si="9"/>
        <v>si</v>
      </c>
    </row>
    <row r="603" spans="1:3" x14ac:dyDescent="0.25">
      <c r="A603" s="59">
        <v>17043</v>
      </c>
      <c r="B603" s="59">
        <v>17043</v>
      </c>
      <c r="C603" t="str">
        <f t="shared" si="9"/>
        <v>si</v>
      </c>
    </row>
    <row r="604" spans="1:3" x14ac:dyDescent="0.25">
      <c r="A604" s="58">
        <v>17044</v>
      </c>
      <c r="B604" s="58">
        <v>17044</v>
      </c>
      <c r="C604" t="str">
        <f t="shared" si="9"/>
        <v>si</v>
      </c>
    </row>
    <row r="605" spans="1:3" x14ac:dyDescent="0.25">
      <c r="A605" s="59">
        <v>17045</v>
      </c>
      <c r="B605" s="59">
        <v>17045</v>
      </c>
      <c r="C605" t="str">
        <f t="shared" si="9"/>
        <v>si</v>
      </c>
    </row>
    <row r="606" spans="1:3" x14ac:dyDescent="0.25">
      <c r="A606" s="58">
        <v>17046</v>
      </c>
      <c r="B606" s="58">
        <v>17046</v>
      </c>
      <c r="C606" t="str">
        <f t="shared" si="9"/>
        <v>si</v>
      </c>
    </row>
    <row r="607" spans="1:3" x14ac:dyDescent="0.25">
      <c r="A607" s="58">
        <v>17047</v>
      </c>
      <c r="B607" s="58">
        <v>17047</v>
      </c>
      <c r="C607" t="str">
        <f t="shared" si="9"/>
        <v>si</v>
      </c>
    </row>
    <row r="608" spans="1:3" x14ac:dyDescent="0.25">
      <c r="A608" s="58">
        <v>17048</v>
      </c>
      <c r="B608" s="58">
        <v>17048</v>
      </c>
      <c r="C608" t="str">
        <f t="shared" si="9"/>
        <v>si</v>
      </c>
    </row>
    <row r="609" spans="1:3" x14ac:dyDescent="0.25">
      <c r="A609" s="58">
        <v>17049</v>
      </c>
      <c r="B609" s="58">
        <v>17049</v>
      </c>
      <c r="C609" t="str">
        <f t="shared" si="9"/>
        <v>si</v>
      </c>
    </row>
    <row r="610" spans="1:3" x14ac:dyDescent="0.25">
      <c r="A610" s="58">
        <v>17050</v>
      </c>
      <c r="B610" s="58">
        <v>17050</v>
      </c>
      <c r="C610" t="str">
        <f t="shared" si="9"/>
        <v>si</v>
      </c>
    </row>
    <row r="611" spans="1:3" x14ac:dyDescent="0.25">
      <c r="A611" s="58">
        <v>17051</v>
      </c>
      <c r="B611" s="58">
        <v>17051</v>
      </c>
      <c r="C611" t="str">
        <f t="shared" si="9"/>
        <v>si</v>
      </c>
    </row>
    <row r="612" spans="1:3" x14ac:dyDescent="0.25">
      <c r="A612" s="58">
        <v>17054</v>
      </c>
      <c r="B612" s="58">
        <v>17054</v>
      </c>
      <c r="C612" t="str">
        <f t="shared" si="9"/>
        <v>si</v>
      </c>
    </row>
    <row r="613" spans="1:3" x14ac:dyDescent="0.25">
      <c r="A613" s="59">
        <v>17055</v>
      </c>
      <c r="B613" s="59">
        <v>17055</v>
      </c>
      <c r="C613" t="str">
        <f t="shared" si="9"/>
        <v>si</v>
      </c>
    </row>
    <row r="614" spans="1:3" x14ac:dyDescent="0.25">
      <c r="A614" s="58">
        <v>17056</v>
      </c>
      <c r="B614" s="58">
        <v>17056</v>
      </c>
      <c r="C614" t="str">
        <f t="shared" si="9"/>
        <v>si</v>
      </c>
    </row>
    <row r="615" spans="1:3" x14ac:dyDescent="0.25">
      <c r="A615" s="59">
        <v>17057</v>
      </c>
      <c r="B615" s="59">
        <v>17057</v>
      </c>
      <c r="C615" t="str">
        <f t="shared" si="9"/>
        <v>si</v>
      </c>
    </row>
    <row r="616" spans="1:3" x14ac:dyDescent="0.25">
      <c r="A616" s="58">
        <v>17058</v>
      </c>
      <c r="B616" s="58">
        <v>17058</v>
      </c>
      <c r="C616" t="str">
        <f t="shared" si="9"/>
        <v>si</v>
      </c>
    </row>
    <row r="617" spans="1:3" x14ac:dyDescent="0.25">
      <c r="A617" s="59">
        <v>17059</v>
      </c>
      <c r="B617" s="59">
        <v>17059</v>
      </c>
      <c r="C617" t="str">
        <f t="shared" si="9"/>
        <v>si</v>
      </c>
    </row>
    <row r="618" spans="1:3" x14ac:dyDescent="0.25">
      <c r="A618" s="58">
        <v>17060</v>
      </c>
      <c r="B618" s="58">
        <v>17060</v>
      </c>
      <c r="C618" t="str">
        <f t="shared" si="9"/>
        <v>si</v>
      </c>
    </row>
    <row r="619" spans="1:3" x14ac:dyDescent="0.25">
      <c r="A619" s="59">
        <v>17061</v>
      </c>
      <c r="B619" s="59">
        <v>17061</v>
      </c>
      <c r="C619" t="str">
        <f t="shared" si="9"/>
        <v>si</v>
      </c>
    </row>
    <row r="620" spans="1:3" x14ac:dyDescent="0.25">
      <c r="A620" s="58">
        <v>17062</v>
      </c>
      <c r="B620" s="58">
        <v>17062</v>
      </c>
      <c r="C620" t="str">
        <f t="shared" si="9"/>
        <v>si</v>
      </c>
    </row>
    <row r="621" spans="1:3" x14ac:dyDescent="0.25">
      <c r="A621" s="59">
        <v>17063</v>
      </c>
      <c r="B621" s="59">
        <v>17063</v>
      </c>
      <c r="C621" t="str">
        <f t="shared" si="9"/>
        <v>si</v>
      </c>
    </row>
    <row r="622" spans="1:3" x14ac:dyDescent="0.25">
      <c r="A622" s="58">
        <v>17064</v>
      </c>
      <c r="B622" s="58">
        <v>17064</v>
      </c>
      <c r="C622" t="str">
        <f t="shared" si="9"/>
        <v>si</v>
      </c>
    </row>
    <row r="623" spans="1:3" x14ac:dyDescent="0.25">
      <c r="A623" s="59">
        <v>17065</v>
      </c>
      <c r="B623" s="59">
        <v>17065</v>
      </c>
      <c r="C623" t="str">
        <f t="shared" si="9"/>
        <v>si</v>
      </c>
    </row>
    <row r="624" spans="1:3" x14ac:dyDescent="0.25">
      <c r="A624" s="58">
        <v>17066</v>
      </c>
      <c r="B624" s="58">
        <v>17066</v>
      </c>
      <c r="C624" t="str">
        <f t="shared" si="9"/>
        <v>si</v>
      </c>
    </row>
    <row r="625" spans="1:3" x14ac:dyDescent="0.25">
      <c r="A625" s="59">
        <v>17067</v>
      </c>
      <c r="B625" s="59">
        <v>17067</v>
      </c>
      <c r="C625" t="str">
        <f t="shared" si="9"/>
        <v>si</v>
      </c>
    </row>
    <row r="626" spans="1:3" x14ac:dyDescent="0.25">
      <c r="A626" s="58">
        <v>17068</v>
      </c>
      <c r="B626" s="58">
        <v>17068</v>
      </c>
      <c r="C626" t="str">
        <f t="shared" si="9"/>
        <v>si</v>
      </c>
    </row>
    <row r="627" spans="1:3" x14ac:dyDescent="0.25">
      <c r="A627" s="59">
        <v>17069</v>
      </c>
      <c r="B627" s="59">
        <v>17069</v>
      </c>
      <c r="C627" t="str">
        <f t="shared" si="9"/>
        <v>si</v>
      </c>
    </row>
    <row r="628" spans="1:3" x14ac:dyDescent="0.25">
      <c r="A628" s="58">
        <v>17070</v>
      </c>
      <c r="B628" s="58">
        <v>17070</v>
      </c>
      <c r="C628" t="str">
        <f t="shared" si="9"/>
        <v>si</v>
      </c>
    </row>
    <row r="629" spans="1:3" x14ac:dyDescent="0.25">
      <c r="A629" s="59">
        <v>17071</v>
      </c>
      <c r="B629" s="59">
        <v>17071</v>
      </c>
      <c r="C629" t="str">
        <f t="shared" si="9"/>
        <v>si</v>
      </c>
    </row>
    <row r="630" spans="1:3" x14ac:dyDescent="0.25">
      <c r="A630" s="58">
        <v>17072</v>
      </c>
      <c r="B630" s="58">
        <v>17072</v>
      </c>
      <c r="C630" t="str">
        <f t="shared" si="9"/>
        <v>si</v>
      </c>
    </row>
    <row r="631" spans="1:3" x14ac:dyDescent="0.25">
      <c r="A631" s="59">
        <v>17073</v>
      </c>
      <c r="B631" s="59">
        <v>17073</v>
      </c>
      <c r="C631" t="str">
        <f t="shared" si="9"/>
        <v>si</v>
      </c>
    </row>
    <row r="632" spans="1:3" x14ac:dyDescent="0.25">
      <c r="A632" s="58">
        <v>17076</v>
      </c>
      <c r="B632" s="58">
        <v>17076</v>
      </c>
      <c r="C632" t="str">
        <f t="shared" si="9"/>
        <v>si</v>
      </c>
    </row>
    <row r="633" spans="1:3" x14ac:dyDescent="0.25">
      <c r="A633" s="59">
        <v>17077</v>
      </c>
      <c r="B633" s="59">
        <v>17077</v>
      </c>
      <c r="C633" t="str">
        <f t="shared" si="9"/>
        <v>si</v>
      </c>
    </row>
    <row r="634" spans="1:3" x14ac:dyDescent="0.25">
      <c r="A634" s="58">
        <v>17078</v>
      </c>
      <c r="B634" s="58">
        <v>17078</v>
      </c>
      <c r="C634" t="str">
        <f t="shared" si="9"/>
        <v>si</v>
      </c>
    </row>
    <row r="635" spans="1:3" x14ac:dyDescent="0.25">
      <c r="A635" s="59">
        <v>17079</v>
      </c>
      <c r="B635" s="59">
        <v>17079</v>
      </c>
      <c r="C635" t="str">
        <f t="shared" si="9"/>
        <v>si</v>
      </c>
    </row>
    <row r="636" spans="1:3" x14ac:dyDescent="0.25">
      <c r="A636" s="58">
        <v>17080</v>
      </c>
      <c r="B636" s="58">
        <v>17080</v>
      </c>
      <c r="C636" t="str">
        <f t="shared" si="9"/>
        <v>si</v>
      </c>
    </row>
    <row r="637" spans="1:3" x14ac:dyDescent="0.25">
      <c r="A637" s="59">
        <v>17081</v>
      </c>
      <c r="B637" s="59">
        <v>17081</v>
      </c>
      <c r="C637" t="str">
        <f t="shared" si="9"/>
        <v>si</v>
      </c>
    </row>
    <row r="638" spans="1:3" x14ac:dyDescent="0.25">
      <c r="A638" s="58">
        <v>17082</v>
      </c>
      <c r="B638" s="58">
        <v>17082</v>
      </c>
      <c r="C638" t="str">
        <f t="shared" si="9"/>
        <v>si</v>
      </c>
    </row>
    <row r="639" spans="1:3" x14ac:dyDescent="0.25">
      <c r="A639" s="59">
        <v>17083</v>
      </c>
      <c r="B639" s="59">
        <v>17083</v>
      </c>
      <c r="C639" t="str">
        <f t="shared" si="9"/>
        <v>si</v>
      </c>
    </row>
    <row r="640" spans="1:3" x14ac:dyDescent="0.25">
      <c r="A640" s="58">
        <v>17084</v>
      </c>
      <c r="B640" s="58">
        <v>17084</v>
      </c>
      <c r="C640" t="str">
        <f t="shared" si="9"/>
        <v>si</v>
      </c>
    </row>
    <row r="641" spans="1:3" x14ac:dyDescent="0.25">
      <c r="A641" s="59">
        <v>17085</v>
      </c>
      <c r="B641" s="59">
        <v>17085</v>
      </c>
      <c r="C641" t="str">
        <f t="shared" si="9"/>
        <v>si</v>
      </c>
    </row>
    <row r="642" spans="1:3" x14ac:dyDescent="0.25">
      <c r="A642" s="58">
        <v>17086</v>
      </c>
      <c r="B642" s="58">
        <v>17086</v>
      </c>
      <c r="C642" t="str">
        <f t="shared" si="9"/>
        <v>si</v>
      </c>
    </row>
    <row r="643" spans="1:3" x14ac:dyDescent="0.25">
      <c r="A643" s="59">
        <v>17089</v>
      </c>
      <c r="B643" s="59">
        <v>17089</v>
      </c>
      <c r="C643" t="str">
        <f t="shared" ref="C643:C706" si="10">+IF(A643=B643,"si","no")</f>
        <v>si</v>
      </c>
    </row>
    <row r="644" spans="1:3" x14ac:dyDescent="0.25">
      <c r="A644" s="58">
        <v>17090</v>
      </c>
      <c r="B644" s="58">
        <v>17090</v>
      </c>
      <c r="C644" t="str">
        <f t="shared" si="10"/>
        <v>si</v>
      </c>
    </row>
    <row r="645" spans="1:3" x14ac:dyDescent="0.25">
      <c r="A645" s="59">
        <v>17091</v>
      </c>
      <c r="B645" s="59">
        <v>17091</v>
      </c>
      <c r="C645" t="str">
        <f t="shared" si="10"/>
        <v>si</v>
      </c>
    </row>
    <row r="646" spans="1:3" x14ac:dyDescent="0.25">
      <c r="A646" s="58">
        <v>17092</v>
      </c>
      <c r="B646" s="58">
        <v>17092</v>
      </c>
      <c r="C646" t="str">
        <f t="shared" si="10"/>
        <v>si</v>
      </c>
    </row>
    <row r="647" spans="1:3" x14ac:dyDescent="0.25">
      <c r="A647" s="59">
        <v>17093</v>
      </c>
      <c r="B647" s="59">
        <v>17093</v>
      </c>
      <c r="C647" t="str">
        <f t="shared" si="10"/>
        <v>si</v>
      </c>
    </row>
    <row r="648" spans="1:3" x14ac:dyDescent="0.25">
      <c r="A648" s="58">
        <v>17094</v>
      </c>
      <c r="B648" s="58">
        <v>17094</v>
      </c>
      <c r="C648" t="str">
        <f t="shared" si="10"/>
        <v>si</v>
      </c>
    </row>
    <row r="649" spans="1:3" x14ac:dyDescent="0.25">
      <c r="A649" s="59">
        <v>17095</v>
      </c>
      <c r="B649" s="59">
        <v>17095</v>
      </c>
      <c r="C649" t="str">
        <f t="shared" si="10"/>
        <v>si</v>
      </c>
    </row>
    <row r="650" spans="1:3" x14ac:dyDescent="0.25">
      <c r="A650" s="58">
        <v>17096</v>
      </c>
      <c r="B650" s="58">
        <v>17096</v>
      </c>
      <c r="C650" t="str">
        <f t="shared" si="10"/>
        <v>si</v>
      </c>
    </row>
    <row r="651" spans="1:3" x14ac:dyDescent="0.25">
      <c r="A651" s="59">
        <v>17097</v>
      </c>
      <c r="B651" s="59">
        <v>17097</v>
      </c>
      <c r="C651" t="str">
        <f t="shared" si="10"/>
        <v>si</v>
      </c>
    </row>
    <row r="652" spans="1:3" x14ac:dyDescent="0.25">
      <c r="A652" s="59">
        <v>17098</v>
      </c>
      <c r="B652" s="59">
        <v>17098</v>
      </c>
      <c r="C652" t="str">
        <f t="shared" si="10"/>
        <v>si</v>
      </c>
    </row>
    <row r="653" spans="1:3" x14ac:dyDescent="0.25">
      <c r="A653" s="58">
        <v>17099</v>
      </c>
      <c r="B653" s="58">
        <v>17099</v>
      </c>
      <c r="C653" t="str">
        <f t="shared" si="10"/>
        <v>si</v>
      </c>
    </row>
    <row r="654" spans="1:3" x14ac:dyDescent="0.25">
      <c r="A654" s="59">
        <v>17100</v>
      </c>
      <c r="B654" s="59">
        <v>17100</v>
      </c>
      <c r="C654" t="str">
        <f t="shared" si="10"/>
        <v>si</v>
      </c>
    </row>
    <row r="655" spans="1:3" x14ac:dyDescent="0.25">
      <c r="A655" s="58">
        <v>17101</v>
      </c>
      <c r="B655" s="58">
        <v>17101</v>
      </c>
      <c r="C655" t="str">
        <f t="shared" si="10"/>
        <v>si</v>
      </c>
    </row>
    <row r="656" spans="1:3" x14ac:dyDescent="0.25">
      <c r="A656" s="59">
        <v>17102</v>
      </c>
      <c r="B656" s="59">
        <v>17102</v>
      </c>
      <c r="C656" t="str">
        <f t="shared" si="10"/>
        <v>si</v>
      </c>
    </row>
    <row r="657" spans="1:3" x14ac:dyDescent="0.25">
      <c r="A657" s="59">
        <v>17103</v>
      </c>
      <c r="B657" s="59">
        <v>17103</v>
      </c>
      <c r="C657" t="str">
        <f t="shared" si="10"/>
        <v>si</v>
      </c>
    </row>
    <row r="658" spans="1:3" x14ac:dyDescent="0.25">
      <c r="A658" s="59">
        <v>17104</v>
      </c>
      <c r="B658" s="59">
        <v>17104</v>
      </c>
      <c r="C658" t="str">
        <f t="shared" si="10"/>
        <v>si</v>
      </c>
    </row>
    <row r="659" spans="1:3" x14ac:dyDescent="0.25">
      <c r="A659" s="59">
        <v>17105</v>
      </c>
      <c r="B659" s="59">
        <v>17105</v>
      </c>
      <c r="C659" t="str">
        <f t="shared" si="10"/>
        <v>si</v>
      </c>
    </row>
    <row r="660" spans="1:3" x14ac:dyDescent="0.25">
      <c r="A660" s="59">
        <v>17106</v>
      </c>
      <c r="B660" s="59">
        <v>17106</v>
      </c>
      <c r="C660" t="str">
        <f t="shared" si="10"/>
        <v>si</v>
      </c>
    </row>
    <row r="661" spans="1:3" x14ac:dyDescent="0.25">
      <c r="A661" s="59">
        <v>17108</v>
      </c>
      <c r="B661" s="59">
        <v>17108</v>
      </c>
      <c r="C661" t="str">
        <f t="shared" si="10"/>
        <v>si</v>
      </c>
    </row>
    <row r="662" spans="1:3" x14ac:dyDescent="0.25">
      <c r="A662" s="59">
        <v>17109</v>
      </c>
      <c r="B662" s="59">
        <v>17109</v>
      </c>
      <c r="C662" t="str">
        <f t="shared" si="10"/>
        <v>si</v>
      </c>
    </row>
    <row r="663" spans="1:3" x14ac:dyDescent="0.25">
      <c r="A663" s="59">
        <v>17110</v>
      </c>
      <c r="B663" s="59">
        <v>17110</v>
      </c>
      <c r="C663" t="str">
        <f t="shared" si="10"/>
        <v>si</v>
      </c>
    </row>
    <row r="664" spans="1:3" x14ac:dyDescent="0.25">
      <c r="A664" s="59">
        <v>17111</v>
      </c>
      <c r="B664" s="59">
        <v>17111</v>
      </c>
      <c r="C664" t="str">
        <f t="shared" si="10"/>
        <v>si</v>
      </c>
    </row>
    <row r="665" spans="1:3" x14ac:dyDescent="0.25">
      <c r="A665" s="59">
        <v>17112</v>
      </c>
      <c r="B665" s="59">
        <v>17112</v>
      </c>
      <c r="C665" t="str">
        <f t="shared" si="10"/>
        <v>si</v>
      </c>
    </row>
    <row r="666" spans="1:3" x14ac:dyDescent="0.25">
      <c r="A666" s="59">
        <v>17113</v>
      </c>
      <c r="B666" s="59">
        <v>17113</v>
      </c>
      <c r="C666" t="str">
        <f t="shared" si="10"/>
        <v>si</v>
      </c>
    </row>
    <row r="667" spans="1:3" x14ac:dyDescent="0.25">
      <c r="A667" s="59">
        <v>17114</v>
      </c>
      <c r="B667" s="59">
        <v>17114</v>
      </c>
      <c r="C667" t="str">
        <f t="shared" si="10"/>
        <v>si</v>
      </c>
    </row>
    <row r="668" spans="1:3" x14ac:dyDescent="0.25">
      <c r="A668" s="58">
        <v>17115</v>
      </c>
      <c r="B668" s="58">
        <v>17115</v>
      </c>
      <c r="C668" t="str">
        <f t="shared" si="10"/>
        <v>si</v>
      </c>
    </row>
    <row r="669" spans="1:3" x14ac:dyDescent="0.25">
      <c r="A669" s="59">
        <v>17116</v>
      </c>
      <c r="B669" s="59">
        <v>17116</v>
      </c>
      <c r="C669" t="str">
        <f t="shared" si="10"/>
        <v>si</v>
      </c>
    </row>
    <row r="670" spans="1:3" x14ac:dyDescent="0.25">
      <c r="A670" s="58">
        <v>17117</v>
      </c>
      <c r="B670" s="58">
        <v>17117</v>
      </c>
      <c r="C670" t="str">
        <f t="shared" si="10"/>
        <v>si</v>
      </c>
    </row>
    <row r="671" spans="1:3" x14ac:dyDescent="0.25">
      <c r="A671" s="59">
        <v>17118</v>
      </c>
      <c r="B671" s="59">
        <v>17118</v>
      </c>
      <c r="C671" t="str">
        <f t="shared" si="10"/>
        <v>si</v>
      </c>
    </row>
    <row r="672" spans="1:3" x14ac:dyDescent="0.25">
      <c r="A672" s="58">
        <v>17119</v>
      </c>
      <c r="B672" s="58">
        <v>17119</v>
      </c>
      <c r="C672" t="str">
        <f t="shared" si="10"/>
        <v>si</v>
      </c>
    </row>
    <row r="673" spans="1:3" x14ac:dyDescent="0.25">
      <c r="A673" s="59">
        <v>17120</v>
      </c>
      <c r="B673" s="59">
        <v>17120</v>
      </c>
      <c r="C673" t="str">
        <f t="shared" si="10"/>
        <v>si</v>
      </c>
    </row>
    <row r="674" spans="1:3" x14ac:dyDescent="0.25">
      <c r="A674" s="58">
        <v>17121</v>
      </c>
      <c r="B674" s="58">
        <v>17121</v>
      </c>
      <c r="C674" t="str">
        <f t="shared" si="10"/>
        <v>si</v>
      </c>
    </row>
    <row r="675" spans="1:3" x14ac:dyDescent="0.25">
      <c r="A675" s="59">
        <v>17122</v>
      </c>
      <c r="B675" s="59">
        <v>17122</v>
      </c>
      <c r="C675" t="str">
        <f t="shared" si="10"/>
        <v>si</v>
      </c>
    </row>
    <row r="676" spans="1:3" x14ac:dyDescent="0.25">
      <c r="A676" s="58">
        <v>17123</v>
      </c>
      <c r="B676" s="58">
        <v>17123</v>
      </c>
      <c r="C676" t="str">
        <f t="shared" si="10"/>
        <v>si</v>
      </c>
    </row>
    <row r="677" spans="1:3" x14ac:dyDescent="0.25">
      <c r="A677" s="59">
        <v>17124</v>
      </c>
      <c r="B677" s="59">
        <v>17124</v>
      </c>
      <c r="C677" t="str">
        <f t="shared" si="10"/>
        <v>si</v>
      </c>
    </row>
    <row r="678" spans="1:3" x14ac:dyDescent="0.25">
      <c r="A678" s="58">
        <v>17129</v>
      </c>
      <c r="B678" s="58">
        <v>17129</v>
      </c>
      <c r="C678" t="str">
        <f t="shared" si="10"/>
        <v>si</v>
      </c>
    </row>
    <row r="679" spans="1:3" x14ac:dyDescent="0.25">
      <c r="A679" s="58">
        <v>17135</v>
      </c>
      <c r="B679" s="58">
        <v>17135</v>
      </c>
      <c r="C679" t="str">
        <f t="shared" si="10"/>
        <v>si</v>
      </c>
    </row>
    <row r="680" spans="1:3" x14ac:dyDescent="0.25">
      <c r="A680" s="58">
        <v>17141</v>
      </c>
      <c r="B680" s="58">
        <v>17141</v>
      </c>
      <c r="C680" t="str">
        <f t="shared" si="10"/>
        <v>si</v>
      </c>
    </row>
    <row r="681" spans="1:3" x14ac:dyDescent="0.25">
      <c r="A681" s="59">
        <v>17148</v>
      </c>
      <c r="B681" s="59">
        <v>17148</v>
      </c>
      <c r="C681" t="str">
        <f t="shared" si="10"/>
        <v>si</v>
      </c>
    </row>
    <row r="682" spans="1:3" x14ac:dyDescent="0.25">
      <c r="A682" s="58">
        <v>17149</v>
      </c>
      <c r="B682" s="58">
        <v>17149</v>
      </c>
      <c r="C682" t="str">
        <f t="shared" si="10"/>
        <v>si</v>
      </c>
    </row>
    <row r="683" spans="1:3" x14ac:dyDescent="0.25">
      <c r="A683" s="59">
        <v>17153</v>
      </c>
      <c r="B683" s="59">
        <v>17153</v>
      </c>
      <c r="C683" t="str">
        <f t="shared" si="10"/>
        <v>si</v>
      </c>
    </row>
    <row r="684" spans="1:3" x14ac:dyDescent="0.25">
      <c r="A684" s="58">
        <v>17154</v>
      </c>
      <c r="B684" s="58">
        <v>17154</v>
      </c>
      <c r="C684" t="str">
        <f t="shared" si="10"/>
        <v>si</v>
      </c>
    </row>
    <row r="685" spans="1:3" x14ac:dyDescent="0.25">
      <c r="A685" s="59">
        <v>17155</v>
      </c>
      <c r="B685" s="59">
        <v>17155</v>
      </c>
      <c r="C685" t="str">
        <f t="shared" si="10"/>
        <v>si</v>
      </c>
    </row>
    <row r="686" spans="1:3" x14ac:dyDescent="0.25">
      <c r="A686" s="58">
        <v>17156</v>
      </c>
      <c r="B686" s="58">
        <v>17156</v>
      </c>
      <c r="C686" t="str">
        <f t="shared" si="10"/>
        <v>si</v>
      </c>
    </row>
    <row r="687" spans="1:3" x14ac:dyDescent="0.25">
      <c r="A687" s="59">
        <v>17157</v>
      </c>
      <c r="B687" s="59">
        <v>17157</v>
      </c>
      <c r="C687" t="str">
        <f t="shared" si="10"/>
        <v>si</v>
      </c>
    </row>
    <row r="688" spans="1:3" x14ac:dyDescent="0.25">
      <c r="A688" s="58">
        <v>17158</v>
      </c>
      <c r="B688" s="58">
        <v>17158</v>
      </c>
      <c r="C688" t="str">
        <f t="shared" si="10"/>
        <v>si</v>
      </c>
    </row>
    <row r="689" spans="1:3" x14ac:dyDescent="0.25">
      <c r="A689" s="59">
        <v>17159</v>
      </c>
      <c r="B689" s="59">
        <v>17159</v>
      </c>
      <c r="C689" t="str">
        <f t="shared" si="10"/>
        <v>si</v>
      </c>
    </row>
    <row r="690" spans="1:3" x14ac:dyDescent="0.25">
      <c r="A690" s="58">
        <v>17160</v>
      </c>
      <c r="B690" s="58">
        <v>17160</v>
      </c>
      <c r="C690" t="str">
        <f t="shared" si="10"/>
        <v>si</v>
      </c>
    </row>
    <row r="691" spans="1:3" x14ac:dyDescent="0.25">
      <c r="A691" s="59">
        <v>17161</v>
      </c>
      <c r="B691" s="59">
        <v>17161</v>
      </c>
      <c r="C691" t="str">
        <f t="shared" si="10"/>
        <v>si</v>
      </c>
    </row>
    <row r="692" spans="1:3" x14ac:dyDescent="0.25">
      <c r="A692" s="58">
        <v>17162</v>
      </c>
      <c r="B692" s="58">
        <v>17162</v>
      </c>
      <c r="C692" t="str">
        <f t="shared" si="10"/>
        <v>si</v>
      </c>
    </row>
    <row r="693" spans="1:3" x14ac:dyDescent="0.25">
      <c r="A693" s="59">
        <v>17163</v>
      </c>
      <c r="B693" s="59">
        <v>17163</v>
      </c>
      <c r="C693" t="str">
        <f t="shared" si="10"/>
        <v>si</v>
      </c>
    </row>
    <row r="694" spans="1:3" x14ac:dyDescent="0.25">
      <c r="A694" s="58">
        <v>17185</v>
      </c>
      <c r="B694" s="58">
        <v>17185</v>
      </c>
      <c r="C694" t="str">
        <f t="shared" si="10"/>
        <v>si</v>
      </c>
    </row>
    <row r="695" spans="1:3" x14ac:dyDescent="0.25">
      <c r="A695" s="59">
        <v>17186</v>
      </c>
      <c r="B695" s="59">
        <v>17186</v>
      </c>
      <c r="C695" t="str">
        <f t="shared" si="10"/>
        <v>si</v>
      </c>
    </row>
    <row r="696" spans="1:3" x14ac:dyDescent="0.25">
      <c r="A696" s="58">
        <v>17187</v>
      </c>
      <c r="B696" s="58">
        <v>17187</v>
      </c>
      <c r="C696" t="str">
        <f t="shared" si="10"/>
        <v>si</v>
      </c>
    </row>
    <row r="697" spans="1:3" x14ac:dyDescent="0.25">
      <c r="A697" s="59">
        <v>17188</v>
      </c>
      <c r="B697" s="59">
        <v>17188</v>
      </c>
      <c r="C697" t="str">
        <f t="shared" si="10"/>
        <v>si</v>
      </c>
    </row>
    <row r="698" spans="1:3" x14ac:dyDescent="0.25">
      <c r="A698" s="58">
        <v>17189</v>
      </c>
      <c r="B698" s="58">
        <v>17189</v>
      </c>
      <c r="C698" t="str">
        <f t="shared" si="10"/>
        <v>si</v>
      </c>
    </row>
    <row r="699" spans="1:3" x14ac:dyDescent="0.25">
      <c r="A699" s="59">
        <v>17190</v>
      </c>
      <c r="B699" s="59">
        <v>17190</v>
      </c>
      <c r="C699" t="str">
        <f t="shared" si="10"/>
        <v>si</v>
      </c>
    </row>
    <row r="700" spans="1:3" x14ac:dyDescent="0.25">
      <c r="A700" s="58">
        <v>17191</v>
      </c>
      <c r="B700" s="58">
        <v>17191</v>
      </c>
      <c r="C700" t="str">
        <f t="shared" si="10"/>
        <v>si</v>
      </c>
    </row>
    <row r="701" spans="1:3" x14ac:dyDescent="0.25">
      <c r="A701" s="59">
        <v>17192</v>
      </c>
      <c r="B701" s="59">
        <v>17192</v>
      </c>
      <c r="C701" t="str">
        <f t="shared" si="10"/>
        <v>si</v>
      </c>
    </row>
    <row r="702" spans="1:3" x14ac:dyDescent="0.25">
      <c r="A702" s="58">
        <v>17193</v>
      </c>
      <c r="B702" s="58">
        <v>17193</v>
      </c>
      <c r="C702" t="str">
        <f t="shared" si="10"/>
        <v>si</v>
      </c>
    </row>
    <row r="703" spans="1:3" x14ac:dyDescent="0.25">
      <c r="A703" s="59">
        <v>17196</v>
      </c>
      <c r="B703" s="59">
        <v>17196</v>
      </c>
      <c r="C703" t="str">
        <f t="shared" si="10"/>
        <v>si</v>
      </c>
    </row>
    <row r="704" spans="1:3" x14ac:dyDescent="0.25">
      <c r="A704" s="58">
        <v>17197</v>
      </c>
      <c r="B704" s="58">
        <v>17197</v>
      </c>
      <c r="C704" t="str">
        <f t="shared" si="10"/>
        <v>si</v>
      </c>
    </row>
    <row r="705" spans="1:3" x14ac:dyDescent="0.25">
      <c r="A705" s="59">
        <v>17198</v>
      </c>
      <c r="B705" s="59">
        <v>17198</v>
      </c>
      <c r="C705" t="str">
        <f t="shared" si="10"/>
        <v>si</v>
      </c>
    </row>
    <row r="706" spans="1:3" x14ac:dyDescent="0.25">
      <c r="A706" s="58">
        <v>17201</v>
      </c>
      <c r="B706" s="58">
        <v>17201</v>
      </c>
      <c r="C706" t="str">
        <f t="shared" si="10"/>
        <v>si</v>
      </c>
    </row>
    <row r="707" spans="1:3" x14ac:dyDescent="0.25">
      <c r="A707" s="59">
        <v>17202</v>
      </c>
      <c r="B707" s="59">
        <v>17202</v>
      </c>
      <c r="C707" t="str">
        <f t="shared" ref="C707:C770" si="11">+IF(A707=B707,"si","no")</f>
        <v>si</v>
      </c>
    </row>
    <row r="708" spans="1:3" x14ac:dyDescent="0.25">
      <c r="A708" s="58">
        <v>17203</v>
      </c>
      <c r="B708" s="58">
        <v>17203</v>
      </c>
      <c r="C708" t="str">
        <f t="shared" si="11"/>
        <v>si</v>
      </c>
    </row>
    <row r="709" spans="1:3" x14ac:dyDescent="0.25">
      <c r="A709" s="59">
        <v>17204</v>
      </c>
      <c r="B709" s="59">
        <v>17204</v>
      </c>
      <c r="C709" t="str">
        <f t="shared" si="11"/>
        <v>si</v>
      </c>
    </row>
    <row r="710" spans="1:3" x14ac:dyDescent="0.25">
      <c r="A710" s="58">
        <v>17205</v>
      </c>
      <c r="B710" s="58">
        <v>17205</v>
      </c>
      <c r="C710" t="str">
        <f t="shared" si="11"/>
        <v>si</v>
      </c>
    </row>
    <row r="711" spans="1:3" x14ac:dyDescent="0.25">
      <c r="A711" s="59">
        <v>17206</v>
      </c>
      <c r="B711" s="59">
        <v>17206</v>
      </c>
      <c r="C711" t="str">
        <f t="shared" si="11"/>
        <v>si</v>
      </c>
    </row>
    <row r="712" spans="1:3" x14ac:dyDescent="0.25">
      <c r="A712" s="58">
        <v>17207</v>
      </c>
      <c r="B712" s="58">
        <v>17207</v>
      </c>
      <c r="C712" t="str">
        <f t="shared" si="11"/>
        <v>si</v>
      </c>
    </row>
    <row r="713" spans="1:3" x14ac:dyDescent="0.25">
      <c r="A713" s="59">
        <v>17208</v>
      </c>
      <c r="B713" s="59">
        <v>17208</v>
      </c>
      <c r="C713" t="str">
        <f t="shared" si="11"/>
        <v>si</v>
      </c>
    </row>
    <row r="714" spans="1:3" x14ac:dyDescent="0.25">
      <c r="A714" s="58">
        <v>17209</v>
      </c>
      <c r="B714" s="58">
        <v>17209</v>
      </c>
      <c r="C714" t="str">
        <f t="shared" si="11"/>
        <v>si</v>
      </c>
    </row>
    <row r="715" spans="1:3" x14ac:dyDescent="0.25">
      <c r="A715" s="59">
        <v>17210</v>
      </c>
      <c r="B715" s="59">
        <v>17210</v>
      </c>
      <c r="C715" t="str">
        <f t="shared" si="11"/>
        <v>si</v>
      </c>
    </row>
    <row r="716" spans="1:3" x14ac:dyDescent="0.25">
      <c r="A716" s="58">
        <v>17211</v>
      </c>
      <c r="B716" s="58">
        <v>17211</v>
      </c>
      <c r="C716" t="str">
        <f t="shared" si="11"/>
        <v>si</v>
      </c>
    </row>
    <row r="717" spans="1:3" x14ac:dyDescent="0.25">
      <c r="A717" s="59">
        <v>17212</v>
      </c>
      <c r="B717" s="59">
        <v>17212</v>
      </c>
      <c r="C717" t="str">
        <f t="shared" si="11"/>
        <v>si</v>
      </c>
    </row>
    <row r="718" spans="1:3" x14ac:dyDescent="0.25">
      <c r="A718" s="58">
        <v>17213</v>
      </c>
      <c r="B718" s="58">
        <v>17213</v>
      </c>
      <c r="C718" t="str">
        <f t="shared" si="11"/>
        <v>si</v>
      </c>
    </row>
    <row r="719" spans="1:3" x14ac:dyDescent="0.25">
      <c r="A719" s="59">
        <v>17214</v>
      </c>
      <c r="B719" s="59">
        <v>17214</v>
      </c>
      <c r="C719" t="str">
        <f t="shared" si="11"/>
        <v>si</v>
      </c>
    </row>
    <row r="720" spans="1:3" x14ac:dyDescent="0.25">
      <c r="A720" s="58">
        <v>17215</v>
      </c>
      <c r="B720" s="58">
        <v>17215</v>
      </c>
      <c r="C720" t="str">
        <f t="shared" si="11"/>
        <v>si</v>
      </c>
    </row>
    <row r="721" spans="1:3" x14ac:dyDescent="0.25">
      <c r="A721" s="59">
        <v>17216</v>
      </c>
      <c r="B721" s="59">
        <v>17216</v>
      </c>
      <c r="C721" t="str">
        <f t="shared" si="11"/>
        <v>si</v>
      </c>
    </row>
    <row r="722" spans="1:3" x14ac:dyDescent="0.25">
      <c r="A722" s="58">
        <v>17217</v>
      </c>
      <c r="B722" s="58">
        <v>17217</v>
      </c>
      <c r="C722" t="str">
        <f t="shared" si="11"/>
        <v>si</v>
      </c>
    </row>
    <row r="723" spans="1:3" x14ac:dyDescent="0.25">
      <c r="A723" s="59">
        <v>17218</v>
      </c>
      <c r="B723" s="59">
        <v>17218</v>
      </c>
      <c r="C723" t="str">
        <f t="shared" si="11"/>
        <v>si</v>
      </c>
    </row>
    <row r="724" spans="1:3" x14ac:dyDescent="0.25">
      <c r="A724" s="58">
        <v>17219</v>
      </c>
      <c r="B724" s="58">
        <v>17219</v>
      </c>
      <c r="C724" t="str">
        <f t="shared" si="11"/>
        <v>si</v>
      </c>
    </row>
    <row r="725" spans="1:3" x14ac:dyDescent="0.25">
      <c r="A725" s="59">
        <v>17221</v>
      </c>
      <c r="B725" s="59">
        <v>17221</v>
      </c>
      <c r="C725" t="str">
        <f t="shared" si="11"/>
        <v>si</v>
      </c>
    </row>
    <row r="726" spans="1:3" x14ac:dyDescent="0.25">
      <c r="A726" s="59">
        <v>17222</v>
      </c>
      <c r="B726" s="59">
        <v>17222</v>
      </c>
      <c r="C726" t="str">
        <f t="shared" si="11"/>
        <v>si</v>
      </c>
    </row>
    <row r="727" spans="1:3" x14ac:dyDescent="0.25">
      <c r="A727" s="59">
        <v>17223</v>
      </c>
      <c r="B727" s="59">
        <v>17223</v>
      </c>
      <c r="C727" t="str">
        <f t="shared" si="11"/>
        <v>si</v>
      </c>
    </row>
    <row r="728" spans="1:3" x14ac:dyDescent="0.25">
      <c r="A728" s="58">
        <v>17224</v>
      </c>
      <c r="B728" s="58">
        <v>17224</v>
      </c>
      <c r="C728" t="str">
        <f t="shared" si="11"/>
        <v>si</v>
      </c>
    </row>
    <row r="729" spans="1:3" x14ac:dyDescent="0.25">
      <c r="A729" s="59">
        <v>17225</v>
      </c>
      <c r="B729" s="59">
        <v>17225</v>
      </c>
      <c r="C729" t="str">
        <f t="shared" si="11"/>
        <v>si</v>
      </c>
    </row>
    <row r="730" spans="1:3" x14ac:dyDescent="0.25">
      <c r="A730" s="58">
        <v>17226</v>
      </c>
      <c r="B730" s="58">
        <v>17226</v>
      </c>
      <c r="C730" t="str">
        <f t="shared" si="11"/>
        <v>si</v>
      </c>
    </row>
    <row r="731" spans="1:3" x14ac:dyDescent="0.25">
      <c r="A731" s="59">
        <v>17227</v>
      </c>
      <c r="B731" s="59">
        <v>17227</v>
      </c>
      <c r="C731" t="str">
        <f t="shared" si="11"/>
        <v>si</v>
      </c>
    </row>
    <row r="732" spans="1:3" x14ac:dyDescent="0.25">
      <c r="A732" s="58">
        <v>17228</v>
      </c>
      <c r="B732" s="58">
        <v>17228</v>
      </c>
      <c r="C732" t="str">
        <f t="shared" si="11"/>
        <v>si</v>
      </c>
    </row>
    <row r="733" spans="1:3" x14ac:dyDescent="0.25">
      <c r="A733" s="59">
        <v>17229</v>
      </c>
      <c r="B733" s="59">
        <v>17229</v>
      </c>
      <c r="C733" t="str">
        <f t="shared" si="11"/>
        <v>si</v>
      </c>
    </row>
    <row r="734" spans="1:3" x14ac:dyDescent="0.25">
      <c r="A734" s="58">
        <v>17230</v>
      </c>
      <c r="B734" s="58">
        <v>17230</v>
      </c>
      <c r="C734" t="str">
        <f t="shared" si="11"/>
        <v>si</v>
      </c>
    </row>
    <row r="735" spans="1:3" x14ac:dyDescent="0.25">
      <c r="A735" s="59">
        <v>17231</v>
      </c>
      <c r="B735" s="59">
        <v>17231</v>
      </c>
      <c r="C735" t="str">
        <f t="shared" si="11"/>
        <v>si</v>
      </c>
    </row>
    <row r="736" spans="1:3" x14ac:dyDescent="0.25">
      <c r="A736" s="58">
        <v>17232</v>
      </c>
      <c r="B736" s="58">
        <v>17232</v>
      </c>
      <c r="C736" t="str">
        <f t="shared" si="11"/>
        <v>si</v>
      </c>
    </row>
    <row r="737" spans="1:3" x14ac:dyDescent="0.25">
      <c r="A737" s="59">
        <v>17233</v>
      </c>
      <c r="B737" s="59">
        <v>17233</v>
      </c>
      <c r="C737" t="str">
        <f t="shared" si="11"/>
        <v>si</v>
      </c>
    </row>
    <row r="738" spans="1:3" x14ac:dyDescent="0.25">
      <c r="A738" s="58">
        <v>17234</v>
      </c>
      <c r="B738" s="58">
        <v>17234</v>
      </c>
      <c r="C738" t="str">
        <f t="shared" si="11"/>
        <v>si</v>
      </c>
    </row>
    <row r="739" spans="1:3" x14ac:dyDescent="0.25">
      <c r="A739" s="59">
        <v>17238</v>
      </c>
      <c r="B739" s="59">
        <v>17238</v>
      </c>
      <c r="C739" t="str">
        <f t="shared" si="11"/>
        <v>si</v>
      </c>
    </row>
    <row r="740" spans="1:3" x14ac:dyDescent="0.25">
      <c r="A740" s="58">
        <v>17239</v>
      </c>
      <c r="B740" s="58">
        <v>17239</v>
      </c>
      <c r="C740" t="str">
        <f t="shared" si="11"/>
        <v>si</v>
      </c>
    </row>
    <row r="741" spans="1:3" x14ac:dyDescent="0.25">
      <c r="A741" s="59">
        <v>17240</v>
      </c>
      <c r="B741" s="59">
        <v>17240</v>
      </c>
      <c r="C741" t="str">
        <f t="shared" si="11"/>
        <v>si</v>
      </c>
    </row>
    <row r="742" spans="1:3" x14ac:dyDescent="0.25">
      <c r="A742" s="58">
        <v>17241</v>
      </c>
      <c r="B742" s="58">
        <v>17241</v>
      </c>
      <c r="C742" t="str">
        <f t="shared" si="11"/>
        <v>si</v>
      </c>
    </row>
    <row r="743" spans="1:3" x14ac:dyDescent="0.25">
      <c r="A743" s="59">
        <v>17242</v>
      </c>
      <c r="B743" s="59">
        <v>17242</v>
      </c>
      <c r="C743" t="str">
        <f t="shared" si="11"/>
        <v>si</v>
      </c>
    </row>
    <row r="744" spans="1:3" x14ac:dyDescent="0.25">
      <c r="A744" s="58">
        <v>17243</v>
      </c>
      <c r="B744" s="58">
        <v>17243</v>
      </c>
      <c r="C744" t="str">
        <f t="shared" si="11"/>
        <v>si</v>
      </c>
    </row>
    <row r="745" spans="1:3" x14ac:dyDescent="0.25">
      <c r="A745" s="59">
        <v>17244</v>
      </c>
      <c r="B745" s="59">
        <v>17244</v>
      </c>
      <c r="C745" t="str">
        <f t="shared" si="11"/>
        <v>si</v>
      </c>
    </row>
    <row r="746" spans="1:3" x14ac:dyDescent="0.25">
      <c r="A746" s="58">
        <v>17245</v>
      </c>
      <c r="B746" s="58">
        <v>17245</v>
      </c>
      <c r="C746" t="str">
        <f t="shared" si="11"/>
        <v>si</v>
      </c>
    </row>
    <row r="747" spans="1:3" x14ac:dyDescent="0.25">
      <c r="A747" s="59">
        <v>17246</v>
      </c>
      <c r="B747" s="59">
        <v>17246</v>
      </c>
      <c r="C747" t="str">
        <f t="shared" si="11"/>
        <v>si</v>
      </c>
    </row>
    <row r="748" spans="1:3" x14ac:dyDescent="0.25">
      <c r="A748" s="58">
        <v>17247</v>
      </c>
      <c r="B748" s="58">
        <v>17247</v>
      </c>
      <c r="C748" t="str">
        <f t="shared" si="11"/>
        <v>si</v>
      </c>
    </row>
    <row r="749" spans="1:3" x14ac:dyDescent="0.25">
      <c r="A749" s="59">
        <v>17248</v>
      </c>
      <c r="B749" s="59">
        <v>17248</v>
      </c>
      <c r="C749" t="str">
        <f t="shared" si="11"/>
        <v>si</v>
      </c>
    </row>
    <row r="750" spans="1:3" x14ac:dyDescent="0.25">
      <c r="A750" s="58">
        <v>17249</v>
      </c>
      <c r="B750" s="58">
        <v>17249</v>
      </c>
      <c r="C750" t="str">
        <f t="shared" si="11"/>
        <v>si</v>
      </c>
    </row>
    <row r="751" spans="1:3" x14ac:dyDescent="0.25">
      <c r="A751" s="59">
        <v>17250</v>
      </c>
      <c r="B751" s="59">
        <v>17250</v>
      </c>
      <c r="C751" t="str">
        <f t="shared" si="11"/>
        <v>si</v>
      </c>
    </row>
    <row r="752" spans="1:3" x14ac:dyDescent="0.25">
      <c r="A752" s="58">
        <v>17251</v>
      </c>
      <c r="B752" s="58">
        <v>17251</v>
      </c>
      <c r="C752" t="str">
        <f t="shared" si="11"/>
        <v>si</v>
      </c>
    </row>
    <row r="753" spans="1:3" x14ac:dyDescent="0.25">
      <c r="A753" s="59">
        <v>17252</v>
      </c>
      <c r="B753" s="59">
        <v>17252</v>
      </c>
      <c r="C753" t="str">
        <f t="shared" si="11"/>
        <v>si</v>
      </c>
    </row>
    <row r="754" spans="1:3" x14ac:dyDescent="0.25">
      <c r="A754" s="58">
        <v>17253</v>
      </c>
      <c r="B754" s="58">
        <v>17253</v>
      </c>
      <c r="C754" t="str">
        <f t="shared" si="11"/>
        <v>si</v>
      </c>
    </row>
    <row r="755" spans="1:3" x14ac:dyDescent="0.25">
      <c r="A755" s="59">
        <v>17254</v>
      </c>
      <c r="B755" s="59">
        <v>17254</v>
      </c>
      <c r="C755" t="str">
        <f t="shared" si="11"/>
        <v>si</v>
      </c>
    </row>
    <row r="756" spans="1:3" x14ac:dyDescent="0.25">
      <c r="A756" s="58">
        <v>17255</v>
      </c>
      <c r="B756" s="58">
        <v>17255</v>
      </c>
      <c r="C756" t="str">
        <f t="shared" si="11"/>
        <v>si</v>
      </c>
    </row>
    <row r="757" spans="1:3" x14ac:dyDescent="0.25">
      <c r="A757" s="59">
        <v>17256</v>
      </c>
      <c r="B757" s="59">
        <v>17256</v>
      </c>
      <c r="C757" t="str">
        <f t="shared" si="11"/>
        <v>si</v>
      </c>
    </row>
    <row r="758" spans="1:3" x14ac:dyDescent="0.25">
      <c r="A758" s="58">
        <v>17257</v>
      </c>
      <c r="B758" s="58">
        <v>17257</v>
      </c>
      <c r="C758" t="str">
        <f t="shared" si="11"/>
        <v>si</v>
      </c>
    </row>
    <row r="759" spans="1:3" x14ac:dyDescent="0.25">
      <c r="A759" s="59">
        <v>17258</v>
      </c>
      <c r="B759" s="59">
        <v>17258</v>
      </c>
      <c r="C759" t="str">
        <f t="shared" si="11"/>
        <v>si</v>
      </c>
    </row>
    <row r="760" spans="1:3" x14ac:dyDescent="0.25">
      <c r="A760" s="58">
        <v>17259</v>
      </c>
      <c r="B760" s="58">
        <v>17259</v>
      </c>
      <c r="C760" t="str">
        <f t="shared" si="11"/>
        <v>si</v>
      </c>
    </row>
    <row r="761" spans="1:3" x14ac:dyDescent="0.25">
      <c r="A761" s="59">
        <v>17260</v>
      </c>
      <c r="B761" s="59">
        <v>17260</v>
      </c>
      <c r="C761" t="str">
        <f t="shared" si="11"/>
        <v>si</v>
      </c>
    </row>
    <row r="762" spans="1:3" x14ac:dyDescent="0.25">
      <c r="A762" s="58">
        <v>17261</v>
      </c>
      <c r="B762" s="58">
        <v>17261</v>
      </c>
      <c r="C762" t="str">
        <f t="shared" si="11"/>
        <v>si</v>
      </c>
    </row>
    <row r="763" spans="1:3" x14ac:dyDescent="0.25">
      <c r="A763" s="59">
        <v>17262</v>
      </c>
      <c r="B763" s="59">
        <v>17262</v>
      </c>
      <c r="C763" t="str">
        <f t="shared" si="11"/>
        <v>si</v>
      </c>
    </row>
    <row r="764" spans="1:3" x14ac:dyDescent="0.25">
      <c r="A764" s="58">
        <v>17263</v>
      </c>
      <c r="B764" s="58">
        <v>17263</v>
      </c>
      <c r="C764" t="str">
        <f t="shared" si="11"/>
        <v>si</v>
      </c>
    </row>
    <row r="765" spans="1:3" x14ac:dyDescent="0.25">
      <c r="A765" s="58">
        <v>17264</v>
      </c>
      <c r="B765" s="58">
        <v>17264</v>
      </c>
      <c r="C765" t="str">
        <f t="shared" si="11"/>
        <v>si</v>
      </c>
    </row>
    <row r="766" spans="1:3" x14ac:dyDescent="0.25">
      <c r="A766" s="58">
        <v>17265</v>
      </c>
      <c r="B766" s="58">
        <v>17265</v>
      </c>
      <c r="C766" t="str">
        <f t="shared" si="11"/>
        <v>si</v>
      </c>
    </row>
    <row r="767" spans="1:3" x14ac:dyDescent="0.25">
      <c r="A767" s="58">
        <v>17266</v>
      </c>
      <c r="B767" s="58">
        <v>17266</v>
      </c>
      <c r="C767" t="str">
        <f t="shared" si="11"/>
        <v>si</v>
      </c>
    </row>
    <row r="768" spans="1:3" x14ac:dyDescent="0.25">
      <c r="A768" s="58">
        <v>17267</v>
      </c>
      <c r="B768" s="58">
        <v>17267</v>
      </c>
      <c r="C768" t="str">
        <f t="shared" si="11"/>
        <v>si</v>
      </c>
    </row>
    <row r="769" spans="1:3" x14ac:dyDescent="0.25">
      <c r="A769" s="58">
        <v>17268</v>
      </c>
      <c r="B769" s="58">
        <v>17268</v>
      </c>
      <c r="C769" t="str">
        <f t="shared" si="11"/>
        <v>si</v>
      </c>
    </row>
    <row r="770" spans="1:3" x14ac:dyDescent="0.25">
      <c r="A770" s="59">
        <v>17269</v>
      </c>
      <c r="B770" s="59">
        <v>17269</v>
      </c>
      <c r="C770" t="str">
        <f t="shared" si="11"/>
        <v>si</v>
      </c>
    </row>
    <row r="771" spans="1:3" x14ac:dyDescent="0.25">
      <c r="A771" s="58">
        <v>17270</v>
      </c>
      <c r="B771" s="58">
        <v>17270</v>
      </c>
      <c r="C771" t="str">
        <f t="shared" ref="C771:C834" si="12">+IF(A771=B771,"si","no")</f>
        <v>si</v>
      </c>
    </row>
    <row r="772" spans="1:3" x14ac:dyDescent="0.25">
      <c r="A772" s="59">
        <v>17271</v>
      </c>
      <c r="B772" s="59">
        <v>17271</v>
      </c>
      <c r="C772" t="str">
        <f t="shared" si="12"/>
        <v>si</v>
      </c>
    </row>
    <row r="773" spans="1:3" x14ac:dyDescent="0.25">
      <c r="A773" s="58">
        <v>17272</v>
      </c>
      <c r="B773" s="58">
        <v>17272</v>
      </c>
      <c r="C773" t="str">
        <f t="shared" si="12"/>
        <v>si</v>
      </c>
    </row>
    <row r="774" spans="1:3" x14ac:dyDescent="0.25">
      <c r="A774" s="59">
        <v>17275</v>
      </c>
      <c r="B774" s="59">
        <v>17275</v>
      </c>
      <c r="C774" t="str">
        <f t="shared" si="12"/>
        <v>si</v>
      </c>
    </row>
    <row r="775" spans="1:3" x14ac:dyDescent="0.25">
      <c r="A775" s="58">
        <v>17276</v>
      </c>
      <c r="B775" s="58">
        <v>17276</v>
      </c>
      <c r="C775" t="str">
        <f t="shared" si="12"/>
        <v>si</v>
      </c>
    </row>
    <row r="776" spans="1:3" x14ac:dyDescent="0.25">
      <c r="A776" s="59">
        <v>17277</v>
      </c>
      <c r="B776" s="59">
        <v>17277</v>
      </c>
      <c r="C776" t="str">
        <f t="shared" si="12"/>
        <v>si</v>
      </c>
    </row>
    <row r="777" spans="1:3" x14ac:dyDescent="0.25">
      <c r="A777" s="58">
        <v>17278</v>
      </c>
      <c r="B777" s="58">
        <v>17278</v>
      </c>
      <c r="C777" t="str">
        <f t="shared" si="12"/>
        <v>si</v>
      </c>
    </row>
    <row r="778" spans="1:3" x14ac:dyDescent="0.25">
      <c r="A778" s="59">
        <v>17279</v>
      </c>
      <c r="B778" s="59">
        <v>17279</v>
      </c>
      <c r="C778" t="str">
        <f t="shared" si="12"/>
        <v>si</v>
      </c>
    </row>
    <row r="779" spans="1:3" x14ac:dyDescent="0.25">
      <c r="A779" s="58">
        <v>17280</v>
      </c>
      <c r="B779" s="58">
        <v>17280</v>
      </c>
      <c r="C779" t="str">
        <f t="shared" si="12"/>
        <v>si</v>
      </c>
    </row>
    <row r="780" spans="1:3" x14ac:dyDescent="0.25">
      <c r="A780" s="59">
        <v>17281</v>
      </c>
      <c r="B780" s="59">
        <v>17281</v>
      </c>
      <c r="C780" t="str">
        <f t="shared" si="12"/>
        <v>si</v>
      </c>
    </row>
    <row r="781" spans="1:3" x14ac:dyDescent="0.25">
      <c r="A781" s="58">
        <v>17282</v>
      </c>
      <c r="B781" s="58">
        <v>17282</v>
      </c>
      <c r="C781" t="str">
        <f t="shared" si="12"/>
        <v>si</v>
      </c>
    </row>
    <row r="782" spans="1:3" x14ac:dyDescent="0.25">
      <c r="A782" s="59">
        <v>17283</v>
      </c>
      <c r="B782" s="59">
        <v>17283</v>
      </c>
      <c r="C782" t="str">
        <f t="shared" si="12"/>
        <v>si</v>
      </c>
    </row>
    <row r="783" spans="1:3" x14ac:dyDescent="0.25">
      <c r="A783" s="58">
        <v>17284</v>
      </c>
      <c r="B783" s="58">
        <v>17284</v>
      </c>
      <c r="C783" t="str">
        <f t="shared" si="12"/>
        <v>si</v>
      </c>
    </row>
    <row r="784" spans="1:3" x14ac:dyDescent="0.25">
      <c r="A784" s="59">
        <v>17285</v>
      </c>
      <c r="B784" s="59">
        <v>17285</v>
      </c>
      <c r="C784" t="str">
        <f t="shared" si="12"/>
        <v>si</v>
      </c>
    </row>
    <row r="785" spans="1:3" x14ac:dyDescent="0.25">
      <c r="A785" s="58">
        <v>17286</v>
      </c>
      <c r="B785" s="58">
        <v>17286</v>
      </c>
      <c r="C785" t="str">
        <f t="shared" si="12"/>
        <v>si</v>
      </c>
    </row>
    <row r="786" spans="1:3" x14ac:dyDescent="0.25">
      <c r="A786" s="59">
        <v>17287</v>
      </c>
      <c r="B786" s="59">
        <v>17287</v>
      </c>
      <c r="C786" t="str">
        <f t="shared" si="12"/>
        <v>si</v>
      </c>
    </row>
    <row r="787" spans="1:3" x14ac:dyDescent="0.25">
      <c r="A787" s="58">
        <v>17288</v>
      </c>
      <c r="B787" s="58">
        <v>17288</v>
      </c>
      <c r="C787" t="str">
        <f t="shared" si="12"/>
        <v>si</v>
      </c>
    </row>
    <row r="788" spans="1:3" x14ac:dyDescent="0.25">
      <c r="A788" s="59">
        <v>17289</v>
      </c>
      <c r="B788" s="59">
        <v>17289</v>
      </c>
      <c r="C788" t="str">
        <f t="shared" si="12"/>
        <v>si</v>
      </c>
    </row>
    <row r="789" spans="1:3" x14ac:dyDescent="0.25">
      <c r="A789" s="58">
        <v>17294</v>
      </c>
      <c r="B789" s="58">
        <v>17294</v>
      </c>
      <c r="C789" t="str">
        <f t="shared" si="12"/>
        <v>si</v>
      </c>
    </row>
    <row r="790" spans="1:3" x14ac:dyDescent="0.25">
      <c r="A790" s="59">
        <v>17295</v>
      </c>
      <c r="B790" s="59">
        <v>17295</v>
      </c>
      <c r="C790" t="str">
        <f t="shared" si="12"/>
        <v>si</v>
      </c>
    </row>
    <row r="791" spans="1:3" x14ac:dyDescent="0.25">
      <c r="A791" s="58">
        <v>17296</v>
      </c>
      <c r="B791" s="58">
        <v>17296</v>
      </c>
      <c r="C791" t="str">
        <f t="shared" si="12"/>
        <v>si</v>
      </c>
    </row>
    <row r="792" spans="1:3" x14ac:dyDescent="0.25">
      <c r="A792" s="59">
        <v>17297</v>
      </c>
      <c r="B792" s="59">
        <v>17297</v>
      </c>
      <c r="C792" t="str">
        <f t="shared" si="12"/>
        <v>si</v>
      </c>
    </row>
    <row r="793" spans="1:3" x14ac:dyDescent="0.25">
      <c r="A793" s="58">
        <v>17298</v>
      </c>
      <c r="B793" s="58">
        <v>17298</v>
      </c>
      <c r="C793" t="str">
        <f t="shared" si="12"/>
        <v>si</v>
      </c>
    </row>
    <row r="794" spans="1:3" x14ac:dyDescent="0.25">
      <c r="A794" s="59">
        <v>17299</v>
      </c>
      <c r="B794" s="59">
        <v>17299</v>
      </c>
      <c r="C794" t="str">
        <f t="shared" si="12"/>
        <v>si</v>
      </c>
    </row>
    <row r="795" spans="1:3" x14ac:dyDescent="0.25">
      <c r="A795" s="58">
        <v>17300</v>
      </c>
      <c r="B795" s="58">
        <v>17300</v>
      </c>
      <c r="C795" t="str">
        <f t="shared" si="12"/>
        <v>si</v>
      </c>
    </row>
    <row r="796" spans="1:3" x14ac:dyDescent="0.25">
      <c r="A796" s="59">
        <v>17301</v>
      </c>
      <c r="B796" s="59">
        <v>17301</v>
      </c>
      <c r="C796" t="str">
        <f t="shared" si="12"/>
        <v>si</v>
      </c>
    </row>
    <row r="797" spans="1:3" x14ac:dyDescent="0.25">
      <c r="A797" s="58">
        <v>17302</v>
      </c>
      <c r="B797" s="58">
        <v>17302</v>
      </c>
      <c r="C797" t="str">
        <f t="shared" si="12"/>
        <v>si</v>
      </c>
    </row>
    <row r="798" spans="1:3" x14ac:dyDescent="0.25">
      <c r="A798" s="59">
        <v>17303</v>
      </c>
      <c r="B798" s="59">
        <v>17303</v>
      </c>
      <c r="C798" t="str">
        <f t="shared" si="12"/>
        <v>si</v>
      </c>
    </row>
    <row r="799" spans="1:3" x14ac:dyDescent="0.25">
      <c r="A799" s="58">
        <v>17304</v>
      </c>
      <c r="B799" s="58">
        <v>17304</v>
      </c>
      <c r="C799" t="str">
        <f t="shared" si="12"/>
        <v>si</v>
      </c>
    </row>
    <row r="800" spans="1:3" x14ac:dyDescent="0.25">
      <c r="A800" s="59">
        <v>17305</v>
      </c>
      <c r="B800" s="59">
        <v>17305</v>
      </c>
      <c r="C800" t="str">
        <f t="shared" si="12"/>
        <v>si</v>
      </c>
    </row>
    <row r="801" spans="1:3" x14ac:dyDescent="0.25">
      <c r="A801" s="58">
        <v>17311</v>
      </c>
      <c r="B801" s="58">
        <v>17311</v>
      </c>
      <c r="C801" t="str">
        <f t="shared" si="12"/>
        <v>si</v>
      </c>
    </row>
    <row r="802" spans="1:3" x14ac:dyDescent="0.25">
      <c r="A802" s="59">
        <v>17312</v>
      </c>
      <c r="B802" s="59">
        <v>17312</v>
      </c>
      <c r="C802" t="str">
        <f t="shared" si="12"/>
        <v>si</v>
      </c>
    </row>
    <row r="803" spans="1:3" x14ac:dyDescent="0.25">
      <c r="A803" s="58">
        <v>17313</v>
      </c>
      <c r="B803" s="58">
        <v>17313</v>
      </c>
      <c r="C803" t="str">
        <f t="shared" si="12"/>
        <v>si</v>
      </c>
    </row>
    <row r="804" spans="1:3" x14ac:dyDescent="0.25">
      <c r="A804" s="59">
        <v>17314</v>
      </c>
      <c r="B804" s="59">
        <v>17314</v>
      </c>
      <c r="C804" t="str">
        <f t="shared" si="12"/>
        <v>si</v>
      </c>
    </row>
    <row r="805" spans="1:3" x14ac:dyDescent="0.25">
      <c r="A805" s="58">
        <v>17315</v>
      </c>
      <c r="B805" s="58">
        <v>17315</v>
      </c>
      <c r="C805" t="str">
        <f t="shared" si="12"/>
        <v>si</v>
      </c>
    </row>
    <row r="806" spans="1:3" x14ac:dyDescent="0.25">
      <c r="A806" s="59">
        <v>17316</v>
      </c>
      <c r="B806" s="59">
        <v>17316</v>
      </c>
      <c r="C806" t="str">
        <f t="shared" si="12"/>
        <v>si</v>
      </c>
    </row>
    <row r="807" spans="1:3" x14ac:dyDescent="0.25">
      <c r="A807" s="58">
        <v>17317</v>
      </c>
      <c r="B807" s="58">
        <v>17317</v>
      </c>
      <c r="C807" t="str">
        <f t="shared" si="12"/>
        <v>si</v>
      </c>
    </row>
    <row r="808" spans="1:3" x14ac:dyDescent="0.25">
      <c r="A808" s="59">
        <v>17318</v>
      </c>
      <c r="B808" s="59">
        <v>17318</v>
      </c>
      <c r="C808" t="str">
        <f t="shared" si="12"/>
        <v>si</v>
      </c>
    </row>
    <row r="809" spans="1:3" x14ac:dyDescent="0.25">
      <c r="A809" s="58">
        <v>17319</v>
      </c>
      <c r="B809" s="58">
        <v>17319</v>
      </c>
      <c r="C809" t="str">
        <f t="shared" si="12"/>
        <v>si</v>
      </c>
    </row>
    <row r="810" spans="1:3" x14ac:dyDescent="0.25">
      <c r="A810" s="59">
        <v>17320</v>
      </c>
      <c r="B810" s="59">
        <v>17320</v>
      </c>
      <c r="C810" t="str">
        <f t="shared" si="12"/>
        <v>si</v>
      </c>
    </row>
    <row r="811" spans="1:3" x14ac:dyDescent="0.25">
      <c r="A811" s="58">
        <v>17321</v>
      </c>
      <c r="B811" s="58">
        <v>17321</v>
      </c>
      <c r="C811" t="str">
        <f t="shared" si="12"/>
        <v>si</v>
      </c>
    </row>
    <row r="812" spans="1:3" x14ac:dyDescent="0.25">
      <c r="A812" s="58">
        <v>17322</v>
      </c>
      <c r="B812" s="58">
        <v>17322</v>
      </c>
      <c r="C812" t="str">
        <f t="shared" si="12"/>
        <v>si</v>
      </c>
    </row>
    <row r="813" spans="1:3" x14ac:dyDescent="0.25">
      <c r="A813" s="58">
        <v>17326</v>
      </c>
      <c r="B813" s="58">
        <v>17326</v>
      </c>
      <c r="C813" t="str">
        <f t="shared" si="12"/>
        <v>si</v>
      </c>
    </row>
    <row r="814" spans="1:3" x14ac:dyDescent="0.25">
      <c r="A814" s="58">
        <v>17353</v>
      </c>
      <c r="B814" s="58">
        <v>17353</v>
      </c>
      <c r="C814" t="str">
        <f t="shared" si="12"/>
        <v>si</v>
      </c>
    </row>
    <row r="815" spans="1:3" x14ac:dyDescent="0.25">
      <c r="A815" s="58">
        <v>17354</v>
      </c>
      <c r="B815" s="58">
        <v>17354</v>
      </c>
      <c r="C815" t="str">
        <f t="shared" si="12"/>
        <v>si</v>
      </c>
    </row>
    <row r="816" spans="1:3" x14ac:dyDescent="0.25">
      <c r="A816" s="58">
        <v>17355</v>
      </c>
      <c r="B816" s="58">
        <v>17355</v>
      </c>
      <c r="C816" t="str">
        <f t="shared" si="12"/>
        <v>si</v>
      </c>
    </row>
    <row r="817" spans="1:3" x14ac:dyDescent="0.25">
      <c r="A817" s="58">
        <v>17357</v>
      </c>
      <c r="B817" s="58">
        <v>17357</v>
      </c>
      <c r="C817" t="str">
        <f t="shared" si="12"/>
        <v>si</v>
      </c>
    </row>
    <row r="818" spans="1:3" x14ac:dyDescent="0.25">
      <c r="A818" s="58">
        <v>17358</v>
      </c>
      <c r="B818" s="58">
        <v>17358</v>
      </c>
      <c r="C818" t="str">
        <f t="shared" si="12"/>
        <v>si</v>
      </c>
    </row>
    <row r="819" spans="1:3" x14ac:dyDescent="0.25">
      <c r="A819" s="59">
        <v>17359</v>
      </c>
      <c r="B819" s="59">
        <v>17359</v>
      </c>
      <c r="C819" t="str">
        <f t="shared" si="12"/>
        <v>si</v>
      </c>
    </row>
    <row r="820" spans="1:3" x14ac:dyDescent="0.25">
      <c r="A820" s="58">
        <v>17360</v>
      </c>
      <c r="B820" s="58">
        <v>17360</v>
      </c>
      <c r="C820" t="str">
        <f t="shared" si="12"/>
        <v>si</v>
      </c>
    </row>
    <row r="821" spans="1:3" x14ac:dyDescent="0.25">
      <c r="A821" s="59">
        <v>17361</v>
      </c>
      <c r="B821" s="59">
        <v>17361</v>
      </c>
      <c r="C821" t="str">
        <f t="shared" si="12"/>
        <v>si</v>
      </c>
    </row>
    <row r="822" spans="1:3" x14ac:dyDescent="0.25">
      <c r="A822" s="58">
        <v>17362</v>
      </c>
      <c r="B822" s="58">
        <v>17362</v>
      </c>
      <c r="C822" t="str">
        <f t="shared" si="12"/>
        <v>si</v>
      </c>
    </row>
    <row r="823" spans="1:3" x14ac:dyDescent="0.25">
      <c r="A823" s="59">
        <v>17363</v>
      </c>
      <c r="B823" s="59">
        <v>17363</v>
      </c>
      <c r="C823" t="str">
        <f t="shared" si="12"/>
        <v>si</v>
      </c>
    </row>
    <row r="824" spans="1:3" x14ac:dyDescent="0.25">
      <c r="A824" s="58">
        <v>17364</v>
      </c>
      <c r="B824" s="58">
        <v>17364</v>
      </c>
      <c r="C824" t="str">
        <f t="shared" si="12"/>
        <v>si</v>
      </c>
    </row>
    <row r="825" spans="1:3" x14ac:dyDescent="0.25">
      <c r="A825" s="59">
        <v>17365</v>
      </c>
      <c r="B825" s="59">
        <v>17365</v>
      </c>
      <c r="C825" t="str">
        <f t="shared" si="12"/>
        <v>si</v>
      </c>
    </row>
    <row r="826" spans="1:3" x14ac:dyDescent="0.25">
      <c r="A826" s="58">
        <v>17366</v>
      </c>
      <c r="B826" s="58">
        <v>17366</v>
      </c>
      <c r="C826" t="str">
        <f t="shared" si="12"/>
        <v>si</v>
      </c>
    </row>
    <row r="827" spans="1:3" x14ac:dyDescent="0.25">
      <c r="A827" s="58">
        <v>17367</v>
      </c>
      <c r="B827" s="58">
        <v>17367</v>
      </c>
      <c r="C827" t="str">
        <f t="shared" si="12"/>
        <v>si</v>
      </c>
    </row>
    <row r="828" spans="1:3" x14ac:dyDescent="0.25">
      <c r="A828" s="58">
        <v>17368</v>
      </c>
      <c r="B828" s="58">
        <v>17368</v>
      </c>
      <c r="C828" t="str">
        <f t="shared" si="12"/>
        <v>si</v>
      </c>
    </row>
    <row r="829" spans="1:3" x14ac:dyDescent="0.25">
      <c r="A829" s="58">
        <v>17369</v>
      </c>
      <c r="B829" s="58">
        <v>17369</v>
      </c>
      <c r="C829" t="str">
        <f t="shared" si="12"/>
        <v>si</v>
      </c>
    </row>
    <row r="830" spans="1:3" x14ac:dyDescent="0.25">
      <c r="A830" s="58">
        <v>17370</v>
      </c>
      <c r="B830" s="58">
        <v>17370</v>
      </c>
      <c r="C830" t="str">
        <f t="shared" si="12"/>
        <v>si</v>
      </c>
    </row>
    <row r="831" spans="1:3" x14ac:dyDescent="0.25">
      <c r="A831" s="58">
        <v>17377</v>
      </c>
      <c r="B831" s="58">
        <v>17377</v>
      </c>
      <c r="C831" t="str">
        <f t="shared" si="12"/>
        <v>si</v>
      </c>
    </row>
    <row r="832" spans="1:3" x14ac:dyDescent="0.25">
      <c r="A832" s="58">
        <v>17385</v>
      </c>
      <c r="B832" s="58">
        <v>17385</v>
      </c>
      <c r="C832" t="str">
        <f t="shared" si="12"/>
        <v>si</v>
      </c>
    </row>
    <row r="833" spans="1:3" x14ac:dyDescent="0.25">
      <c r="A833" s="59">
        <v>17386</v>
      </c>
      <c r="B833" s="59">
        <v>17386</v>
      </c>
      <c r="C833" t="str">
        <f t="shared" si="12"/>
        <v>si</v>
      </c>
    </row>
    <row r="834" spans="1:3" x14ac:dyDescent="0.25">
      <c r="A834" s="58">
        <v>17387</v>
      </c>
      <c r="B834" s="58">
        <v>17387</v>
      </c>
      <c r="C834" t="str">
        <f t="shared" si="12"/>
        <v>si</v>
      </c>
    </row>
    <row r="835" spans="1:3" x14ac:dyDescent="0.25">
      <c r="A835" s="59">
        <v>17390</v>
      </c>
      <c r="B835" s="59">
        <v>17390</v>
      </c>
      <c r="C835" t="str">
        <f t="shared" ref="C835:C898" si="13">+IF(A835=B835,"si","no")</f>
        <v>si</v>
      </c>
    </row>
    <row r="836" spans="1:3" x14ac:dyDescent="0.25">
      <c r="A836" s="58">
        <v>17391</v>
      </c>
      <c r="B836" s="58">
        <v>17391</v>
      </c>
      <c r="C836" t="str">
        <f t="shared" si="13"/>
        <v>si</v>
      </c>
    </row>
    <row r="837" spans="1:3" x14ac:dyDescent="0.25">
      <c r="A837" s="59">
        <v>17392</v>
      </c>
      <c r="B837" s="59">
        <v>17392</v>
      </c>
      <c r="C837" t="str">
        <f t="shared" si="13"/>
        <v>si</v>
      </c>
    </row>
    <row r="838" spans="1:3" x14ac:dyDescent="0.25">
      <c r="A838" s="58">
        <v>17393</v>
      </c>
      <c r="B838" s="58">
        <v>17393</v>
      </c>
      <c r="C838" t="str">
        <f t="shared" si="13"/>
        <v>si</v>
      </c>
    </row>
    <row r="839" spans="1:3" x14ac:dyDescent="0.25">
      <c r="A839" s="59">
        <v>17394</v>
      </c>
      <c r="B839" s="59">
        <v>17394</v>
      </c>
      <c r="C839" t="str">
        <f t="shared" si="13"/>
        <v>si</v>
      </c>
    </row>
    <row r="840" spans="1:3" x14ac:dyDescent="0.25">
      <c r="A840" s="58">
        <v>17395</v>
      </c>
      <c r="B840" s="58">
        <v>17395</v>
      </c>
      <c r="C840" t="str">
        <f t="shared" si="13"/>
        <v>si</v>
      </c>
    </row>
    <row r="841" spans="1:3" x14ac:dyDescent="0.25">
      <c r="A841" s="59">
        <v>17399</v>
      </c>
      <c r="B841" s="59">
        <v>17399</v>
      </c>
      <c r="C841" t="str">
        <f t="shared" si="13"/>
        <v>si</v>
      </c>
    </row>
    <row r="842" spans="1:3" x14ac:dyDescent="0.25">
      <c r="A842" s="59">
        <v>17402</v>
      </c>
      <c r="B842" s="59">
        <v>17402</v>
      </c>
      <c r="C842" t="str">
        <f t="shared" si="13"/>
        <v>si</v>
      </c>
    </row>
    <row r="843" spans="1:3" x14ac:dyDescent="0.25">
      <c r="A843" s="59">
        <v>17403</v>
      </c>
      <c r="B843" s="59">
        <v>17403</v>
      </c>
      <c r="C843" t="str">
        <f t="shared" si="13"/>
        <v>si</v>
      </c>
    </row>
    <row r="844" spans="1:3" x14ac:dyDescent="0.25">
      <c r="A844" s="59">
        <v>17404</v>
      </c>
      <c r="B844" s="59">
        <v>17404</v>
      </c>
      <c r="C844" t="str">
        <f t="shared" si="13"/>
        <v>si</v>
      </c>
    </row>
    <row r="845" spans="1:3" x14ac:dyDescent="0.25">
      <c r="A845" s="59">
        <v>17405</v>
      </c>
      <c r="B845" s="59">
        <v>17405</v>
      </c>
      <c r="C845" t="str">
        <f t="shared" si="13"/>
        <v>si</v>
      </c>
    </row>
    <row r="846" spans="1:3" x14ac:dyDescent="0.25">
      <c r="A846" s="58">
        <v>17406</v>
      </c>
      <c r="B846" s="58">
        <v>17406</v>
      </c>
      <c r="C846" t="str">
        <f t="shared" si="13"/>
        <v>si</v>
      </c>
    </row>
    <row r="847" spans="1:3" x14ac:dyDescent="0.25">
      <c r="A847" s="59">
        <v>17410</v>
      </c>
      <c r="B847" s="59">
        <v>17410</v>
      </c>
      <c r="C847" t="str">
        <f t="shared" si="13"/>
        <v>si</v>
      </c>
    </row>
    <row r="848" spans="1:3" x14ac:dyDescent="0.25">
      <c r="A848" s="58">
        <v>17413</v>
      </c>
      <c r="B848" s="58">
        <v>17413</v>
      </c>
      <c r="C848" t="str">
        <f t="shared" si="13"/>
        <v>si</v>
      </c>
    </row>
    <row r="849" spans="1:3" x14ac:dyDescent="0.25">
      <c r="A849" s="58">
        <v>17414</v>
      </c>
      <c r="B849" s="58">
        <v>17414</v>
      </c>
      <c r="C849" t="str">
        <f t="shared" si="13"/>
        <v>si</v>
      </c>
    </row>
    <row r="850" spans="1:3" x14ac:dyDescent="0.25">
      <c r="A850" s="58">
        <v>17415</v>
      </c>
      <c r="B850" s="58">
        <v>17415</v>
      </c>
      <c r="C850" t="str">
        <f t="shared" si="13"/>
        <v>si</v>
      </c>
    </row>
    <row r="851" spans="1:3" x14ac:dyDescent="0.25">
      <c r="A851" s="58">
        <v>17416</v>
      </c>
      <c r="B851" s="58">
        <v>17416</v>
      </c>
      <c r="C851" t="str">
        <f t="shared" si="13"/>
        <v>si</v>
      </c>
    </row>
    <row r="852" spans="1:3" x14ac:dyDescent="0.25">
      <c r="A852" s="58">
        <v>17417</v>
      </c>
      <c r="B852" s="58">
        <v>17417</v>
      </c>
      <c r="C852" t="str">
        <f t="shared" si="13"/>
        <v>si</v>
      </c>
    </row>
    <row r="853" spans="1:3" x14ac:dyDescent="0.25">
      <c r="A853" s="59">
        <v>17418</v>
      </c>
      <c r="B853" s="59">
        <v>17418</v>
      </c>
      <c r="C853" t="str">
        <f t="shared" si="13"/>
        <v>si</v>
      </c>
    </row>
    <row r="854" spans="1:3" x14ac:dyDescent="0.25">
      <c r="A854" s="58">
        <v>17419</v>
      </c>
      <c r="B854" s="58">
        <v>17419</v>
      </c>
      <c r="C854" t="str">
        <f t="shared" si="13"/>
        <v>si</v>
      </c>
    </row>
    <row r="855" spans="1:3" x14ac:dyDescent="0.25">
      <c r="A855" s="59">
        <v>17420</v>
      </c>
      <c r="B855" s="59">
        <v>17420</v>
      </c>
      <c r="C855" t="str">
        <f t="shared" si="13"/>
        <v>si</v>
      </c>
    </row>
    <row r="856" spans="1:3" x14ac:dyDescent="0.25">
      <c r="A856" s="58">
        <v>17421</v>
      </c>
      <c r="B856" s="58">
        <v>17421</v>
      </c>
      <c r="C856" t="str">
        <f t="shared" si="13"/>
        <v>si</v>
      </c>
    </row>
    <row r="857" spans="1:3" x14ac:dyDescent="0.25">
      <c r="A857" s="59">
        <v>17422</v>
      </c>
      <c r="B857" s="59">
        <v>17422</v>
      </c>
      <c r="C857" t="str">
        <f t="shared" si="13"/>
        <v>si</v>
      </c>
    </row>
    <row r="858" spans="1:3" x14ac:dyDescent="0.25">
      <c r="A858" s="58">
        <v>17423</v>
      </c>
      <c r="B858" s="58">
        <v>17423</v>
      </c>
      <c r="C858" t="str">
        <f t="shared" si="13"/>
        <v>si</v>
      </c>
    </row>
    <row r="859" spans="1:3" x14ac:dyDescent="0.25">
      <c r="A859" s="59">
        <v>17424</v>
      </c>
      <c r="B859" s="59">
        <v>17424</v>
      </c>
      <c r="C859" t="str">
        <f t="shared" si="13"/>
        <v>si</v>
      </c>
    </row>
    <row r="860" spans="1:3" x14ac:dyDescent="0.25">
      <c r="A860" s="58">
        <v>17425</v>
      </c>
      <c r="B860" s="58">
        <v>17425</v>
      </c>
      <c r="C860" t="str">
        <f t="shared" si="13"/>
        <v>si</v>
      </c>
    </row>
    <row r="861" spans="1:3" x14ac:dyDescent="0.25">
      <c r="A861" s="59">
        <v>17426</v>
      </c>
      <c r="B861" s="59">
        <v>17426</v>
      </c>
      <c r="C861" t="str">
        <f t="shared" si="13"/>
        <v>si</v>
      </c>
    </row>
    <row r="862" spans="1:3" x14ac:dyDescent="0.25">
      <c r="A862" s="58">
        <v>17427</v>
      </c>
      <c r="B862" s="58">
        <v>17427</v>
      </c>
      <c r="C862" t="str">
        <f t="shared" si="13"/>
        <v>si</v>
      </c>
    </row>
    <row r="863" spans="1:3" x14ac:dyDescent="0.25">
      <c r="A863" s="59">
        <v>17428</v>
      </c>
      <c r="B863" s="59">
        <v>17428</v>
      </c>
      <c r="C863" t="str">
        <f t="shared" si="13"/>
        <v>si</v>
      </c>
    </row>
    <row r="864" spans="1:3" x14ac:dyDescent="0.25">
      <c r="A864" s="58">
        <v>17429</v>
      </c>
      <c r="B864" s="58">
        <v>17429</v>
      </c>
      <c r="C864" t="str">
        <f t="shared" si="13"/>
        <v>si</v>
      </c>
    </row>
    <row r="865" spans="1:3" x14ac:dyDescent="0.25">
      <c r="A865" s="59">
        <v>17430</v>
      </c>
      <c r="B865" s="59">
        <v>17430</v>
      </c>
      <c r="C865" t="str">
        <f t="shared" si="13"/>
        <v>si</v>
      </c>
    </row>
    <row r="866" spans="1:3" x14ac:dyDescent="0.25">
      <c r="A866" s="58">
        <v>17431</v>
      </c>
      <c r="B866" s="58">
        <v>17431</v>
      </c>
      <c r="C866" t="str">
        <f t="shared" si="13"/>
        <v>si</v>
      </c>
    </row>
    <row r="867" spans="1:3" x14ac:dyDescent="0.25">
      <c r="A867" s="59">
        <v>17432</v>
      </c>
      <c r="B867" s="59">
        <v>17432</v>
      </c>
      <c r="C867" t="str">
        <f t="shared" si="13"/>
        <v>si</v>
      </c>
    </row>
    <row r="868" spans="1:3" x14ac:dyDescent="0.25">
      <c r="A868" s="59">
        <v>17433</v>
      </c>
      <c r="B868" s="59">
        <v>17433</v>
      </c>
      <c r="C868" t="str">
        <f t="shared" si="13"/>
        <v>si</v>
      </c>
    </row>
    <row r="869" spans="1:3" x14ac:dyDescent="0.25">
      <c r="A869" s="59">
        <v>17434</v>
      </c>
      <c r="B869" s="59">
        <v>17434</v>
      </c>
      <c r="C869" t="str">
        <f t="shared" si="13"/>
        <v>si</v>
      </c>
    </row>
    <row r="870" spans="1:3" x14ac:dyDescent="0.25">
      <c r="A870" s="58">
        <v>17435</v>
      </c>
      <c r="B870" s="58">
        <v>17435</v>
      </c>
      <c r="C870" t="str">
        <f t="shared" si="13"/>
        <v>si</v>
      </c>
    </row>
    <row r="871" spans="1:3" x14ac:dyDescent="0.25">
      <c r="A871" s="59">
        <v>17436</v>
      </c>
      <c r="B871" s="59">
        <v>17436</v>
      </c>
      <c r="C871" t="str">
        <f t="shared" si="13"/>
        <v>si</v>
      </c>
    </row>
    <row r="872" spans="1:3" x14ac:dyDescent="0.25">
      <c r="A872" s="58">
        <v>17437</v>
      </c>
      <c r="B872" s="58">
        <v>17437</v>
      </c>
      <c r="C872" t="str">
        <f t="shared" si="13"/>
        <v>si</v>
      </c>
    </row>
    <row r="873" spans="1:3" x14ac:dyDescent="0.25">
      <c r="A873" s="58">
        <v>17438</v>
      </c>
      <c r="B873" s="58">
        <v>17438</v>
      </c>
      <c r="C873" t="str">
        <f t="shared" si="13"/>
        <v>si</v>
      </c>
    </row>
    <row r="874" spans="1:3" x14ac:dyDescent="0.25">
      <c r="A874" s="59">
        <v>17440</v>
      </c>
      <c r="B874" s="59">
        <v>17440</v>
      </c>
      <c r="C874" t="str">
        <f t="shared" si="13"/>
        <v>si</v>
      </c>
    </row>
    <row r="875" spans="1:3" x14ac:dyDescent="0.25">
      <c r="A875" s="58">
        <v>17441</v>
      </c>
      <c r="B875" s="58">
        <v>17441</v>
      </c>
      <c r="C875" t="str">
        <f t="shared" si="13"/>
        <v>si</v>
      </c>
    </row>
    <row r="876" spans="1:3" x14ac:dyDescent="0.25">
      <c r="A876" s="59">
        <v>17442</v>
      </c>
      <c r="B876" s="59">
        <v>17442</v>
      </c>
      <c r="C876" t="str">
        <f t="shared" si="13"/>
        <v>si</v>
      </c>
    </row>
    <row r="877" spans="1:3" x14ac:dyDescent="0.25">
      <c r="A877" s="58">
        <v>17443</v>
      </c>
      <c r="B877" s="58">
        <v>17443</v>
      </c>
      <c r="C877" t="str">
        <f t="shared" si="13"/>
        <v>si</v>
      </c>
    </row>
    <row r="878" spans="1:3" x14ac:dyDescent="0.25">
      <c r="A878" s="59">
        <v>17444</v>
      </c>
      <c r="B878" s="59">
        <v>17444</v>
      </c>
      <c r="C878" t="str">
        <f t="shared" si="13"/>
        <v>si</v>
      </c>
    </row>
    <row r="879" spans="1:3" x14ac:dyDescent="0.25">
      <c r="A879" s="59">
        <v>17445</v>
      </c>
      <c r="B879" s="59">
        <v>17445</v>
      </c>
      <c r="C879" t="str">
        <f t="shared" si="13"/>
        <v>si</v>
      </c>
    </row>
    <row r="880" spans="1:3" x14ac:dyDescent="0.25">
      <c r="A880" s="59">
        <v>17446</v>
      </c>
      <c r="B880" s="59">
        <v>17446</v>
      </c>
      <c r="C880" t="str">
        <f t="shared" si="13"/>
        <v>si</v>
      </c>
    </row>
    <row r="881" spans="1:3" x14ac:dyDescent="0.25">
      <c r="A881" s="59">
        <v>17447</v>
      </c>
      <c r="B881" s="59">
        <v>17447</v>
      </c>
      <c r="C881" t="str">
        <f t="shared" si="13"/>
        <v>si</v>
      </c>
    </row>
    <row r="882" spans="1:3" x14ac:dyDescent="0.25">
      <c r="A882" s="59">
        <v>17452</v>
      </c>
      <c r="B882" s="59">
        <v>17452</v>
      </c>
      <c r="C882" t="str">
        <f t="shared" si="13"/>
        <v>si</v>
      </c>
    </row>
    <row r="883" spans="1:3" x14ac:dyDescent="0.25">
      <c r="A883" s="58">
        <v>17453</v>
      </c>
      <c r="B883" s="58">
        <v>17453</v>
      </c>
      <c r="C883" t="str">
        <f t="shared" si="13"/>
        <v>si</v>
      </c>
    </row>
    <row r="884" spans="1:3" x14ac:dyDescent="0.25">
      <c r="A884" s="59">
        <v>17454</v>
      </c>
      <c r="B884" s="59">
        <v>17454</v>
      </c>
      <c r="C884" t="str">
        <f t="shared" si="13"/>
        <v>si</v>
      </c>
    </row>
    <row r="885" spans="1:3" x14ac:dyDescent="0.25">
      <c r="A885" s="58">
        <v>17455</v>
      </c>
      <c r="B885" s="58">
        <v>17455</v>
      </c>
      <c r="C885" t="str">
        <f t="shared" si="13"/>
        <v>si</v>
      </c>
    </row>
    <row r="886" spans="1:3" x14ac:dyDescent="0.25">
      <c r="A886" s="59">
        <v>17463</v>
      </c>
      <c r="B886" s="59">
        <v>17463</v>
      </c>
      <c r="C886" t="str">
        <f t="shared" si="13"/>
        <v>si</v>
      </c>
    </row>
    <row r="887" spans="1:3" x14ac:dyDescent="0.25">
      <c r="A887" s="58">
        <v>17464</v>
      </c>
      <c r="B887" s="58">
        <v>17464</v>
      </c>
      <c r="C887" t="str">
        <f t="shared" si="13"/>
        <v>si</v>
      </c>
    </row>
    <row r="888" spans="1:3" x14ac:dyDescent="0.25">
      <c r="A888" s="59">
        <v>17465</v>
      </c>
      <c r="B888" s="59">
        <v>17465</v>
      </c>
      <c r="C888" t="str">
        <f t="shared" si="13"/>
        <v>si</v>
      </c>
    </row>
    <row r="889" spans="1:3" x14ac:dyDescent="0.25">
      <c r="A889" s="58">
        <v>17466</v>
      </c>
      <c r="B889" s="58">
        <v>17466</v>
      </c>
      <c r="C889" t="str">
        <f t="shared" si="13"/>
        <v>si</v>
      </c>
    </row>
    <row r="890" spans="1:3" x14ac:dyDescent="0.25">
      <c r="A890" s="59">
        <v>17470</v>
      </c>
      <c r="B890" s="59">
        <v>17470</v>
      </c>
      <c r="C890" t="str">
        <f t="shared" si="13"/>
        <v>si</v>
      </c>
    </row>
    <row r="891" spans="1:3" x14ac:dyDescent="0.25">
      <c r="A891" s="59">
        <v>17473</v>
      </c>
      <c r="B891" s="59">
        <v>17473</v>
      </c>
      <c r="C891" t="str">
        <f t="shared" si="13"/>
        <v>si</v>
      </c>
    </row>
    <row r="892" spans="1:3" x14ac:dyDescent="0.25">
      <c r="A892" s="58">
        <v>17474</v>
      </c>
      <c r="B892" s="58">
        <v>17474</v>
      </c>
      <c r="C892" t="str">
        <f t="shared" si="13"/>
        <v>si</v>
      </c>
    </row>
    <row r="893" spans="1:3" x14ac:dyDescent="0.25">
      <c r="A893" s="59">
        <v>17475</v>
      </c>
      <c r="B893" s="59">
        <v>17475</v>
      </c>
      <c r="C893" t="str">
        <f t="shared" si="13"/>
        <v>si</v>
      </c>
    </row>
    <row r="894" spans="1:3" x14ac:dyDescent="0.25">
      <c r="A894" s="58">
        <v>17476</v>
      </c>
      <c r="B894" s="58">
        <v>17476</v>
      </c>
      <c r="C894" t="str">
        <f t="shared" si="13"/>
        <v>si</v>
      </c>
    </row>
    <row r="895" spans="1:3" x14ac:dyDescent="0.25">
      <c r="A895" s="59">
        <v>17477</v>
      </c>
      <c r="B895" s="59">
        <v>17477</v>
      </c>
      <c r="C895" t="str">
        <f t="shared" si="13"/>
        <v>si</v>
      </c>
    </row>
    <row r="896" spans="1:3" x14ac:dyDescent="0.25">
      <c r="A896" s="58">
        <v>17478</v>
      </c>
      <c r="B896" s="58">
        <v>17478</v>
      </c>
      <c r="C896" t="str">
        <f t="shared" si="13"/>
        <v>si</v>
      </c>
    </row>
    <row r="897" spans="1:3" x14ac:dyDescent="0.25">
      <c r="A897" s="58">
        <v>17479</v>
      </c>
      <c r="B897" s="58">
        <v>17479</v>
      </c>
      <c r="C897" t="str">
        <f t="shared" si="13"/>
        <v>si</v>
      </c>
    </row>
    <row r="898" spans="1:3" x14ac:dyDescent="0.25">
      <c r="A898" s="58">
        <v>17480</v>
      </c>
      <c r="B898" s="58">
        <v>17480</v>
      </c>
      <c r="C898" t="str">
        <f t="shared" si="13"/>
        <v>si</v>
      </c>
    </row>
    <row r="899" spans="1:3" x14ac:dyDescent="0.25">
      <c r="A899" s="58">
        <v>17483</v>
      </c>
      <c r="B899" s="58">
        <v>17483</v>
      </c>
      <c r="C899" t="str">
        <f t="shared" ref="C899:C962" si="14">+IF(A899=B899,"si","no")</f>
        <v>si</v>
      </c>
    </row>
    <row r="900" spans="1:3" x14ac:dyDescent="0.25">
      <c r="A900" s="58">
        <v>17484</v>
      </c>
      <c r="B900" s="58">
        <v>17484</v>
      </c>
      <c r="C900" t="str">
        <f t="shared" si="14"/>
        <v>si</v>
      </c>
    </row>
    <row r="901" spans="1:3" x14ac:dyDescent="0.25">
      <c r="A901" s="58">
        <v>17485</v>
      </c>
      <c r="B901" s="58">
        <v>17485</v>
      </c>
      <c r="C901" t="str">
        <f t="shared" si="14"/>
        <v>si</v>
      </c>
    </row>
    <row r="902" spans="1:3" x14ac:dyDescent="0.25">
      <c r="A902" s="58">
        <v>17488</v>
      </c>
      <c r="B902" s="58">
        <v>17488</v>
      </c>
      <c r="C902" t="str">
        <f t="shared" si="14"/>
        <v>si</v>
      </c>
    </row>
    <row r="903" spans="1:3" x14ac:dyDescent="0.25">
      <c r="A903" s="59">
        <v>17489</v>
      </c>
      <c r="B903" s="59">
        <v>17489</v>
      </c>
      <c r="C903" t="str">
        <f t="shared" si="14"/>
        <v>si</v>
      </c>
    </row>
    <row r="904" spans="1:3" x14ac:dyDescent="0.25">
      <c r="A904" s="58">
        <v>17490</v>
      </c>
      <c r="B904" s="58">
        <v>17490</v>
      </c>
      <c r="C904" t="str">
        <f t="shared" si="14"/>
        <v>si</v>
      </c>
    </row>
    <row r="905" spans="1:3" x14ac:dyDescent="0.25">
      <c r="A905" s="59">
        <v>17493</v>
      </c>
      <c r="B905" s="59">
        <v>17493</v>
      </c>
      <c r="C905" t="str">
        <f t="shared" si="14"/>
        <v>si</v>
      </c>
    </row>
    <row r="906" spans="1:3" x14ac:dyDescent="0.25">
      <c r="A906" s="59">
        <v>17494</v>
      </c>
      <c r="B906" s="59">
        <v>17494</v>
      </c>
      <c r="C906" t="str">
        <f t="shared" si="14"/>
        <v>si</v>
      </c>
    </row>
    <row r="907" spans="1:3" x14ac:dyDescent="0.25">
      <c r="A907" s="59">
        <v>17495</v>
      </c>
      <c r="B907" s="59">
        <v>17495</v>
      </c>
      <c r="C907" t="str">
        <f t="shared" si="14"/>
        <v>si</v>
      </c>
    </row>
    <row r="908" spans="1:3" x14ac:dyDescent="0.25">
      <c r="A908" s="59">
        <v>17502</v>
      </c>
      <c r="B908" s="59">
        <v>17502</v>
      </c>
      <c r="C908" t="str">
        <f t="shared" si="14"/>
        <v>si</v>
      </c>
    </row>
    <row r="909" spans="1:3" x14ac:dyDescent="0.25">
      <c r="A909" s="58">
        <v>17503</v>
      </c>
      <c r="B909" s="58">
        <v>17503</v>
      </c>
      <c r="C909" t="str">
        <f t="shared" si="14"/>
        <v>si</v>
      </c>
    </row>
    <row r="910" spans="1:3" x14ac:dyDescent="0.25">
      <c r="A910" s="59">
        <v>17504</v>
      </c>
      <c r="B910" s="59">
        <v>17504</v>
      </c>
      <c r="C910" t="str">
        <f t="shared" si="14"/>
        <v>si</v>
      </c>
    </row>
    <row r="911" spans="1:3" x14ac:dyDescent="0.25">
      <c r="A911" s="58">
        <v>17505</v>
      </c>
      <c r="B911" s="58">
        <v>17505</v>
      </c>
      <c r="C911" t="str">
        <f t="shared" si="14"/>
        <v>si</v>
      </c>
    </row>
    <row r="912" spans="1:3" x14ac:dyDescent="0.25">
      <c r="A912" s="58">
        <v>17506</v>
      </c>
      <c r="B912" s="58">
        <v>17506</v>
      </c>
      <c r="C912" t="str">
        <f t="shared" si="14"/>
        <v>si</v>
      </c>
    </row>
    <row r="913" spans="1:3" x14ac:dyDescent="0.25">
      <c r="A913" s="58">
        <v>17507</v>
      </c>
      <c r="B913" s="58">
        <v>17507</v>
      </c>
      <c r="C913" t="str">
        <f t="shared" si="14"/>
        <v>si</v>
      </c>
    </row>
    <row r="914" spans="1:3" x14ac:dyDescent="0.25">
      <c r="A914" s="58">
        <v>17508</v>
      </c>
      <c r="B914" s="58">
        <v>17508</v>
      </c>
      <c r="C914" t="str">
        <f t="shared" si="14"/>
        <v>si</v>
      </c>
    </row>
    <row r="915" spans="1:3" x14ac:dyDescent="0.25">
      <c r="A915" s="58">
        <v>17509</v>
      </c>
      <c r="B915" s="58">
        <v>17509</v>
      </c>
      <c r="C915" t="str">
        <f t="shared" si="14"/>
        <v>si</v>
      </c>
    </row>
    <row r="916" spans="1:3" x14ac:dyDescent="0.25">
      <c r="A916" s="59">
        <v>17510</v>
      </c>
      <c r="B916" s="59">
        <v>17510</v>
      </c>
      <c r="C916" t="str">
        <f t="shared" si="14"/>
        <v>si</v>
      </c>
    </row>
    <row r="917" spans="1:3" x14ac:dyDescent="0.25">
      <c r="A917" s="58">
        <v>17511</v>
      </c>
      <c r="B917" s="58">
        <v>17511</v>
      </c>
      <c r="C917" t="str">
        <f t="shared" si="14"/>
        <v>si</v>
      </c>
    </row>
    <row r="918" spans="1:3" x14ac:dyDescent="0.25">
      <c r="A918" s="58">
        <v>17512</v>
      </c>
      <c r="B918" s="58">
        <v>17512</v>
      </c>
      <c r="C918" t="str">
        <f t="shared" si="14"/>
        <v>si</v>
      </c>
    </row>
    <row r="919" spans="1:3" x14ac:dyDescent="0.25">
      <c r="A919" s="58">
        <v>17513</v>
      </c>
      <c r="B919" s="58">
        <v>17513</v>
      </c>
      <c r="C919" t="str">
        <f t="shared" si="14"/>
        <v>si</v>
      </c>
    </row>
    <row r="920" spans="1:3" x14ac:dyDescent="0.25">
      <c r="A920" s="59">
        <v>17515</v>
      </c>
      <c r="B920" s="59">
        <v>17515</v>
      </c>
      <c r="C920" t="str">
        <f t="shared" si="14"/>
        <v>si</v>
      </c>
    </row>
    <row r="921" spans="1:3" x14ac:dyDescent="0.25">
      <c r="A921" s="58">
        <v>17517</v>
      </c>
      <c r="B921" s="58">
        <v>17517</v>
      </c>
      <c r="C921" t="str">
        <f t="shared" si="14"/>
        <v>si</v>
      </c>
    </row>
    <row r="922" spans="1:3" x14ac:dyDescent="0.25">
      <c r="A922" s="59">
        <v>17518</v>
      </c>
      <c r="B922" s="59">
        <v>17518</v>
      </c>
      <c r="C922" t="str">
        <f t="shared" si="14"/>
        <v>si</v>
      </c>
    </row>
    <row r="923" spans="1:3" x14ac:dyDescent="0.25">
      <c r="A923" s="59">
        <v>17519</v>
      </c>
      <c r="B923" s="59">
        <v>17519</v>
      </c>
      <c r="C923" t="str">
        <f t="shared" si="14"/>
        <v>si</v>
      </c>
    </row>
    <row r="924" spans="1:3" x14ac:dyDescent="0.25">
      <c r="A924" s="58">
        <v>17520</v>
      </c>
      <c r="B924" s="58">
        <v>17520</v>
      </c>
      <c r="C924" t="str">
        <f t="shared" si="14"/>
        <v>si</v>
      </c>
    </row>
    <row r="925" spans="1:3" x14ac:dyDescent="0.25">
      <c r="A925" s="59">
        <v>17521</v>
      </c>
      <c r="B925" s="59">
        <v>17521</v>
      </c>
      <c r="C925" t="str">
        <f t="shared" si="14"/>
        <v>si</v>
      </c>
    </row>
    <row r="926" spans="1:3" x14ac:dyDescent="0.25">
      <c r="A926" s="58">
        <v>17524</v>
      </c>
      <c r="B926" s="58">
        <v>17524</v>
      </c>
      <c r="C926" t="str">
        <f t="shared" si="14"/>
        <v>si</v>
      </c>
    </row>
    <row r="927" spans="1:3" x14ac:dyDescent="0.25">
      <c r="A927" s="59">
        <v>17525</v>
      </c>
      <c r="B927" s="59">
        <v>17525</v>
      </c>
      <c r="C927" t="str">
        <f t="shared" si="14"/>
        <v>si</v>
      </c>
    </row>
    <row r="928" spans="1:3" x14ac:dyDescent="0.25">
      <c r="A928" s="58">
        <v>17526</v>
      </c>
      <c r="B928" s="58">
        <v>17526</v>
      </c>
      <c r="C928" t="str">
        <f t="shared" si="14"/>
        <v>si</v>
      </c>
    </row>
    <row r="929" spans="1:3" x14ac:dyDescent="0.25">
      <c r="A929" s="59">
        <v>17527</v>
      </c>
      <c r="B929" s="59">
        <v>17527</v>
      </c>
      <c r="C929" t="str">
        <f t="shared" si="14"/>
        <v>si</v>
      </c>
    </row>
    <row r="930" spans="1:3" x14ac:dyDescent="0.25">
      <c r="A930" s="59">
        <v>17528</v>
      </c>
      <c r="B930" s="59">
        <v>17528</v>
      </c>
      <c r="C930" t="str">
        <f t="shared" si="14"/>
        <v>si</v>
      </c>
    </row>
    <row r="931" spans="1:3" x14ac:dyDescent="0.25">
      <c r="A931" s="58">
        <v>17529</v>
      </c>
      <c r="B931" s="58">
        <v>17529</v>
      </c>
      <c r="C931" t="str">
        <f t="shared" si="14"/>
        <v>si</v>
      </c>
    </row>
    <row r="932" spans="1:3" x14ac:dyDescent="0.25">
      <c r="A932" s="59">
        <v>17530</v>
      </c>
      <c r="B932" s="59">
        <v>17530</v>
      </c>
      <c r="C932" t="str">
        <f t="shared" si="14"/>
        <v>si</v>
      </c>
    </row>
    <row r="933" spans="1:3" x14ac:dyDescent="0.25">
      <c r="A933" s="58">
        <v>17531</v>
      </c>
      <c r="B933" s="58">
        <v>17531</v>
      </c>
      <c r="C933" t="str">
        <f t="shared" si="14"/>
        <v>si</v>
      </c>
    </row>
    <row r="934" spans="1:3" x14ac:dyDescent="0.25">
      <c r="A934" s="59">
        <v>17532</v>
      </c>
      <c r="B934" s="59">
        <v>17532</v>
      </c>
      <c r="C934" t="str">
        <f t="shared" si="14"/>
        <v>si</v>
      </c>
    </row>
    <row r="935" spans="1:3" x14ac:dyDescent="0.25">
      <c r="A935" s="58">
        <v>17533</v>
      </c>
      <c r="B935" s="58">
        <v>17533</v>
      </c>
      <c r="C935" t="str">
        <f t="shared" si="14"/>
        <v>si</v>
      </c>
    </row>
    <row r="936" spans="1:3" x14ac:dyDescent="0.25">
      <c r="A936" s="59">
        <v>17534</v>
      </c>
      <c r="B936" s="59">
        <v>17534</v>
      </c>
      <c r="C936" t="str">
        <f t="shared" si="14"/>
        <v>si</v>
      </c>
    </row>
    <row r="937" spans="1:3" x14ac:dyDescent="0.25">
      <c r="A937" s="58">
        <v>17535</v>
      </c>
      <c r="B937" s="58">
        <v>17535</v>
      </c>
      <c r="C937" t="str">
        <f t="shared" si="14"/>
        <v>si</v>
      </c>
    </row>
    <row r="938" spans="1:3" x14ac:dyDescent="0.25">
      <c r="A938" s="59">
        <v>17536</v>
      </c>
      <c r="B938" s="59">
        <v>17536</v>
      </c>
      <c r="C938" t="str">
        <f t="shared" si="14"/>
        <v>si</v>
      </c>
    </row>
    <row r="939" spans="1:3" x14ac:dyDescent="0.25">
      <c r="A939" s="58">
        <v>17543</v>
      </c>
      <c r="B939" s="58">
        <v>17543</v>
      </c>
      <c r="C939" t="str">
        <f t="shared" si="14"/>
        <v>si</v>
      </c>
    </row>
    <row r="940" spans="1:3" x14ac:dyDescent="0.25">
      <c r="A940" s="59">
        <v>17544</v>
      </c>
      <c r="B940" s="59">
        <v>17544</v>
      </c>
      <c r="C940" t="str">
        <f t="shared" si="14"/>
        <v>si</v>
      </c>
    </row>
    <row r="941" spans="1:3" x14ac:dyDescent="0.25">
      <c r="A941" s="58">
        <v>17545</v>
      </c>
      <c r="B941" s="58">
        <v>17545</v>
      </c>
      <c r="C941" t="str">
        <f t="shared" si="14"/>
        <v>si</v>
      </c>
    </row>
    <row r="942" spans="1:3" x14ac:dyDescent="0.25">
      <c r="A942" s="59">
        <v>17546</v>
      </c>
      <c r="B942" s="59">
        <v>17546</v>
      </c>
      <c r="C942" t="str">
        <f t="shared" si="14"/>
        <v>si</v>
      </c>
    </row>
    <row r="943" spans="1:3" x14ac:dyDescent="0.25">
      <c r="A943" s="58">
        <v>17547</v>
      </c>
      <c r="B943" s="58">
        <v>17547</v>
      </c>
      <c r="C943" t="str">
        <f t="shared" si="14"/>
        <v>si</v>
      </c>
    </row>
    <row r="944" spans="1:3" x14ac:dyDescent="0.25">
      <c r="A944" s="59">
        <v>17548</v>
      </c>
      <c r="B944" s="59">
        <v>17548</v>
      </c>
      <c r="C944" t="str">
        <f t="shared" si="14"/>
        <v>si</v>
      </c>
    </row>
    <row r="945" spans="1:3" x14ac:dyDescent="0.25">
      <c r="A945" s="58">
        <v>17549</v>
      </c>
      <c r="B945" s="58">
        <v>17549</v>
      </c>
      <c r="C945" t="str">
        <f t="shared" si="14"/>
        <v>si</v>
      </c>
    </row>
    <row r="946" spans="1:3" x14ac:dyDescent="0.25">
      <c r="A946" s="59">
        <v>17550</v>
      </c>
      <c r="B946" s="59">
        <v>17550</v>
      </c>
      <c r="C946" t="str">
        <f t="shared" si="14"/>
        <v>si</v>
      </c>
    </row>
    <row r="947" spans="1:3" x14ac:dyDescent="0.25">
      <c r="A947" s="58">
        <v>17551</v>
      </c>
      <c r="B947" s="58">
        <v>17551</v>
      </c>
      <c r="C947" t="str">
        <f t="shared" si="14"/>
        <v>si</v>
      </c>
    </row>
    <row r="948" spans="1:3" x14ac:dyDescent="0.25">
      <c r="A948" s="59">
        <v>17552</v>
      </c>
      <c r="B948" s="59">
        <v>17552</v>
      </c>
      <c r="C948" t="str">
        <f t="shared" si="14"/>
        <v>si</v>
      </c>
    </row>
    <row r="949" spans="1:3" x14ac:dyDescent="0.25">
      <c r="A949" s="58">
        <v>17553</v>
      </c>
      <c r="B949" s="58">
        <v>17553</v>
      </c>
      <c r="C949" t="str">
        <f t="shared" si="14"/>
        <v>si</v>
      </c>
    </row>
    <row r="950" spans="1:3" x14ac:dyDescent="0.25">
      <c r="A950" s="59">
        <v>17554</v>
      </c>
      <c r="B950" s="59">
        <v>17554</v>
      </c>
      <c r="C950" t="str">
        <f t="shared" si="14"/>
        <v>si</v>
      </c>
    </row>
    <row r="951" spans="1:3" x14ac:dyDescent="0.25">
      <c r="A951" s="58">
        <v>17559</v>
      </c>
      <c r="B951" s="58">
        <v>17559</v>
      </c>
      <c r="C951" t="str">
        <f t="shared" si="14"/>
        <v>si</v>
      </c>
    </row>
    <row r="952" spans="1:3" x14ac:dyDescent="0.25">
      <c r="A952" s="59">
        <v>17560</v>
      </c>
      <c r="B952" s="59">
        <v>17560</v>
      </c>
      <c r="C952" t="str">
        <f t="shared" si="14"/>
        <v>si</v>
      </c>
    </row>
    <row r="953" spans="1:3" x14ac:dyDescent="0.25">
      <c r="A953" s="58">
        <v>17561</v>
      </c>
      <c r="B953" s="58">
        <v>17561</v>
      </c>
      <c r="C953" t="str">
        <f t="shared" si="14"/>
        <v>si</v>
      </c>
    </row>
    <row r="954" spans="1:3" x14ac:dyDescent="0.25">
      <c r="A954" s="59">
        <v>17562</v>
      </c>
      <c r="B954" s="59">
        <v>17562</v>
      </c>
      <c r="C954" t="str">
        <f t="shared" si="14"/>
        <v>si</v>
      </c>
    </row>
    <row r="955" spans="1:3" x14ac:dyDescent="0.25">
      <c r="A955" s="58">
        <v>17563</v>
      </c>
      <c r="B955" s="58">
        <v>17563</v>
      </c>
      <c r="C955" t="str">
        <f t="shared" si="14"/>
        <v>si</v>
      </c>
    </row>
    <row r="956" spans="1:3" x14ac:dyDescent="0.25">
      <c r="A956" s="59">
        <v>17564</v>
      </c>
      <c r="B956" s="59">
        <v>17564</v>
      </c>
      <c r="C956" t="str">
        <f t="shared" si="14"/>
        <v>si</v>
      </c>
    </row>
    <row r="957" spans="1:3" x14ac:dyDescent="0.25">
      <c r="A957" s="58">
        <v>17565</v>
      </c>
      <c r="B957" s="58">
        <v>17565</v>
      </c>
      <c r="C957" t="str">
        <f t="shared" si="14"/>
        <v>si</v>
      </c>
    </row>
    <row r="958" spans="1:3" x14ac:dyDescent="0.25">
      <c r="A958" s="59">
        <v>17566</v>
      </c>
      <c r="B958" s="59">
        <v>17566</v>
      </c>
      <c r="C958" t="str">
        <f t="shared" si="14"/>
        <v>si</v>
      </c>
    </row>
    <row r="959" spans="1:3" x14ac:dyDescent="0.25">
      <c r="A959" s="58">
        <v>17567</v>
      </c>
      <c r="B959" s="58">
        <v>17567</v>
      </c>
      <c r="C959" t="str">
        <f t="shared" si="14"/>
        <v>si</v>
      </c>
    </row>
    <row r="960" spans="1:3" x14ac:dyDescent="0.25">
      <c r="A960" s="59">
        <v>17568</v>
      </c>
      <c r="B960" s="59">
        <v>17568</v>
      </c>
      <c r="C960" t="str">
        <f t="shared" si="14"/>
        <v>si</v>
      </c>
    </row>
    <row r="961" spans="1:3" x14ac:dyDescent="0.25">
      <c r="A961" s="58">
        <v>17569</v>
      </c>
      <c r="B961" s="58">
        <v>17569</v>
      </c>
      <c r="C961" t="str">
        <f t="shared" si="14"/>
        <v>si</v>
      </c>
    </row>
    <row r="962" spans="1:3" x14ac:dyDescent="0.25">
      <c r="A962" s="59">
        <v>17570</v>
      </c>
      <c r="B962" s="59">
        <v>17570</v>
      </c>
      <c r="C962" t="str">
        <f t="shared" si="14"/>
        <v>si</v>
      </c>
    </row>
    <row r="963" spans="1:3" x14ac:dyDescent="0.25">
      <c r="A963" s="58">
        <v>17571</v>
      </c>
      <c r="B963" s="58">
        <v>17571</v>
      </c>
      <c r="C963" t="str">
        <f t="shared" ref="C963:C1026" si="15">+IF(A963=B963,"si","no")</f>
        <v>si</v>
      </c>
    </row>
    <row r="964" spans="1:3" x14ac:dyDescent="0.25">
      <c r="A964" s="59">
        <v>17572</v>
      </c>
      <c r="B964" s="59">
        <v>17572</v>
      </c>
      <c r="C964" t="str">
        <f t="shared" si="15"/>
        <v>si</v>
      </c>
    </row>
    <row r="965" spans="1:3" x14ac:dyDescent="0.25">
      <c r="A965" s="58">
        <v>17573</v>
      </c>
      <c r="B965" s="58">
        <v>17573</v>
      </c>
      <c r="C965" t="str">
        <f t="shared" si="15"/>
        <v>si</v>
      </c>
    </row>
    <row r="966" spans="1:3" x14ac:dyDescent="0.25">
      <c r="A966" s="59">
        <v>17574</v>
      </c>
      <c r="B966" s="59">
        <v>17574</v>
      </c>
      <c r="C966" t="str">
        <f t="shared" si="15"/>
        <v>si</v>
      </c>
    </row>
    <row r="967" spans="1:3" x14ac:dyDescent="0.25">
      <c r="A967" s="58">
        <v>17575</v>
      </c>
      <c r="B967" s="58">
        <v>17575</v>
      </c>
      <c r="C967" t="str">
        <f t="shared" si="15"/>
        <v>si</v>
      </c>
    </row>
    <row r="968" spans="1:3" x14ac:dyDescent="0.25">
      <c r="A968" s="59">
        <v>17576</v>
      </c>
      <c r="B968" s="59">
        <v>17576</v>
      </c>
      <c r="C968" t="str">
        <f t="shared" si="15"/>
        <v>si</v>
      </c>
    </row>
    <row r="969" spans="1:3" x14ac:dyDescent="0.25">
      <c r="A969" s="58">
        <v>17577</v>
      </c>
      <c r="B969" s="58">
        <v>17577</v>
      </c>
      <c r="C969" t="str">
        <f t="shared" si="15"/>
        <v>si</v>
      </c>
    </row>
    <row r="970" spans="1:3" x14ac:dyDescent="0.25">
      <c r="A970" s="59">
        <v>17578</v>
      </c>
      <c r="B970" s="59">
        <v>17578</v>
      </c>
      <c r="C970" t="str">
        <f t="shared" si="15"/>
        <v>si</v>
      </c>
    </row>
    <row r="971" spans="1:3" x14ac:dyDescent="0.25">
      <c r="A971" s="58">
        <v>17579</v>
      </c>
      <c r="B971" s="58">
        <v>17579</v>
      </c>
      <c r="C971" t="str">
        <f t="shared" si="15"/>
        <v>si</v>
      </c>
    </row>
    <row r="972" spans="1:3" x14ac:dyDescent="0.25">
      <c r="A972" s="59">
        <v>17580</v>
      </c>
      <c r="B972" s="59">
        <v>17580</v>
      </c>
      <c r="C972" t="str">
        <f t="shared" si="15"/>
        <v>si</v>
      </c>
    </row>
    <row r="973" spans="1:3" x14ac:dyDescent="0.25">
      <c r="A973" s="58">
        <v>17581</v>
      </c>
      <c r="B973" s="58">
        <v>17581</v>
      </c>
      <c r="C973" t="str">
        <f t="shared" si="15"/>
        <v>si</v>
      </c>
    </row>
    <row r="974" spans="1:3" x14ac:dyDescent="0.25">
      <c r="A974" s="59">
        <v>17582</v>
      </c>
      <c r="B974" s="59">
        <v>17582</v>
      </c>
      <c r="C974" t="str">
        <f t="shared" si="15"/>
        <v>si</v>
      </c>
    </row>
    <row r="975" spans="1:3" x14ac:dyDescent="0.25">
      <c r="A975" s="58">
        <v>17583</v>
      </c>
      <c r="B975" s="58">
        <v>17583</v>
      </c>
      <c r="C975" t="str">
        <f t="shared" si="15"/>
        <v>si</v>
      </c>
    </row>
    <row r="976" spans="1:3" x14ac:dyDescent="0.25">
      <c r="A976" s="59">
        <v>17584</v>
      </c>
      <c r="B976" s="59">
        <v>17584</v>
      </c>
      <c r="C976" t="str">
        <f t="shared" si="15"/>
        <v>si</v>
      </c>
    </row>
    <row r="977" spans="1:3" x14ac:dyDescent="0.25">
      <c r="A977" s="58">
        <v>17585</v>
      </c>
      <c r="B977" s="58">
        <v>17585</v>
      </c>
      <c r="C977" t="str">
        <f t="shared" si="15"/>
        <v>si</v>
      </c>
    </row>
    <row r="978" spans="1:3" x14ac:dyDescent="0.25">
      <c r="A978" s="59">
        <v>17586</v>
      </c>
      <c r="B978" s="59">
        <v>17586</v>
      </c>
      <c r="C978" t="str">
        <f t="shared" si="15"/>
        <v>si</v>
      </c>
    </row>
    <row r="979" spans="1:3" x14ac:dyDescent="0.25">
      <c r="A979" s="58">
        <v>17587</v>
      </c>
      <c r="B979" s="58">
        <v>17587</v>
      </c>
      <c r="C979" t="str">
        <f t="shared" si="15"/>
        <v>si</v>
      </c>
    </row>
    <row r="980" spans="1:3" x14ac:dyDescent="0.25">
      <c r="A980" s="59">
        <v>17588</v>
      </c>
      <c r="B980" s="59">
        <v>17588</v>
      </c>
      <c r="C980" t="str">
        <f t="shared" si="15"/>
        <v>si</v>
      </c>
    </row>
    <row r="981" spans="1:3" x14ac:dyDescent="0.25">
      <c r="A981" s="58">
        <v>17589</v>
      </c>
      <c r="B981" s="58">
        <v>17589</v>
      </c>
      <c r="C981" t="str">
        <f t="shared" si="15"/>
        <v>si</v>
      </c>
    </row>
    <row r="982" spans="1:3" x14ac:dyDescent="0.25">
      <c r="A982" s="59">
        <v>17590</v>
      </c>
      <c r="B982" s="59">
        <v>17590</v>
      </c>
      <c r="C982" t="str">
        <f t="shared" si="15"/>
        <v>si</v>
      </c>
    </row>
    <row r="983" spans="1:3" x14ac:dyDescent="0.25">
      <c r="A983" s="58">
        <v>17591</v>
      </c>
      <c r="B983" s="58">
        <v>17591</v>
      </c>
      <c r="C983" t="str">
        <f t="shared" si="15"/>
        <v>si</v>
      </c>
    </row>
    <row r="984" spans="1:3" x14ac:dyDescent="0.25">
      <c r="A984" s="59">
        <v>17592</v>
      </c>
      <c r="B984" s="59">
        <v>17592</v>
      </c>
      <c r="C984" t="str">
        <f t="shared" si="15"/>
        <v>si</v>
      </c>
    </row>
    <row r="985" spans="1:3" x14ac:dyDescent="0.25">
      <c r="A985" s="58">
        <v>17593</v>
      </c>
      <c r="B985" s="58">
        <v>17593</v>
      </c>
      <c r="C985" t="str">
        <f t="shared" si="15"/>
        <v>si</v>
      </c>
    </row>
    <row r="986" spans="1:3" x14ac:dyDescent="0.25">
      <c r="A986" s="59">
        <v>17594</v>
      </c>
      <c r="B986" s="59">
        <v>17594</v>
      </c>
      <c r="C986" t="str">
        <f t="shared" si="15"/>
        <v>si</v>
      </c>
    </row>
    <row r="987" spans="1:3" x14ac:dyDescent="0.25">
      <c r="A987" s="58">
        <v>17595</v>
      </c>
      <c r="B987" s="58">
        <v>17595</v>
      </c>
      <c r="C987" t="str">
        <f t="shared" si="15"/>
        <v>si</v>
      </c>
    </row>
    <row r="988" spans="1:3" x14ac:dyDescent="0.25">
      <c r="A988" s="59">
        <v>17596</v>
      </c>
      <c r="B988" s="59">
        <v>17596</v>
      </c>
      <c r="C988" t="str">
        <f t="shared" si="15"/>
        <v>si</v>
      </c>
    </row>
    <row r="989" spans="1:3" x14ac:dyDescent="0.25">
      <c r="A989" s="58">
        <v>17597</v>
      </c>
      <c r="B989" s="58">
        <v>17597</v>
      </c>
      <c r="C989" t="str">
        <f t="shared" si="15"/>
        <v>si</v>
      </c>
    </row>
    <row r="990" spans="1:3" x14ac:dyDescent="0.25">
      <c r="A990" s="59">
        <v>17598</v>
      </c>
      <c r="B990" s="59">
        <v>17598</v>
      </c>
      <c r="C990" t="str">
        <f t="shared" si="15"/>
        <v>si</v>
      </c>
    </row>
    <row r="991" spans="1:3" x14ac:dyDescent="0.25">
      <c r="A991" s="58">
        <v>17599</v>
      </c>
      <c r="B991" s="58">
        <v>17599</v>
      </c>
      <c r="C991" t="str">
        <f t="shared" si="15"/>
        <v>si</v>
      </c>
    </row>
    <row r="992" spans="1:3" x14ac:dyDescent="0.25">
      <c r="A992" s="59">
        <v>17600</v>
      </c>
      <c r="B992" s="59">
        <v>17600</v>
      </c>
      <c r="C992" t="str">
        <f t="shared" si="15"/>
        <v>si</v>
      </c>
    </row>
    <row r="993" spans="1:3" x14ac:dyDescent="0.25">
      <c r="A993" s="58">
        <v>17601</v>
      </c>
      <c r="B993" s="58">
        <v>17601</v>
      </c>
      <c r="C993" t="str">
        <f t="shared" si="15"/>
        <v>si</v>
      </c>
    </row>
    <row r="994" spans="1:3" x14ac:dyDescent="0.25">
      <c r="A994" s="59">
        <v>17602</v>
      </c>
      <c r="B994" s="59">
        <v>17602</v>
      </c>
      <c r="C994" t="str">
        <f t="shared" si="15"/>
        <v>si</v>
      </c>
    </row>
    <row r="995" spans="1:3" x14ac:dyDescent="0.25">
      <c r="A995" s="58">
        <v>17603</v>
      </c>
      <c r="B995" s="58">
        <v>17603</v>
      </c>
      <c r="C995" t="str">
        <f t="shared" si="15"/>
        <v>si</v>
      </c>
    </row>
    <row r="996" spans="1:3" x14ac:dyDescent="0.25">
      <c r="A996" s="59">
        <v>17604</v>
      </c>
      <c r="B996" s="59">
        <v>17604</v>
      </c>
      <c r="C996" t="str">
        <f t="shared" si="15"/>
        <v>si</v>
      </c>
    </row>
    <row r="997" spans="1:3" x14ac:dyDescent="0.25">
      <c r="A997" s="58">
        <v>17605</v>
      </c>
      <c r="B997" s="58">
        <v>17605</v>
      </c>
      <c r="C997" t="str">
        <f t="shared" si="15"/>
        <v>si</v>
      </c>
    </row>
    <row r="998" spans="1:3" x14ac:dyDescent="0.25">
      <c r="A998" s="59">
        <v>17606</v>
      </c>
      <c r="B998" s="59">
        <v>17606</v>
      </c>
      <c r="C998" t="str">
        <f t="shared" si="15"/>
        <v>si</v>
      </c>
    </row>
    <row r="999" spans="1:3" x14ac:dyDescent="0.25">
      <c r="A999" s="58">
        <v>17607</v>
      </c>
      <c r="B999" s="58">
        <v>17607</v>
      </c>
      <c r="C999" t="str">
        <f t="shared" si="15"/>
        <v>si</v>
      </c>
    </row>
    <row r="1000" spans="1:3" x14ac:dyDescent="0.25">
      <c r="A1000" s="59">
        <v>17608</v>
      </c>
      <c r="B1000" s="59">
        <v>17608</v>
      </c>
      <c r="C1000" t="str">
        <f t="shared" si="15"/>
        <v>si</v>
      </c>
    </row>
    <row r="1001" spans="1:3" x14ac:dyDescent="0.25">
      <c r="A1001" s="58">
        <v>17609</v>
      </c>
      <c r="B1001" s="58">
        <v>17609</v>
      </c>
      <c r="C1001" t="str">
        <f t="shared" si="15"/>
        <v>si</v>
      </c>
    </row>
    <row r="1002" spans="1:3" x14ac:dyDescent="0.25">
      <c r="A1002" s="59">
        <v>17610</v>
      </c>
      <c r="B1002" s="59">
        <v>17610</v>
      </c>
      <c r="C1002" t="str">
        <f t="shared" si="15"/>
        <v>si</v>
      </c>
    </row>
    <row r="1003" spans="1:3" x14ac:dyDescent="0.25">
      <c r="A1003" s="58">
        <v>17611</v>
      </c>
      <c r="B1003" s="58">
        <v>17611</v>
      </c>
      <c r="C1003" t="str">
        <f t="shared" si="15"/>
        <v>si</v>
      </c>
    </row>
    <row r="1004" spans="1:3" x14ac:dyDescent="0.25">
      <c r="A1004" s="59">
        <v>17612</v>
      </c>
      <c r="B1004" s="59">
        <v>17612</v>
      </c>
      <c r="C1004" t="str">
        <f t="shared" si="15"/>
        <v>si</v>
      </c>
    </row>
    <row r="1005" spans="1:3" x14ac:dyDescent="0.25">
      <c r="A1005" s="58">
        <v>17613</v>
      </c>
      <c r="B1005" s="58">
        <v>17613</v>
      </c>
      <c r="C1005" t="str">
        <f t="shared" si="15"/>
        <v>si</v>
      </c>
    </row>
    <row r="1006" spans="1:3" x14ac:dyDescent="0.25">
      <c r="A1006" s="59">
        <v>17614</v>
      </c>
      <c r="B1006" s="59">
        <v>17614</v>
      </c>
      <c r="C1006" t="str">
        <f t="shared" si="15"/>
        <v>si</v>
      </c>
    </row>
    <row r="1007" spans="1:3" x14ac:dyDescent="0.25">
      <c r="A1007" s="58">
        <v>17615</v>
      </c>
      <c r="B1007" s="58">
        <v>17615</v>
      </c>
      <c r="C1007" t="str">
        <f t="shared" si="15"/>
        <v>si</v>
      </c>
    </row>
    <row r="1008" spans="1:3" x14ac:dyDescent="0.25">
      <c r="A1008" s="59">
        <v>17616</v>
      </c>
      <c r="B1008" s="59">
        <v>17616</v>
      </c>
      <c r="C1008" t="str">
        <f t="shared" si="15"/>
        <v>si</v>
      </c>
    </row>
    <row r="1009" spans="1:3" x14ac:dyDescent="0.25">
      <c r="A1009" s="58">
        <v>17617</v>
      </c>
      <c r="B1009" s="58">
        <v>17617</v>
      </c>
      <c r="C1009" t="str">
        <f t="shared" si="15"/>
        <v>si</v>
      </c>
    </row>
    <row r="1010" spans="1:3" x14ac:dyDescent="0.25">
      <c r="A1010" s="59">
        <v>17618</v>
      </c>
      <c r="B1010" s="59">
        <v>17618</v>
      </c>
      <c r="C1010" t="str">
        <f t="shared" si="15"/>
        <v>si</v>
      </c>
    </row>
    <row r="1011" spans="1:3" x14ac:dyDescent="0.25">
      <c r="A1011" s="58">
        <v>17619</v>
      </c>
      <c r="B1011" s="58">
        <v>17619</v>
      </c>
      <c r="C1011" t="str">
        <f t="shared" si="15"/>
        <v>si</v>
      </c>
    </row>
    <row r="1012" spans="1:3" x14ac:dyDescent="0.25">
      <c r="A1012" s="59">
        <v>17620</v>
      </c>
      <c r="B1012" s="59">
        <v>17620</v>
      </c>
      <c r="C1012" t="str">
        <f t="shared" si="15"/>
        <v>si</v>
      </c>
    </row>
    <row r="1013" spans="1:3" x14ac:dyDescent="0.25">
      <c r="A1013" s="58">
        <v>17621</v>
      </c>
      <c r="B1013" s="58">
        <v>17621</v>
      </c>
      <c r="C1013" t="str">
        <f t="shared" si="15"/>
        <v>si</v>
      </c>
    </row>
    <row r="1014" spans="1:3" x14ac:dyDescent="0.25">
      <c r="A1014" s="59">
        <v>17622</v>
      </c>
      <c r="B1014" s="59">
        <v>17622</v>
      </c>
      <c r="C1014" t="str">
        <f t="shared" si="15"/>
        <v>si</v>
      </c>
    </row>
    <row r="1015" spans="1:3" x14ac:dyDescent="0.25">
      <c r="A1015" s="58">
        <v>17623</v>
      </c>
      <c r="B1015" s="58">
        <v>17623</v>
      </c>
      <c r="C1015" t="str">
        <f t="shared" si="15"/>
        <v>si</v>
      </c>
    </row>
    <row r="1016" spans="1:3" x14ac:dyDescent="0.25">
      <c r="A1016" s="59">
        <v>17624</v>
      </c>
      <c r="B1016" s="59">
        <v>17624</v>
      </c>
      <c r="C1016" t="str">
        <f t="shared" si="15"/>
        <v>si</v>
      </c>
    </row>
    <row r="1017" spans="1:3" x14ac:dyDescent="0.25">
      <c r="A1017" s="58">
        <v>17625</v>
      </c>
      <c r="B1017" s="58">
        <v>17625</v>
      </c>
      <c r="C1017" t="str">
        <f t="shared" si="15"/>
        <v>si</v>
      </c>
    </row>
    <row r="1018" spans="1:3" x14ac:dyDescent="0.25">
      <c r="A1018" s="59">
        <v>17626</v>
      </c>
      <c r="B1018" s="59">
        <v>17626</v>
      </c>
      <c r="C1018" t="str">
        <f t="shared" si="15"/>
        <v>si</v>
      </c>
    </row>
    <row r="1019" spans="1:3" x14ac:dyDescent="0.25">
      <c r="A1019" s="58">
        <v>17627</v>
      </c>
      <c r="B1019" s="58">
        <v>17627</v>
      </c>
      <c r="C1019" t="str">
        <f t="shared" si="15"/>
        <v>si</v>
      </c>
    </row>
    <row r="1020" spans="1:3" x14ac:dyDescent="0.25">
      <c r="A1020" s="59">
        <v>17628</v>
      </c>
      <c r="B1020" s="59">
        <v>17628</v>
      </c>
      <c r="C1020" t="str">
        <f t="shared" si="15"/>
        <v>si</v>
      </c>
    </row>
    <row r="1021" spans="1:3" x14ac:dyDescent="0.25">
      <c r="A1021" s="58">
        <v>17629</v>
      </c>
      <c r="B1021" s="58">
        <v>17629</v>
      </c>
      <c r="C1021" t="str">
        <f t="shared" si="15"/>
        <v>si</v>
      </c>
    </row>
    <row r="1022" spans="1:3" x14ac:dyDescent="0.25">
      <c r="A1022" s="59">
        <v>17630</v>
      </c>
      <c r="B1022" s="59">
        <v>17630</v>
      </c>
      <c r="C1022" t="str">
        <f t="shared" si="15"/>
        <v>si</v>
      </c>
    </row>
    <row r="1023" spans="1:3" x14ac:dyDescent="0.25">
      <c r="A1023" s="58">
        <v>17631</v>
      </c>
      <c r="B1023" s="58">
        <v>17631</v>
      </c>
      <c r="C1023" t="str">
        <f t="shared" si="15"/>
        <v>si</v>
      </c>
    </row>
    <row r="1024" spans="1:3" x14ac:dyDescent="0.25">
      <c r="A1024" s="59">
        <v>17632</v>
      </c>
      <c r="B1024" s="59">
        <v>17632</v>
      </c>
      <c r="C1024" t="str">
        <f t="shared" si="15"/>
        <v>si</v>
      </c>
    </row>
    <row r="1025" spans="1:3" x14ac:dyDescent="0.25">
      <c r="A1025" s="58">
        <v>17633</v>
      </c>
      <c r="B1025" s="58">
        <v>17633</v>
      </c>
      <c r="C1025" t="str">
        <f t="shared" si="15"/>
        <v>si</v>
      </c>
    </row>
    <row r="1026" spans="1:3" x14ac:dyDescent="0.25">
      <c r="A1026" s="59">
        <v>17634</v>
      </c>
      <c r="B1026" s="59">
        <v>17634</v>
      </c>
      <c r="C1026" t="str">
        <f t="shared" si="15"/>
        <v>si</v>
      </c>
    </row>
    <row r="1027" spans="1:3" x14ac:dyDescent="0.25">
      <c r="A1027" s="58">
        <v>17635</v>
      </c>
      <c r="B1027" s="58">
        <v>17635</v>
      </c>
      <c r="C1027" t="str">
        <f t="shared" ref="C1027:C1067" si="16">+IF(A1027=B1027,"si","no")</f>
        <v>si</v>
      </c>
    </row>
    <row r="1028" spans="1:3" x14ac:dyDescent="0.25">
      <c r="A1028" s="59">
        <v>17636</v>
      </c>
      <c r="B1028" s="59">
        <v>17636</v>
      </c>
      <c r="C1028" t="str">
        <f t="shared" si="16"/>
        <v>si</v>
      </c>
    </row>
    <row r="1029" spans="1:3" x14ac:dyDescent="0.25">
      <c r="A1029" s="58">
        <v>17637</v>
      </c>
      <c r="B1029" s="58">
        <v>17637</v>
      </c>
      <c r="C1029" t="str">
        <f t="shared" si="16"/>
        <v>si</v>
      </c>
    </row>
    <row r="1030" spans="1:3" x14ac:dyDescent="0.25">
      <c r="A1030" s="59">
        <v>17638</v>
      </c>
      <c r="B1030" s="59">
        <v>17638</v>
      </c>
      <c r="C1030" t="str">
        <f t="shared" si="16"/>
        <v>si</v>
      </c>
    </row>
    <row r="1031" spans="1:3" x14ac:dyDescent="0.25">
      <c r="A1031" s="58">
        <v>17639</v>
      </c>
      <c r="B1031" s="58">
        <v>17639</v>
      </c>
      <c r="C1031" t="str">
        <f t="shared" si="16"/>
        <v>si</v>
      </c>
    </row>
    <row r="1032" spans="1:3" x14ac:dyDescent="0.25">
      <c r="A1032" s="59">
        <v>17640</v>
      </c>
      <c r="B1032" s="59">
        <v>17640</v>
      </c>
      <c r="C1032" t="str">
        <f t="shared" si="16"/>
        <v>si</v>
      </c>
    </row>
    <row r="1033" spans="1:3" x14ac:dyDescent="0.25">
      <c r="A1033" s="58">
        <v>17641</v>
      </c>
      <c r="B1033" s="58">
        <v>17641</v>
      </c>
      <c r="C1033" t="str">
        <f t="shared" si="16"/>
        <v>si</v>
      </c>
    </row>
    <row r="1034" spans="1:3" x14ac:dyDescent="0.25">
      <c r="A1034" s="59">
        <v>17642</v>
      </c>
      <c r="B1034" s="59">
        <v>17642</v>
      </c>
      <c r="C1034" t="str">
        <f t="shared" si="16"/>
        <v>si</v>
      </c>
    </row>
    <row r="1035" spans="1:3" x14ac:dyDescent="0.25">
      <c r="A1035" s="58">
        <v>17643</v>
      </c>
      <c r="B1035" s="58">
        <v>17643</v>
      </c>
      <c r="C1035" t="str">
        <f t="shared" si="16"/>
        <v>si</v>
      </c>
    </row>
    <row r="1036" spans="1:3" x14ac:dyDescent="0.25">
      <c r="A1036" s="59">
        <v>17644</v>
      </c>
      <c r="B1036" s="59">
        <v>17644</v>
      </c>
      <c r="C1036" t="str">
        <f t="shared" si="16"/>
        <v>si</v>
      </c>
    </row>
    <row r="1037" spans="1:3" x14ac:dyDescent="0.25">
      <c r="A1037" s="58">
        <v>17645</v>
      </c>
      <c r="B1037" s="58">
        <v>17645</v>
      </c>
      <c r="C1037" t="str">
        <f t="shared" si="16"/>
        <v>si</v>
      </c>
    </row>
    <row r="1038" spans="1:3" x14ac:dyDescent="0.25">
      <c r="A1038" s="59">
        <v>17646</v>
      </c>
      <c r="B1038" s="59">
        <v>17646</v>
      </c>
      <c r="C1038" t="str">
        <f t="shared" si="16"/>
        <v>si</v>
      </c>
    </row>
    <row r="1039" spans="1:3" x14ac:dyDescent="0.25">
      <c r="A1039" s="58">
        <v>17647</v>
      </c>
      <c r="B1039" s="58">
        <v>17647</v>
      </c>
      <c r="C1039" t="str">
        <f t="shared" si="16"/>
        <v>si</v>
      </c>
    </row>
    <row r="1040" spans="1:3" x14ac:dyDescent="0.25">
      <c r="A1040" s="59">
        <v>17648</v>
      </c>
      <c r="B1040" s="59">
        <v>17648</v>
      </c>
      <c r="C1040" t="str">
        <f t="shared" si="16"/>
        <v>si</v>
      </c>
    </row>
    <row r="1041" spans="1:3" x14ac:dyDescent="0.25">
      <c r="A1041" s="58">
        <v>17649</v>
      </c>
      <c r="B1041" s="58">
        <v>17649</v>
      </c>
      <c r="C1041" t="str">
        <f t="shared" si="16"/>
        <v>si</v>
      </c>
    </row>
    <row r="1042" spans="1:3" x14ac:dyDescent="0.25">
      <c r="A1042" s="59">
        <v>17650</v>
      </c>
      <c r="B1042" s="59">
        <v>17650</v>
      </c>
      <c r="C1042" t="str">
        <f t="shared" si="16"/>
        <v>si</v>
      </c>
    </row>
    <row r="1043" spans="1:3" x14ac:dyDescent="0.25">
      <c r="A1043" s="58">
        <v>17651</v>
      </c>
      <c r="B1043" s="58">
        <v>17651</v>
      </c>
      <c r="C1043" t="str">
        <f t="shared" si="16"/>
        <v>si</v>
      </c>
    </row>
    <row r="1044" spans="1:3" x14ac:dyDescent="0.25">
      <c r="A1044" s="59">
        <v>17652</v>
      </c>
      <c r="B1044" s="59">
        <v>17652</v>
      </c>
      <c r="C1044" t="str">
        <f t="shared" si="16"/>
        <v>si</v>
      </c>
    </row>
    <row r="1045" spans="1:3" x14ac:dyDescent="0.25">
      <c r="A1045" s="58">
        <v>17653</v>
      </c>
      <c r="B1045" s="58">
        <v>17653</v>
      </c>
      <c r="C1045" t="str">
        <f t="shared" si="16"/>
        <v>si</v>
      </c>
    </row>
    <row r="1046" spans="1:3" x14ac:dyDescent="0.25">
      <c r="A1046" s="59">
        <v>17654</v>
      </c>
      <c r="B1046" s="59">
        <v>17654</v>
      </c>
      <c r="C1046" t="str">
        <f t="shared" si="16"/>
        <v>si</v>
      </c>
    </row>
    <row r="1047" spans="1:3" x14ac:dyDescent="0.25">
      <c r="A1047" s="58">
        <v>17655</v>
      </c>
      <c r="B1047" s="58">
        <v>17655</v>
      </c>
      <c r="C1047" t="str">
        <f t="shared" si="16"/>
        <v>si</v>
      </c>
    </row>
    <row r="1048" spans="1:3" x14ac:dyDescent="0.25">
      <c r="A1048" s="59">
        <v>17656</v>
      </c>
      <c r="B1048" s="59">
        <v>17656</v>
      </c>
      <c r="C1048" t="str">
        <f t="shared" si="16"/>
        <v>si</v>
      </c>
    </row>
    <row r="1049" spans="1:3" x14ac:dyDescent="0.25">
      <c r="A1049" s="58">
        <v>17657</v>
      </c>
      <c r="B1049" s="58">
        <v>17657</v>
      </c>
      <c r="C1049" t="str">
        <f t="shared" si="16"/>
        <v>si</v>
      </c>
    </row>
    <row r="1050" spans="1:3" x14ac:dyDescent="0.25">
      <c r="A1050" s="59">
        <v>17658</v>
      </c>
      <c r="B1050" s="59">
        <v>17658</v>
      </c>
      <c r="C1050" t="str">
        <f t="shared" si="16"/>
        <v>si</v>
      </c>
    </row>
    <row r="1051" spans="1:3" x14ac:dyDescent="0.25">
      <c r="A1051" s="58">
        <v>17659</v>
      </c>
      <c r="B1051" s="58">
        <v>17659</v>
      </c>
      <c r="C1051" t="str">
        <f t="shared" si="16"/>
        <v>si</v>
      </c>
    </row>
    <row r="1052" spans="1:3" x14ac:dyDescent="0.25">
      <c r="A1052" s="59">
        <v>17660</v>
      </c>
      <c r="B1052" s="59">
        <v>17660</v>
      </c>
      <c r="C1052" t="str">
        <f t="shared" si="16"/>
        <v>si</v>
      </c>
    </row>
    <row r="1053" spans="1:3" x14ac:dyDescent="0.25">
      <c r="A1053" s="58">
        <v>17661</v>
      </c>
      <c r="B1053" s="58">
        <v>17661</v>
      </c>
      <c r="C1053" t="str">
        <f t="shared" si="16"/>
        <v>si</v>
      </c>
    </row>
    <row r="1054" spans="1:3" x14ac:dyDescent="0.25">
      <c r="A1054" s="59">
        <v>17662</v>
      </c>
      <c r="B1054" s="59">
        <v>17662</v>
      </c>
      <c r="C1054" t="str">
        <f t="shared" si="16"/>
        <v>si</v>
      </c>
    </row>
    <row r="1055" spans="1:3" x14ac:dyDescent="0.25">
      <c r="A1055" s="58">
        <v>17663</v>
      </c>
      <c r="B1055" s="58">
        <v>17663</v>
      </c>
      <c r="C1055" t="str">
        <f t="shared" si="16"/>
        <v>si</v>
      </c>
    </row>
    <row r="1056" spans="1:3" x14ac:dyDescent="0.25">
      <c r="A1056" s="59">
        <v>17664</v>
      </c>
      <c r="B1056" s="59">
        <v>17664</v>
      </c>
      <c r="C1056" t="str">
        <f t="shared" si="16"/>
        <v>si</v>
      </c>
    </row>
    <row r="1057" spans="1:3" x14ac:dyDescent="0.25">
      <c r="A1057" s="58">
        <v>17665</v>
      </c>
      <c r="B1057" s="58">
        <v>17665</v>
      </c>
      <c r="C1057" t="str">
        <f t="shared" si="16"/>
        <v>si</v>
      </c>
    </row>
    <row r="1058" spans="1:3" x14ac:dyDescent="0.25">
      <c r="A1058" s="59">
        <v>17672</v>
      </c>
      <c r="B1058" s="59">
        <v>17672</v>
      </c>
      <c r="C1058" t="str">
        <f t="shared" si="16"/>
        <v>si</v>
      </c>
    </row>
    <row r="1059" spans="1:3" x14ac:dyDescent="0.25">
      <c r="A1059" s="58">
        <v>17673</v>
      </c>
      <c r="B1059" s="58">
        <v>17673</v>
      </c>
      <c r="C1059" t="str">
        <f t="shared" si="16"/>
        <v>si</v>
      </c>
    </row>
    <row r="1060" spans="1:3" x14ac:dyDescent="0.25">
      <c r="A1060" s="59">
        <v>17674</v>
      </c>
      <c r="B1060" s="59">
        <v>17674</v>
      </c>
      <c r="C1060" t="str">
        <f t="shared" si="16"/>
        <v>si</v>
      </c>
    </row>
    <row r="1061" spans="1:3" x14ac:dyDescent="0.25">
      <c r="A1061" s="58">
        <v>17675</v>
      </c>
      <c r="B1061" s="58">
        <v>17675</v>
      </c>
      <c r="C1061" t="str">
        <f t="shared" si="16"/>
        <v>si</v>
      </c>
    </row>
    <row r="1062" spans="1:3" x14ac:dyDescent="0.25">
      <c r="A1062" s="59">
        <v>17676</v>
      </c>
      <c r="B1062" s="59">
        <v>17676</v>
      </c>
      <c r="C1062" t="str">
        <f t="shared" si="16"/>
        <v>si</v>
      </c>
    </row>
    <row r="1063" spans="1:3" x14ac:dyDescent="0.25">
      <c r="A1063" s="58">
        <v>17677</v>
      </c>
      <c r="B1063" s="58">
        <v>17677</v>
      </c>
      <c r="C1063" t="str">
        <f t="shared" si="16"/>
        <v>si</v>
      </c>
    </row>
    <row r="1064" spans="1:3" x14ac:dyDescent="0.25">
      <c r="A1064" s="58">
        <v>17678</v>
      </c>
      <c r="B1064" s="58">
        <v>17678</v>
      </c>
      <c r="C1064" t="str">
        <f t="shared" si="16"/>
        <v>si</v>
      </c>
    </row>
    <row r="1065" spans="1:3" x14ac:dyDescent="0.25">
      <c r="A1065" s="58">
        <v>17679</v>
      </c>
      <c r="B1065" s="58">
        <v>17679</v>
      </c>
      <c r="C1065" t="str">
        <f t="shared" si="16"/>
        <v>si</v>
      </c>
    </row>
    <row r="1066" spans="1:3" x14ac:dyDescent="0.25">
      <c r="A1066" s="58">
        <v>17680</v>
      </c>
      <c r="B1066" s="58">
        <v>17680</v>
      </c>
      <c r="C1066" t="str">
        <f t="shared" si="16"/>
        <v>si</v>
      </c>
    </row>
    <row r="1067" spans="1:3" x14ac:dyDescent="0.25">
      <c r="A1067" s="58">
        <v>17681</v>
      </c>
      <c r="B1067" s="58">
        <v>17681</v>
      </c>
      <c r="C1067" t="str">
        <f t="shared" si="16"/>
        <v>si</v>
      </c>
    </row>
  </sheetData>
  <autoFilter ref="A1:C1067" xr:uid="{14882135-6D2C-43A3-83B8-307462BA429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1820</v>
      </c>
      <c r="B1" s="4" t="s">
        <v>44</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40" t="s">
        <v>1831</v>
      </c>
      <c r="B1" s="41" t="s">
        <v>31</v>
      </c>
      <c r="C1" s="42" t="s">
        <v>1832</v>
      </c>
      <c r="D1" s="41" t="s">
        <v>1820</v>
      </c>
      <c r="F1" s="51" t="s">
        <v>1833</v>
      </c>
      <c r="G1" t="s">
        <v>1834</v>
      </c>
      <c r="I1" s="51" t="s">
        <v>1835</v>
      </c>
      <c r="J1" s="51" t="s">
        <v>1836</v>
      </c>
    </row>
    <row r="2" spans="1:13" x14ac:dyDescent="0.25">
      <c r="A2" s="43" t="s">
        <v>1314</v>
      </c>
      <c r="B2" s="44">
        <v>5540</v>
      </c>
      <c r="C2" s="45" t="s">
        <v>73</v>
      </c>
      <c r="D2" s="46">
        <v>14764</v>
      </c>
      <c r="F2" s="52" t="s">
        <v>315</v>
      </c>
      <c r="G2">
        <v>35</v>
      </c>
      <c r="I2" s="51" t="s">
        <v>1833</v>
      </c>
      <c r="J2" t="s">
        <v>73</v>
      </c>
      <c r="K2" t="s">
        <v>1825</v>
      </c>
      <c r="L2" t="s">
        <v>1827</v>
      </c>
      <c r="M2" t="s">
        <v>1837</v>
      </c>
    </row>
    <row r="3" spans="1:13" x14ac:dyDescent="0.25">
      <c r="A3" s="43" t="s">
        <v>1314</v>
      </c>
      <c r="B3" s="44">
        <v>5540</v>
      </c>
      <c r="C3" s="45" t="s">
        <v>73</v>
      </c>
      <c r="D3" s="46">
        <v>14765</v>
      </c>
      <c r="F3" s="52" t="s">
        <v>1641</v>
      </c>
      <c r="G3">
        <v>84</v>
      </c>
      <c r="I3" s="52" t="s">
        <v>315</v>
      </c>
      <c r="J3">
        <v>7</v>
      </c>
      <c r="M3">
        <v>7</v>
      </c>
    </row>
    <row r="4" spans="1:13" x14ac:dyDescent="0.25">
      <c r="A4" s="43" t="s">
        <v>1314</v>
      </c>
      <c r="B4" s="44">
        <v>5540</v>
      </c>
      <c r="C4" s="45" t="s">
        <v>73</v>
      </c>
      <c r="D4" s="46">
        <v>14766</v>
      </c>
      <c r="F4" s="52" t="s">
        <v>1285</v>
      </c>
      <c r="G4">
        <v>22</v>
      </c>
      <c r="I4" s="52" t="s">
        <v>1641</v>
      </c>
      <c r="J4">
        <v>18</v>
      </c>
      <c r="K4">
        <v>2</v>
      </c>
      <c r="L4">
        <v>1</v>
      </c>
      <c r="M4">
        <v>21</v>
      </c>
    </row>
    <row r="5" spans="1:13" x14ac:dyDescent="0.25">
      <c r="A5" s="43" t="s">
        <v>1314</v>
      </c>
      <c r="B5" s="44">
        <v>5541</v>
      </c>
      <c r="C5" s="45" t="s">
        <v>1827</v>
      </c>
      <c r="D5" s="46">
        <v>14767</v>
      </c>
      <c r="F5" s="52" t="s">
        <v>382</v>
      </c>
      <c r="G5">
        <v>6</v>
      </c>
      <c r="I5" s="52" t="s">
        <v>1285</v>
      </c>
      <c r="J5">
        <v>4</v>
      </c>
      <c r="M5">
        <v>4</v>
      </c>
    </row>
    <row r="6" spans="1:13" x14ac:dyDescent="0.25">
      <c r="A6" s="47" t="s">
        <v>1314</v>
      </c>
      <c r="B6" s="48">
        <v>5542</v>
      </c>
      <c r="C6" s="49" t="s">
        <v>1825</v>
      </c>
      <c r="D6" s="50">
        <v>14768</v>
      </c>
      <c r="F6" s="52" t="s">
        <v>81</v>
      </c>
      <c r="G6">
        <v>125</v>
      </c>
      <c r="I6" s="52" t="s">
        <v>382</v>
      </c>
      <c r="K6">
        <v>4</v>
      </c>
      <c r="L6">
        <v>2</v>
      </c>
      <c r="M6">
        <v>6</v>
      </c>
    </row>
    <row r="7" spans="1:13" x14ac:dyDescent="0.25">
      <c r="A7" s="47" t="s">
        <v>1314</v>
      </c>
      <c r="B7" s="48">
        <v>5543</v>
      </c>
      <c r="C7" s="49" t="s">
        <v>1827</v>
      </c>
      <c r="D7" s="50">
        <v>14769</v>
      </c>
      <c r="F7" s="52" t="s">
        <v>857</v>
      </c>
      <c r="G7">
        <v>73</v>
      </c>
      <c r="I7" s="52" t="s">
        <v>81</v>
      </c>
      <c r="J7">
        <v>20</v>
      </c>
      <c r="M7">
        <v>20</v>
      </c>
    </row>
    <row r="8" spans="1:13" x14ac:dyDescent="0.25">
      <c r="A8" s="43" t="s">
        <v>1314</v>
      </c>
      <c r="B8" s="44">
        <v>5544</v>
      </c>
      <c r="C8" s="45" t="s">
        <v>1827</v>
      </c>
      <c r="D8" s="46">
        <v>14770</v>
      </c>
      <c r="F8" s="52" t="s">
        <v>803</v>
      </c>
      <c r="G8">
        <v>5</v>
      </c>
      <c r="I8" s="52" t="s">
        <v>857</v>
      </c>
      <c r="J8">
        <v>14</v>
      </c>
      <c r="K8">
        <v>1</v>
      </c>
      <c r="L8">
        <v>2</v>
      </c>
      <c r="M8">
        <v>17</v>
      </c>
    </row>
    <row r="9" spans="1:13" x14ac:dyDescent="0.25">
      <c r="A9" s="43" t="s">
        <v>1314</v>
      </c>
      <c r="B9" s="44">
        <v>5545</v>
      </c>
      <c r="C9" s="45" t="s">
        <v>1827</v>
      </c>
      <c r="D9" s="46">
        <v>14771</v>
      </c>
      <c r="F9" s="52" t="s">
        <v>415</v>
      </c>
      <c r="G9">
        <v>46</v>
      </c>
      <c r="I9" s="52" t="s">
        <v>803</v>
      </c>
      <c r="K9">
        <v>2</v>
      </c>
      <c r="L9">
        <v>3</v>
      </c>
      <c r="M9">
        <v>5</v>
      </c>
    </row>
    <row r="10" spans="1:13" x14ac:dyDescent="0.25">
      <c r="A10" s="43" t="s">
        <v>1314</v>
      </c>
      <c r="B10" s="44">
        <v>5546</v>
      </c>
      <c r="C10" s="45" t="s">
        <v>1827</v>
      </c>
      <c r="D10" s="46">
        <v>14772</v>
      </c>
      <c r="F10" s="52" t="s">
        <v>1440</v>
      </c>
      <c r="G10">
        <v>45</v>
      </c>
      <c r="I10" s="52" t="s">
        <v>415</v>
      </c>
      <c r="J10">
        <v>8</v>
      </c>
      <c r="M10">
        <v>8</v>
      </c>
    </row>
    <row r="11" spans="1:13" x14ac:dyDescent="0.25">
      <c r="A11" s="43" t="s">
        <v>1314</v>
      </c>
      <c r="B11" s="44">
        <v>5547</v>
      </c>
      <c r="C11" s="45" t="s">
        <v>1827</v>
      </c>
      <c r="D11" s="46">
        <v>14773</v>
      </c>
      <c r="F11" s="52" t="s">
        <v>767</v>
      </c>
      <c r="G11">
        <v>30</v>
      </c>
      <c r="I11" s="52" t="s">
        <v>1440</v>
      </c>
      <c r="J11">
        <v>8</v>
      </c>
      <c r="K11">
        <v>5</v>
      </c>
      <c r="M11">
        <v>13</v>
      </c>
    </row>
    <row r="12" spans="1:13" ht="30" x14ac:dyDescent="0.25">
      <c r="A12" s="47" t="s">
        <v>81</v>
      </c>
      <c r="B12" s="48">
        <v>5549</v>
      </c>
      <c r="C12" s="49" t="s">
        <v>73</v>
      </c>
      <c r="D12" s="50">
        <v>14775</v>
      </c>
      <c r="F12" s="52" t="s">
        <v>911</v>
      </c>
      <c r="G12">
        <v>45</v>
      </c>
      <c r="I12" s="52" t="s">
        <v>767</v>
      </c>
      <c r="J12">
        <v>6</v>
      </c>
      <c r="M12">
        <v>6</v>
      </c>
    </row>
    <row r="13" spans="1:13" ht="30" x14ac:dyDescent="0.25">
      <c r="A13" s="43" t="s">
        <v>81</v>
      </c>
      <c r="B13" s="44">
        <v>5549</v>
      </c>
      <c r="C13" s="45" t="s">
        <v>73</v>
      </c>
      <c r="D13" s="46">
        <v>14776</v>
      </c>
      <c r="F13" s="52" t="s">
        <v>1612</v>
      </c>
      <c r="G13">
        <v>35</v>
      </c>
      <c r="I13" s="52" t="s">
        <v>911</v>
      </c>
      <c r="J13">
        <v>9</v>
      </c>
      <c r="K13">
        <v>2</v>
      </c>
      <c r="M13">
        <v>11</v>
      </c>
    </row>
    <row r="14" spans="1:13" ht="30" x14ac:dyDescent="0.25">
      <c r="A14" s="47" t="s">
        <v>81</v>
      </c>
      <c r="B14" s="48">
        <v>5549</v>
      </c>
      <c r="C14" s="49" t="s">
        <v>73</v>
      </c>
      <c r="D14" s="50">
        <v>14777</v>
      </c>
      <c r="F14" s="52" t="s">
        <v>945</v>
      </c>
      <c r="G14">
        <v>12</v>
      </c>
      <c r="I14" s="52" t="s">
        <v>1612</v>
      </c>
      <c r="J14">
        <v>6</v>
      </c>
      <c r="K14">
        <v>3</v>
      </c>
      <c r="L14">
        <v>3</v>
      </c>
      <c r="M14">
        <v>12</v>
      </c>
    </row>
    <row r="15" spans="1:13" ht="30" x14ac:dyDescent="0.25">
      <c r="A15" s="43" t="s">
        <v>81</v>
      </c>
      <c r="B15" s="44">
        <v>5549</v>
      </c>
      <c r="C15" s="45" t="s">
        <v>73</v>
      </c>
      <c r="D15" s="46">
        <v>14778</v>
      </c>
      <c r="F15" s="52" t="s">
        <v>622</v>
      </c>
      <c r="G15">
        <v>88</v>
      </c>
      <c r="I15" s="52" t="s">
        <v>945</v>
      </c>
      <c r="J15">
        <v>1</v>
      </c>
      <c r="K15">
        <v>5</v>
      </c>
      <c r="L15">
        <v>2</v>
      </c>
      <c r="M15">
        <v>8</v>
      </c>
    </row>
    <row r="16" spans="1:13" ht="30" x14ac:dyDescent="0.25">
      <c r="A16" s="47" t="s">
        <v>1202</v>
      </c>
      <c r="B16" s="48">
        <v>5565</v>
      </c>
      <c r="C16" s="49" t="s">
        <v>73</v>
      </c>
      <c r="D16" s="50">
        <v>14848</v>
      </c>
      <c r="F16" s="52" t="s">
        <v>922</v>
      </c>
      <c r="G16">
        <v>41</v>
      </c>
      <c r="I16" s="52" t="s">
        <v>622</v>
      </c>
      <c r="J16">
        <v>14</v>
      </c>
      <c r="K16">
        <v>2</v>
      </c>
      <c r="L16">
        <v>3</v>
      </c>
      <c r="M16">
        <v>19</v>
      </c>
    </row>
    <row r="17" spans="1:13" ht="30" x14ac:dyDescent="0.25">
      <c r="A17" s="47" t="s">
        <v>1202</v>
      </c>
      <c r="B17" s="48">
        <v>5565</v>
      </c>
      <c r="C17" s="49" t="s">
        <v>73</v>
      </c>
      <c r="D17" s="50">
        <v>14849</v>
      </c>
      <c r="F17" s="52" t="s">
        <v>527</v>
      </c>
      <c r="G17">
        <v>51</v>
      </c>
      <c r="I17" s="52" t="s">
        <v>922</v>
      </c>
      <c r="J17">
        <v>5</v>
      </c>
      <c r="K17">
        <v>1</v>
      </c>
      <c r="M17">
        <v>6</v>
      </c>
    </row>
    <row r="18" spans="1:13" ht="30" x14ac:dyDescent="0.25">
      <c r="A18" s="47" t="s">
        <v>1202</v>
      </c>
      <c r="B18" s="48">
        <v>5565</v>
      </c>
      <c r="C18" s="49" t="s">
        <v>73</v>
      </c>
      <c r="D18" s="50">
        <v>14850</v>
      </c>
      <c r="F18" s="52" t="s">
        <v>154</v>
      </c>
      <c r="G18">
        <v>106</v>
      </c>
      <c r="I18" s="52" t="s">
        <v>527</v>
      </c>
      <c r="J18">
        <v>8</v>
      </c>
      <c r="K18">
        <v>2</v>
      </c>
      <c r="L18">
        <v>3</v>
      </c>
      <c r="M18">
        <v>13</v>
      </c>
    </row>
    <row r="19" spans="1:13" ht="30" x14ac:dyDescent="0.25">
      <c r="A19" s="47" t="s">
        <v>1202</v>
      </c>
      <c r="B19" s="48">
        <v>5565</v>
      </c>
      <c r="C19" s="49" t="s">
        <v>73</v>
      </c>
      <c r="D19" s="50">
        <v>14851</v>
      </c>
      <c r="F19" s="52" t="s">
        <v>1202</v>
      </c>
      <c r="G19">
        <v>43</v>
      </c>
      <c r="I19" s="52" t="s">
        <v>154</v>
      </c>
      <c r="J19">
        <v>15</v>
      </c>
      <c r="K19">
        <v>6</v>
      </c>
      <c r="L19">
        <v>4</v>
      </c>
      <c r="M19">
        <v>25</v>
      </c>
    </row>
    <row r="20" spans="1:13" ht="30" x14ac:dyDescent="0.25">
      <c r="A20" s="47" t="s">
        <v>1202</v>
      </c>
      <c r="B20" s="48">
        <v>5565</v>
      </c>
      <c r="C20" s="49" t="s">
        <v>73</v>
      </c>
      <c r="D20" s="50">
        <v>14852</v>
      </c>
      <c r="F20" s="52" t="s">
        <v>1523</v>
      </c>
      <c r="G20">
        <v>39</v>
      </c>
      <c r="I20" s="52" t="s">
        <v>1202</v>
      </c>
      <c r="J20">
        <v>7</v>
      </c>
      <c r="K20">
        <v>2</v>
      </c>
      <c r="M20">
        <v>9</v>
      </c>
    </row>
    <row r="21" spans="1:13" ht="30" x14ac:dyDescent="0.25">
      <c r="A21" s="47" t="s">
        <v>1202</v>
      </c>
      <c r="B21" s="48">
        <v>5565</v>
      </c>
      <c r="C21" s="49" t="s">
        <v>73</v>
      </c>
      <c r="D21" s="50">
        <v>14853</v>
      </c>
      <c r="F21" s="52" t="s">
        <v>1398</v>
      </c>
      <c r="G21">
        <v>19</v>
      </c>
      <c r="I21" s="52" t="s">
        <v>1523</v>
      </c>
      <c r="J21">
        <v>8</v>
      </c>
      <c r="L21">
        <v>3</v>
      </c>
      <c r="M21">
        <v>11</v>
      </c>
    </row>
    <row r="22" spans="1:13" ht="30" x14ac:dyDescent="0.25">
      <c r="A22" s="47" t="s">
        <v>1202</v>
      </c>
      <c r="B22" s="48">
        <v>5566</v>
      </c>
      <c r="C22" s="49" t="s">
        <v>1825</v>
      </c>
      <c r="D22" s="50">
        <v>14854</v>
      </c>
      <c r="F22" s="52" t="s">
        <v>1593</v>
      </c>
      <c r="G22">
        <v>10</v>
      </c>
      <c r="I22" s="52" t="s">
        <v>1398</v>
      </c>
      <c r="J22">
        <v>3</v>
      </c>
      <c r="L22">
        <v>7</v>
      </c>
      <c r="M22">
        <v>10</v>
      </c>
    </row>
    <row r="23" spans="1:13" ht="30" x14ac:dyDescent="0.25">
      <c r="A23" s="47" t="s">
        <v>81</v>
      </c>
      <c r="B23" s="48">
        <v>5567</v>
      </c>
      <c r="C23" s="49" t="s">
        <v>73</v>
      </c>
      <c r="D23" s="50">
        <v>14855</v>
      </c>
      <c r="F23" s="52" t="s">
        <v>704</v>
      </c>
      <c r="G23">
        <v>10</v>
      </c>
      <c r="I23" s="52" t="s">
        <v>1593</v>
      </c>
      <c r="J23">
        <v>1</v>
      </c>
      <c r="K23">
        <v>4</v>
      </c>
      <c r="L23">
        <v>2</v>
      </c>
      <c r="M23">
        <v>7</v>
      </c>
    </row>
    <row r="24" spans="1:13" ht="30" x14ac:dyDescent="0.25">
      <c r="A24" s="43" t="s">
        <v>81</v>
      </c>
      <c r="B24" s="44">
        <v>5567</v>
      </c>
      <c r="C24" s="45" t="s">
        <v>73</v>
      </c>
      <c r="D24" s="46">
        <v>14856</v>
      </c>
      <c r="F24" s="52" t="s">
        <v>614</v>
      </c>
      <c r="G24">
        <v>4</v>
      </c>
      <c r="I24" s="52" t="s">
        <v>704</v>
      </c>
      <c r="K24">
        <v>10</v>
      </c>
      <c r="M24">
        <v>10</v>
      </c>
    </row>
    <row r="25" spans="1:13" ht="30" x14ac:dyDescent="0.25">
      <c r="A25" s="47" t="s">
        <v>81</v>
      </c>
      <c r="B25" s="48">
        <v>5567</v>
      </c>
      <c r="C25" s="49" t="s">
        <v>73</v>
      </c>
      <c r="D25" s="50">
        <v>14857</v>
      </c>
      <c r="F25" s="52" t="s">
        <v>374</v>
      </c>
      <c r="G25">
        <v>15</v>
      </c>
      <c r="I25" s="52" t="s">
        <v>614</v>
      </c>
      <c r="K25">
        <v>1</v>
      </c>
      <c r="L25">
        <v>3</v>
      </c>
      <c r="M25">
        <v>4</v>
      </c>
    </row>
    <row r="26" spans="1:13" ht="30" x14ac:dyDescent="0.25">
      <c r="A26" s="43" t="s">
        <v>81</v>
      </c>
      <c r="B26" s="44">
        <v>5567</v>
      </c>
      <c r="C26" s="45" t="s">
        <v>73</v>
      </c>
      <c r="D26" s="46">
        <v>14858</v>
      </c>
      <c r="F26" s="52" t="s">
        <v>1314</v>
      </c>
      <c r="G26">
        <v>29</v>
      </c>
      <c r="I26" s="52" t="s">
        <v>374</v>
      </c>
      <c r="J26">
        <v>1</v>
      </c>
      <c r="K26">
        <v>6</v>
      </c>
      <c r="L26">
        <v>5</v>
      </c>
      <c r="M26">
        <v>12</v>
      </c>
    </row>
    <row r="27" spans="1:13" ht="30" x14ac:dyDescent="0.25">
      <c r="A27" s="47" t="s">
        <v>81</v>
      </c>
      <c r="B27" s="48">
        <v>5567</v>
      </c>
      <c r="C27" s="49" t="s">
        <v>73</v>
      </c>
      <c r="D27" s="50">
        <v>14859</v>
      </c>
      <c r="F27" s="52" t="s">
        <v>809</v>
      </c>
      <c r="G27">
        <v>2</v>
      </c>
      <c r="I27" s="52" t="s">
        <v>1314</v>
      </c>
      <c r="J27">
        <v>4</v>
      </c>
      <c r="K27">
        <v>2</v>
      </c>
      <c r="L27">
        <v>8</v>
      </c>
      <c r="M27">
        <v>14</v>
      </c>
    </row>
    <row r="28" spans="1:13" ht="30" x14ac:dyDescent="0.25">
      <c r="A28" s="43" t="s">
        <v>81</v>
      </c>
      <c r="B28" s="44">
        <v>5567</v>
      </c>
      <c r="C28" s="45" t="s">
        <v>73</v>
      </c>
      <c r="D28" s="46">
        <v>14860</v>
      </c>
      <c r="F28" s="52" t="s">
        <v>1018</v>
      </c>
      <c r="G28">
        <v>10</v>
      </c>
      <c r="I28" s="52" t="s">
        <v>809</v>
      </c>
      <c r="L28">
        <v>2</v>
      </c>
      <c r="M28">
        <v>2</v>
      </c>
    </row>
    <row r="29" spans="1:13" ht="30" x14ac:dyDescent="0.25">
      <c r="A29" s="47" t="s">
        <v>81</v>
      </c>
      <c r="B29" s="48">
        <v>5567</v>
      </c>
      <c r="C29" s="49" t="s">
        <v>73</v>
      </c>
      <c r="D29" s="50">
        <v>14861</v>
      </c>
      <c r="F29" s="52" t="s">
        <v>133</v>
      </c>
      <c r="G29">
        <v>18</v>
      </c>
      <c r="I29" s="52" t="s">
        <v>1018</v>
      </c>
      <c r="J29">
        <v>1</v>
      </c>
      <c r="K29">
        <v>2</v>
      </c>
      <c r="L29">
        <v>2</v>
      </c>
      <c r="M29">
        <v>5</v>
      </c>
    </row>
    <row r="30" spans="1:13" ht="30" x14ac:dyDescent="0.25">
      <c r="A30" s="43" t="s">
        <v>81</v>
      </c>
      <c r="B30" s="44">
        <v>5568</v>
      </c>
      <c r="C30" s="45" t="s">
        <v>73</v>
      </c>
      <c r="D30" s="46">
        <v>14862</v>
      </c>
      <c r="F30" s="52" t="s">
        <v>776</v>
      </c>
      <c r="G30">
        <v>4</v>
      </c>
      <c r="I30" s="52" t="s">
        <v>133</v>
      </c>
      <c r="J30">
        <v>1</v>
      </c>
      <c r="K30">
        <v>3</v>
      </c>
      <c r="L30">
        <v>10</v>
      </c>
      <c r="M30">
        <v>14</v>
      </c>
    </row>
    <row r="31" spans="1:13" ht="30" x14ac:dyDescent="0.25">
      <c r="A31" s="47" t="s">
        <v>81</v>
      </c>
      <c r="B31" s="48">
        <v>5568</v>
      </c>
      <c r="C31" s="49" t="s">
        <v>73</v>
      </c>
      <c r="D31" s="50">
        <v>14863</v>
      </c>
      <c r="F31" s="52" t="s">
        <v>1177</v>
      </c>
      <c r="G31">
        <v>15</v>
      </c>
      <c r="I31" s="52" t="s">
        <v>776</v>
      </c>
      <c r="K31">
        <v>2</v>
      </c>
      <c r="L31">
        <v>2</v>
      </c>
      <c r="M31">
        <v>4</v>
      </c>
    </row>
    <row r="32" spans="1:13" ht="30" x14ac:dyDescent="0.25">
      <c r="A32" s="43" t="s">
        <v>81</v>
      </c>
      <c r="B32" s="44">
        <v>5568</v>
      </c>
      <c r="C32" s="45" t="s">
        <v>73</v>
      </c>
      <c r="D32" s="46">
        <v>14864</v>
      </c>
      <c r="F32" s="52" t="s">
        <v>741</v>
      </c>
      <c r="G32">
        <v>15</v>
      </c>
      <c r="I32" s="52" t="s">
        <v>1177</v>
      </c>
      <c r="K32">
        <v>9</v>
      </c>
      <c r="L32">
        <v>6</v>
      </c>
      <c r="M32">
        <v>15</v>
      </c>
    </row>
    <row r="33" spans="1:13" ht="30" x14ac:dyDescent="0.25">
      <c r="A33" s="47" t="s">
        <v>81</v>
      </c>
      <c r="B33" s="48">
        <v>5568</v>
      </c>
      <c r="C33" s="49" t="s">
        <v>73</v>
      </c>
      <c r="D33" s="50">
        <v>14865</v>
      </c>
      <c r="F33" s="52" t="s">
        <v>1006</v>
      </c>
      <c r="G33">
        <v>9</v>
      </c>
      <c r="I33" s="52" t="s">
        <v>741</v>
      </c>
      <c r="J33">
        <v>2</v>
      </c>
      <c r="K33">
        <v>4</v>
      </c>
      <c r="L33">
        <v>1</v>
      </c>
      <c r="M33">
        <v>7</v>
      </c>
    </row>
    <row r="34" spans="1:13" ht="30" x14ac:dyDescent="0.25">
      <c r="A34" s="43" t="s">
        <v>81</v>
      </c>
      <c r="B34" s="44">
        <v>5568</v>
      </c>
      <c r="C34" s="45" t="s">
        <v>73</v>
      </c>
      <c r="D34" s="46">
        <v>14866</v>
      </c>
      <c r="F34" s="52" t="s">
        <v>1068</v>
      </c>
      <c r="G34">
        <v>7</v>
      </c>
      <c r="I34" s="52" t="s">
        <v>1006</v>
      </c>
      <c r="L34">
        <v>9</v>
      </c>
      <c r="M34">
        <v>9</v>
      </c>
    </row>
    <row r="35" spans="1:13" ht="30" x14ac:dyDescent="0.25">
      <c r="A35" s="47" t="s">
        <v>81</v>
      </c>
      <c r="B35" s="48">
        <v>5568</v>
      </c>
      <c r="C35" s="49" t="s">
        <v>73</v>
      </c>
      <c r="D35" s="50">
        <v>14867</v>
      </c>
      <c r="F35" s="52" t="s">
        <v>1357</v>
      </c>
      <c r="G35">
        <v>13</v>
      </c>
      <c r="I35" s="52" t="s">
        <v>1068</v>
      </c>
      <c r="J35">
        <v>1</v>
      </c>
      <c r="K35">
        <v>2</v>
      </c>
      <c r="M35">
        <v>3</v>
      </c>
    </row>
    <row r="36" spans="1:13" ht="30" x14ac:dyDescent="0.25">
      <c r="A36" s="43" t="s">
        <v>81</v>
      </c>
      <c r="B36" s="44">
        <v>5568</v>
      </c>
      <c r="C36" s="45" t="s">
        <v>73</v>
      </c>
      <c r="D36" s="46">
        <v>14868</v>
      </c>
      <c r="F36" s="52" t="s">
        <v>323</v>
      </c>
      <c r="G36">
        <v>37</v>
      </c>
      <c r="I36" s="52" t="s">
        <v>1357</v>
      </c>
      <c r="J36">
        <v>2</v>
      </c>
      <c r="K36">
        <v>1</v>
      </c>
      <c r="M36">
        <v>3</v>
      </c>
    </row>
    <row r="37" spans="1:13" ht="30" x14ac:dyDescent="0.25">
      <c r="A37" s="47" t="s">
        <v>81</v>
      </c>
      <c r="B37" s="48">
        <v>5569</v>
      </c>
      <c r="C37" s="49" t="s">
        <v>73</v>
      </c>
      <c r="D37" s="50">
        <v>14869</v>
      </c>
      <c r="F37" s="52" t="s">
        <v>122</v>
      </c>
      <c r="G37">
        <v>4</v>
      </c>
      <c r="I37" s="52" t="s">
        <v>323</v>
      </c>
      <c r="J37">
        <v>7</v>
      </c>
      <c r="K37">
        <v>4</v>
      </c>
      <c r="L37">
        <v>2</v>
      </c>
      <c r="M37">
        <v>13</v>
      </c>
    </row>
    <row r="38" spans="1:13" ht="30" x14ac:dyDescent="0.25">
      <c r="A38" s="43" t="s">
        <v>81</v>
      </c>
      <c r="B38" s="44">
        <v>5569</v>
      </c>
      <c r="C38" s="45" t="s">
        <v>73</v>
      </c>
      <c r="D38" s="46">
        <v>14870</v>
      </c>
      <c r="F38" s="52" t="s">
        <v>1837</v>
      </c>
      <c r="G38">
        <v>1152</v>
      </c>
      <c r="I38" s="52" t="s">
        <v>122</v>
      </c>
      <c r="K38">
        <v>1</v>
      </c>
      <c r="L38">
        <v>3</v>
      </c>
      <c r="M38">
        <v>4</v>
      </c>
    </row>
    <row r="39" spans="1:13" ht="30" x14ac:dyDescent="0.25">
      <c r="A39" s="47" t="s">
        <v>81</v>
      </c>
      <c r="B39" s="48">
        <v>5569</v>
      </c>
      <c r="C39" s="49" t="s">
        <v>73</v>
      </c>
      <c r="D39" s="50">
        <v>14871</v>
      </c>
      <c r="I39" s="52" t="s">
        <v>1837</v>
      </c>
      <c r="J39">
        <v>181</v>
      </c>
      <c r="K39">
        <v>88</v>
      </c>
      <c r="L39">
        <v>88</v>
      </c>
      <c r="M39">
        <v>357</v>
      </c>
    </row>
    <row r="40" spans="1:13" ht="30" x14ac:dyDescent="0.25">
      <c r="A40" s="43" t="s">
        <v>81</v>
      </c>
      <c r="B40" s="44">
        <v>5569</v>
      </c>
      <c r="C40" s="45" t="s">
        <v>73</v>
      </c>
      <c r="D40" s="46">
        <v>14872</v>
      </c>
    </row>
    <row r="41" spans="1:13" ht="30" x14ac:dyDescent="0.25">
      <c r="A41" s="47" t="s">
        <v>81</v>
      </c>
      <c r="B41" s="48">
        <v>5569</v>
      </c>
      <c r="C41" s="49" t="s">
        <v>73</v>
      </c>
      <c r="D41" s="50">
        <v>14873</v>
      </c>
    </row>
    <row r="42" spans="1:13" ht="30" x14ac:dyDescent="0.25">
      <c r="A42" s="43" t="s">
        <v>81</v>
      </c>
      <c r="B42" s="44">
        <v>5569</v>
      </c>
      <c r="C42" s="45" t="s">
        <v>73</v>
      </c>
      <c r="D42" s="46">
        <v>14874</v>
      </c>
    </row>
    <row r="43" spans="1:13" ht="30" x14ac:dyDescent="0.25">
      <c r="A43" s="47" t="s">
        <v>81</v>
      </c>
      <c r="B43" s="48">
        <v>5569</v>
      </c>
      <c r="C43" s="49" t="s">
        <v>73</v>
      </c>
      <c r="D43" s="50">
        <v>14875</v>
      </c>
    </row>
    <row r="44" spans="1:13" ht="30" x14ac:dyDescent="0.25">
      <c r="A44" s="43" t="s">
        <v>81</v>
      </c>
      <c r="B44" s="44">
        <v>5570</v>
      </c>
      <c r="C44" s="45" t="s">
        <v>73</v>
      </c>
      <c r="D44" s="46">
        <v>14876</v>
      </c>
    </row>
    <row r="45" spans="1:13" ht="30" x14ac:dyDescent="0.25">
      <c r="A45" s="47" t="s">
        <v>81</v>
      </c>
      <c r="B45" s="48">
        <v>5570</v>
      </c>
      <c r="C45" s="49" t="s">
        <v>73</v>
      </c>
      <c r="D45" s="50">
        <v>14877</v>
      </c>
    </row>
    <row r="46" spans="1:13" ht="30" x14ac:dyDescent="0.25">
      <c r="A46" s="43" t="s">
        <v>81</v>
      </c>
      <c r="B46" s="44">
        <v>5570</v>
      </c>
      <c r="C46" s="45" t="s">
        <v>73</v>
      </c>
      <c r="D46" s="46">
        <v>14878</v>
      </c>
    </row>
    <row r="47" spans="1:13" ht="30" x14ac:dyDescent="0.25">
      <c r="A47" s="47" t="s">
        <v>81</v>
      </c>
      <c r="B47" s="48">
        <v>5570</v>
      </c>
      <c r="C47" s="49" t="s">
        <v>73</v>
      </c>
      <c r="D47" s="50">
        <v>14879</v>
      </c>
    </row>
    <row r="48" spans="1:13" ht="30" x14ac:dyDescent="0.25">
      <c r="A48" s="43" t="s">
        <v>81</v>
      </c>
      <c r="B48" s="44">
        <v>5570</v>
      </c>
      <c r="C48" s="45" t="s">
        <v>73</v>
      </c>
      <c r="D48" s="46">
        <v>14880</v>
      </c>
    </row>
    <row r="49" spans="1:4" ht="30" x14ac:dyDescent="0.25">
      <c r="A49" s="47" t="s">
        <v>81</v>
      </c>
      <c r="B49" s="48">
        <v>5570</v>
      </c>
      <c r="C49" s="49" t="s">
        <v>73</v>
      </c>
      <c r="D49" s="50">
        <v>14881</v>
      </c>
    </row>
    <row r="50" spans="1:4" ht="30" x14ac:dyDescent="0.25">
      <c r="A50" s="43" t="s">
        <v>81</v>
      </c>
      <c r="B50" s="44">
        <v>5570</v>
      </c>
      <c r="C50" s="45" t="s">
        <v>73</v>
      </c>
      <c r="D50" s="46">
        <v>14882</v>
      </c>
    </row>
    <row r="51" spans="1:4" ht="30" x14ac:dyDescent="0.25">
      <c r="A51" s="47" t="s">
        <v>81</v>
      </c>
      <c r="B51" s="48">
        <v>5571</v>
      </c>
      <c r="C51" s="49" t="s">
        <v>73</v>
      </c>
      <c r="D51" s="50">
        <v>14883</v>
      </c>
    </row>
    <row r="52" spans="1:4" ht="30" x14ac:dyDescent="0.25">
      <c r="A52" s="43" t="s">
        <v>81</v>
      </c>
      <c r="B52" s="44">
        <v>5571</v>
      </c>
      <c r="C52" s="45" t="s">
        <v>73</v>
      </c>
      <c r="D52" s="46">
        <v>14884</v>
      </c>
    </row>
    <row r="53" spans="1:4" ht="30" x14ac:dyDescent="0.25">
      <c r="A53" s="47" t="s">
        <v>81</v>
      </c>
      <c r="B53" s="48">
        <v>5571</v>
      </c>
      <c r="C53" s="49" t="s">
        <v>73</v>
      </c>
      <c r="D53" s="50">
        <v>14885</v>
      </c>
    </row>
    <row r="54" spans="1:4" ht="30" x14ac:dyDescent="0.25">
      <c r="A54" s="43" t="s">
        <v>81</v>
      </c>
      <c r="B54" s="44">
        <v>5571</v>
      </c>
      <c r="C54" s="45" t="s">
        <v>73</v>
      </c>
      <c r="D54" s="46">
        <v>14886</v>
      </c>
    </row>
    <row r="55" spans="1:4" ht="30" x14ac:dyDescent="0.25">
      <c r="A55" s="47" t="s">
        <v>81</v>
      </c>
      <c r="B55" s="48">
        <v>5571</v>
      </c>
      <c r="C55" s="49" t="s">
        <v>73</v>
      </c>
      <c r="D55" s="50">
        <v>14887</v>
      </c>
    </row>
    <row r="56" spans="1:4" ht="30" x14ac:dyDescent="0.25">
      <c r="A56" s="43" t="s">
        <v>81</v>
      </c>
      <c r="B56" s="44">
        <v>5571</v>
      </c>
      <c r="C56" s="45" t="s">
        <v>73</v>
      </c>
      <c r="D56" s="46">
        <v>14888</v>
      </c>
    </row>
    <row r="57" spans="1:4" ht="30" x14ac:dyDescent="0.25">
      <c r="A57" s="47" t="s">
        <v>81</v>
      </c>
      <c r="B57" s="48">
        <v>5571</v>
      </c>
      <c r="C57" s="49" t="s">
        <v>73</v>
      </c>
      <c r="D57" s="50">
        <v>14889</v>
      </c>
    </row>
    <row r="58" spans="1:4" ht="30" x14ac:dyDescent="0.25">
      <c r="A58" s="43" t="s">
        <v>81</v>
      </c>
      <c r="B58" s="44">
        <v>5572</v>
      </c>
      <c r="C58" s="45" t="s">
        <v>73</v>
      </c>
      <c r="D58" s="46">
        <v>14890</v>
      </c>
    </row>
    <row r="59" spans="1:4" ht="30" x14ac:dyDescent="0.25">
      <c r="A59" s="47" t="s">
        <v>81</v>
      </c>
      <c r="B59" s="48">
        <v>5572</v>
      </c>
      <c r="C59" s="49" t="s">
        <v>73</v>
      </c>
      <c r="D59" s="50">
        <v>14891</v>
      </c>
    </row>
    <row r="60" spans="1:4" ht="30" x14ac:dyDescent="0.25">
      <c r="A60" s="43" t="s">
        <v>81</v>
      </c>
      <c r="B60" s="44">
        <v>5572</v>
      </c>
      <c r="C60" s="45" t="s">
        <v>73</v>
      </c>
      <c r="D60" s="46">
        <v>14892</v>
      </c>
    </row>
    <row r="61" spans="1:4" ht="30" x14ac:dyDescent="0.25">
      <c r="A61" s="47" t="s">
        <v>81</v>
      </c>
      <c r="B61" s="48">
        <v>5572</v>
      </c>
      <c r="C61" s="49" t="s">
        <v>73</v>
      </c>
      <c r="D61" s="50">
        <v>14893</v>
      </c>
    </row>
    <row r="62" spans="1:4" ht="30" x14ac:dyDescent="0.25">
      <c r="A62" s="43" t="s">
        <v>81</v>
      </c>
      <c r="B62" s="44">
        <v>5572</v>
      </c>
      <c r="C62" s="45" t="s">
        <v>73</v>
      </c>
      <c r="D62" s="46">
        <v>14894</v>
      </c>
    </row>
    <row r="63" spans="1:4" ht="30" x14ac:dyDescent="0.25">
      <c r="A63" s="47" t="s">
        <v>81</v>
      </c>
      <c r="B63" s="48">
        <v>5572</v>
      </c>
      <c r="C63" s="49" t="s">
        <v>73</v>
      </c>
      <c r="D63" s="50">
        <v>14895</v>
      </c>
    </row>
    <row r="64" spans="1:4" ht="30" x14ac:dyDescent="0.25">
      <c r="A64" s="43" t="s">
        <v>81</v>
      </c>
      <c r="B64" s="44">
        <v>5572</v>
      </c>
      <c r="C64" s="45" t="s">
        <v>73</v>
      </c>
      <c r="D64" s="46">
        <v>14896</v>
      </c>
    </row>
    <row r="65" spans="1:4" ht="30" x14ac:dyDescent="0.25">
      <c r="A65" s="47" t="s">
        <v>323</v>
      </c>
      <c r="B65" s="48">
        <v>5573</v>
      </c>
      <c r="C65" s="49" t="s">
        <v>73</v>
      </c>
      <c r="D65" s="50">
        <v>14897</v>
      </c>
    </row>
    <row r="66" spans="1:4" ht="30" x14ac:dyDescent="0.25">
      <c r="A66" s="43" t="s">
        <v>323</v>
      </c>
      <c r="B66" s="44">
        <v>5573</v>
      </c>
      <c r="C66" s="45" t="s">
        <v>73</v>
      </c>
      <c r="D66" s="46">
        <v>14898</v>
      </c>
    </row>
    <row r="67" spans="1:4" ht="30" x14ac:dyDescent="0.25">
      <c r="A67" s="47" t="s">
        <v>323</v>
      </c>
      <c r="B67" s="48">
        <v>5573</v>
      </c>
      <c r="C67" s="49" t="s">
        <v>73</v>
      </c>
      <c r="D67" s="50">
        <v>14899</v>
      </c>
    </row>
    <row r="68" spans="1:4" ht="30" x14ac:dyDescent="0.25">
      <c r="A68" s="43" t="s">
        <v>323</v>
      </c>
      <c r="B68" s="44">
        <v>5573</v>
      </c>
      <c r="C68" s="45" t="s">
        <v>73</v>
      </c>
      <c r="D68" s="46">
        <v>14900</v>
      </c>
    </row>
    <row r="69" spans="1:4" ht="30" x14ac:dyDescent="0.25">
      <c r="A69" s="47" t="s">
        <v>81</v>
      </c>
      <c r="B69" s="48">
        <v>5574</v>
      </c>
      <c r="C69" s="49" t="s">
        <v>73</v>
      </c>
      <c r="D69" s="50">
        <v>14901</v>
      </c>
    </row>
    <row r="70" spans="1:4" ht="30" x14ac:dyDescent="0.25">
      <c r="A70" s="43" t="s">
        <v>81</v>
      </c>
      <c r="B70" s="44">
        <v>5574</v>
      </c>
      <c r="C70" s="45" t="s">
        <v>73</v>
      </c>
      <c r="D70" s="46">
        <v>14902</v>
      </c>
    </row>
    <row r="71" spans="1:4" ht="30" x14ac:dyDescent="0.25">
      <c r="A71" s="47" t="s">
        <v>81</v>
      </c>
      <c r="B71" s="48">
        <v>5574</v>
      </c>
      <c r="C71" s="49" t="s">
        <v>73</v>
      </c>
      <c r="D71" s="50">
        <v>14903</v>
      </c>
    </row>
    <row r="72" spans="1:4" ht="30" x14ac:dyDescent="0.25">
      <c r="A72" s="43" t="s">
        <v>81</v>
      </c>
      <c r="B72" s="44">
        <v>5574</v>
      </c>
      <c r="C72" s="45" t="s">
        <v>73</v>
      </c>
      <c r="D72" s="46">
        <v>14904</v>
      </c>
    </row>
    <row r="73" spans="1:4" ht="30" x14ac:dyDescent="0.25">
      <c r="A73" s="47" t="s">
        <v>81</v>
      </c>
      <c r="B73" s="48">
        <v>5574</v>
      </c>
      <c r="C73" s="49" t="s">
        <v>73</v>
      </c>
      <c r="D73" s="50">
        <v>14905</v>
      </c>
    </row>
    <row r="74" spans="1:4" ht="30" x14ac:dyDescent="0.25">
      <c r="A74" s="43" t="s">
        <v>81</v>
      </c>
      <c r="B74" s="44">
        <v>5574</v>
      </c>
      <c r="C74" s="45" t="s">
        <v>73</v>
      </c>
      <c r="D74" s="46">
        <v>14906</v>
      </c>
    </row>
    <row r="75" spans="1:4" ht="30" x14ac:dyDescent="0.25">
      <c r="A75" s="47" t="s">
        <v>81</v>
      </c>
      <c r="B75" s="48">
        <v>5574</v>
      </c>
      <c r="C75" s="49" t="s">
        <v>73</v>
      </c>
      <c r="D75" s="50">
        <v>14907</v>
      </c>
    </row>
    <row r="76" spans="1:4" ht="30" x14ac:dyDescent="0.25">
      <c r="A76" s="43" t="s">
        <v>323</v>
      </c>
      <c r="B76" s="44">
        <v>5573</v>
      </c>
      <c r="C76" s="45" t="s">
        <v>73</v>
      </c>
      <c r="D76" s="46">
        <v>14908</v>
      </c>
    </row>
    <row r="77" spans="1:4" ht="30" x14ac:dyDescent="0.25">
      <c r="A77" s="47" t="s">
        <v>81</v>
      </c>
      <c r="B77" s="48">
        <v>5575</v>
      </c>
      <c r="C77" s="49" t="s">
        <v>73</v>
      </c>
      <c r="D77" s="50">
        <v>14909</v>
      </c>
    </row>
    <row r="78" spans="1:4" ht="30" x14ac:dyDescent="0.25">
      <c r="A78" s="43" t="s">
        <v>81</v>
      </c>
      <c r="B78" s="44">
        <v>5575</v>
      </c>
      <c r="C78" s="45" t="s">
        <v>73</v>
      </c>
      <c r="D78" s="46">
        <v>14910</v>
      </c>
    </row>
    <row r="79" spans="1:4" ht="30" x14ac:dyDescent="0.25">
      <c r="A79" s="47" t="s">
        <v>81</v>
      </c>
      <c r="B79" s="48">
        <v>5575</v>
      </c>
      <c r="C79" s="49" t="s">
        <v>73</v>
      </c>
      <c r="D79" s="50">
        <v>14911</v>
      </c>
    </row>
    <row r="80" spans="1:4" ht="30" x14ac:dyDescent="0.25">
      <c r="A80" s="43" t="s">
        <v>81</v>
      </c>
      <c r="B80" s="44">
        <v>5575</v>
      </c>
      <c r="C80" s="45" t="s">
        <v>73</v>
      </c>
      <c r="D80" s="46">
        <v>14912</v>
      </c>
    </row>
    <row r="81" spans="1:4" ht="30" x14ac:dyDescent="0.25">
      <c r="A81" s="47" t="s">
        <v>81</v>
      </c>
      <c r="B81" s="48">
        <v>5575</v>
      </c>
      <c r="C81" s="49" t="s">
        <v>73</v>
      </c>
      <c r="D81" s="50">
        <v>14913</v>
      </c>
    </row>
    <row r="82" spans="1:4" ht="30" x14ac:dyDescent="0.25">
      <c r="A82" s="43" t="s">
        <v>81</v>
      </c>
      <c r="B82" s="44">
        <v>5575</v>
      </c>
      <c r="C82" s="45" t="s">
        <v>73</v>
      </c>
      <c r="D82" s="46">
        <v>14914</v>
      </c>
    </row>
    <row r="83" spans="1:4" ht="30" x14ac:dyDescent="0.25">
      <c r="A83" s="47" t="s">
        <v>81</v>
      </c>
      <c r="B83" s="48">
        <v>5575</v>
      </c>
      <c r="C83" s="49" t="s">
        <v>73</v>
      </c>
      <c r="D83" s="50">
        <v>14915</v>
      </c>
    </row>
    <row r="84" spans="1:4" ht="30" x14ac:dyDescent="0.25">
      <c r="A84" s="43" t="s">
        <v>81</v>
      </c>
      <c r="B84" s="44">
        <v>5576</v>
      </c>
      <c r="C84" s="45" t="s">
        <v>73</v>
      </c>
      <c r="D84" s="46">
        <v>14916</v>
      </c>
    </row>
    <row r="85" spans="1:4" ht="30" x14ac:dyDescent="0.25">
      <c r="A85" s="47" t="s">
        <v>81</v>
      </c>
      <c r="B85" s="48">
        <v>5576</v>
      </c>
      <c r="C85" s="49" t="s">
        <v>73</v>
      </c>
      <c r="D85" s="50">
        <v>14917</v>
      </c>
    </row>
    <row r="86" spans="1:4" ht="30" x14ac:dyDescent="0.25">
      <c r="A86" s="43" t="s">
        <v>81</v>
      </c>
      <c r="B86" s="44">
        <v>5576</v>
      </c>
      <c r="C86" s="45" t="s">
        <v>73</v>
      </c>
      <c r="D86" s="46">
        <v>14918</v>
      </c>
    </row>
    <row r="87" spans="1:4" ht="30" x14ac:dyDescent="0.25">
      <c r="A87" s="47" t="s">
        <v>81</v>
      </c>
      <c r="B87" s="48">
        <v>5576</v>
      </c>
      <c r="C87" s="49" t="s">
        <v>73</v>
      </c>
      <c r="D87" s="50">
        <v>14919</v>
      </c>
    </row>
    <row r="88" spans="1:4" ht="30" x14ac:dyDescent="0.25">
      <c r="A88" s="43" t="s">
        <v>81</v>
      </c>
      <c r="B88" s="44">
        <v>5576</v>
      </c>
      <c r="C88" s="45" t="s">
        <v>73</v>
      </c>
      <c r="D88" s="46">
        <v>14920</v>
      </c>
    </row>
    <row r="89" spans="1:4" ht="30" x14ac:dyDescent="0.25">
      <c r="A89" s="47" t="s">
        <v>81</v>
      </c>
      <c r="B89" s="48">
        <v>5576</v>
      </c>
      <c r="C89" s="49" t="s">
        <v>73</v>
      </c>
      <c r="D89" s="50">
        <v>14921</v>
      </c>
    </row>
    <row r="90" spans="1:4" ht="30" x14ac:dyDescent="0.25">
      <c r="A90" s="43" t="s">
        <v>81</v>
      </c>
      <c r="B90" s="44">
        <v>5576</v>
      </c>
      <c r="C90" s="45" t="s">
        <v>73</v>
      </c>
      <c r="D90" s="46">
        <v>14922</v>
      </c>
    </row>
    <row r="91" spans="1:4" ht="30" x14ac:dyDescent="0.25">
      <c r="A91" s="47" t="s">
        <v>81</v>
      </c>
      <c r="B91" s="48">
        <v>5577</v>
      </c>
      <c r="C91" s="49" t="s">
        <v>73</v>
      </c>
      <c r="D91" s="50">
        <v>14923</v>
      </c>
    </row>
    <row r="92" spans="1:4" ht="30" x14ac:dyDescent="0.25">
      <c r="A92" s="43" t="s">
        <v>81</v>
      </c>
      <c r="B92" s="44">
        <v>5577</v>
      </c>
      <c r="C92" s="45" t="s">
        <v>73</v>
      </c>
      <c r="D92" s="46">
        <v>14924</v>
      </c>
    </row>
    <row r="93" spans="1:4" ht="30" x14ac:dyDescent="0.25">
      <c r="A93" s="47" t="s">
        <v>81</v>
      </c>
      <c r="B93" s="48">
        <v>5577</v>
      </c>
      <c r="C93" s="49" t="s">
        <v>73</v>
      </c>
      <c r="D93" s="50">
        <v>14925</v>
      </c>
    </row>
    <row r="94" spans="1:4" ht="30" x14ac:dyDescent="0.25">
      <c r="A94" s="43" t="s">
        <v>81</v>
      </c>
      <c r="B94" s="44">
        <v>5577</v>
      </c>
      <c r="C94" s="45" t="s">
        <v>73</v>
      </c>
      <c r="D94" s="46">
        <v>14926</v>
      </c>
    </row>
    <row r="95" spans="1:4" ht="30" x14ac:dyDescent="0.25">
      <c r="A95" s="47" t="s">
        <v>81</v>
      </c>
      <c r="B95" s="48">
        <v>5577</v>
      </c>
      <c r="C95" s="49" t="s">
        <v>73</v>
      </c>
      <c r="D95" s="50">
        <v>14927</v>
      </c>
    </row>
    <row r="96" spans="1:4" ht="30" x14ac:dyDescent="0.25">
      <c r="A96" s="43" t="s">
        <v>323</v>
      </c>
      <c r="B96" s="44">
        <v>5578</v>
      </c>
      <c r="C96" s="45" t="s">
        <v>1825</v>
      </c>
      <c r="D96" s="46">
        <v>14928</v>
      </c>
    </row>
    <row r="97" spans="1:4" ht="30" x14ac:dyDescent="0.25">
      <c r="A97" s="47" t="s">
        <v>81</v>
      </c>
      <c r="B97" s="48">
        <v>5579</v>
      </c>
      <c r="C97" s="49" t="s">
        <v>73</v>
      </c>
      <c r="D97" s="50">
        <v>14929</v>
      </c>
    </row>
    <row r="98" spans="1:4" ht="30" x14ac:dyDescent="0.25">
      <c r="A98" s="43" t="s">
        <v>81</v>
      </c>
      <c r="B98" s="44">
        <v>5579</v>
      </c>
      <c r="C98" s="45" t="s">
        <v>73</v>
      </c>
      <c r="D98" s="46">
        <v>14930</v>
      </c>
    </row>
    <row r="99" spans="1:4" ht="30" x14ac:dyDescent="0.25">
      <c r="A99" s="47" t="s">
        <v>81</v>
      </c>
      <c r="B99" s="48">
        <v>5579</v>
      </c>
      <c r="C99" s="49" t="s">
        <v>73</v>
      </c>
      <c r="D99" s="50">
        <v>14931</v>
      </c>
    </row>
    <row r="100" spans="1:4" ht="30" x14ac:dyDescent="0.25">
      <c r="A100" s="43" t="s">
        <v>81</v>
      </c>
      <c r="B100" s="44">
        <v>5579</v>
      </c>
      <c r="C100" s="45" t="s">
        <v>73</v>
      </c>
      <c r="D100" s="46">
        <v>14932</v>
      </c>
    </row>
    <row r="101" spans="1:4" ht="30" x14ac:dyDescent="0.25">
      <c r="A101" s="47" t="s">
        <v>81</v>
      </c>
      <c r="B101" s="48">
        <v>5579</v>
      </c>
      <c r="C101" s="49" t="s">
        <v>73</v>
      </c>
      <c r="D101" s="50">
        <v>14933</v>
      </c>
    </row>
    <row r="102" spans="1:4" ht="30" x14ac:dyDescent="0.25">
      <c r="A102" s="43" t="s">
        <v>323</v>
      </c>
      <c r="B102" s="44">
        <v>5580</v>
      </c>
      <c r="C102" s="45" t="s">
        <v>1825</v>
      </c>
      <c r="D102" s="46">
        <v>14934</v>
      </c>
    </row>
    <row r="103" spans="1:4" ht="30" x14ac:dyDescent="0.25">
      <c r="A103" s="47" t="s">
        <v>81</v>
      </c>
      <c r="B103" s="48">
        <v>5581</v>
      </c>
      <c r="C103" s="49" t="s">
        <v>73</v>
      </c>
      <c r="D103" s="50">
        <v>14935</v>
      </c>
    </row>
    <row r="104" spans="1:4" ht="30" x14ac:dyDescent="0.25">
      <c r="A104" s="43" t="s">
        <v>81</v>
      </c>
      <c r="B104" s="44">
        <v>5581</v>
      </c>
      <c r="C104" s="45" t="s">
        <v>73</v>
      </c>
      <c r="D104" s="46">
        <v>14936</v>
      </c>
    </row>
    <row r="105" spans="1:4" ht="30" x14ac:dyDescent="0.25">
      <c r="A105" s="47" t="s">
        <v>81</v>
      </c>
      <c r="B105" s="48">
        <v>5581</v>
      </c>
      <c r="C105" s="49" t="s">
        <v>73</v>
      </c>
      <c r="D105" s="50">
        <v>14937</v>
      </c>
    </row>
    <row r="106" spans="1:4" ht="30" x14ac:dyDescent="0.25">
      <c r="A106" s="43" t="s">
        <v>81</v>
      </c>
      <c r="B106" s="44">
        <v>5581</v>
      </c>
      <c r="C106" s="45" t="s">
        <v>73</v>
      </c>
      <c r="D106" s="46">
        <v>14938</v>
      </c>
    </row>
    <row r="107" spans="1:4" ht="30" x14ac:dyDescent="0.25">
      <c r="A107" s="47" t="s">
        <v>81</v>
      </c>
      <c r="B107" s="48">
        <v>5581</v>
      </c>
      <c r="C107" s="49" t="s">
        <v>73</v>
      </c>
      <c r="D107" s="50">
        <v>14939</v>
      </c>
    </row>
    <row r="108" spans="1:4" ht="30" x14ac:dyDescent="0.25">
      <c r="A108" s="43" t="s">
        <v>81</v>
      </c>
      <c r="B108" s="44">
        <v>5581</v>
      </c>
      <c r="C108" s="45" t="s">
        <v>73</v>
      </c>
      <c r="D108" s="46">
        <v>14940</v>
      </c>
    </row>
    <row r="109" spans="1:4" ht="30" x14ac:dyDescent="0.25">
      <c r="A109" s="47" t="s">
        <v>81</v>
      </c>
      <c r="B109" s="48">
        <v>5581</v>
      </c>
      <c r="C109" s="49" t="s">
        <v>73</v>
      </c>
      <c r="D109" s="50">
        <v>14941</v>
      </c>
    </row>
    <row r="110" spans="1:4" ht="30" x14ac:dyDescent="0.25">
      <c r="A110" s="43" t="s">
        <v>323</v>
      </c>
      <c r="B110" s="44">
        <v>5582</v>
      </c>
      <c r="C110" s="45" t="s">
        <v>1825</v>
      </c>
      <c r="D110" s="46">
        <v>14942</v>
      </c>
    </row>
    <row r="111" spans="1:4" ht="30" x14ac:dyDescent="0.25">
      <c r="A111" s="47" t="s">
        <v>81</v>
      </c>
      <c r="B111" s="48">
        <v>5583</v>
      </c>
      <c r="C111" s="49" t="s">
        <v>73</v>
      </c>
      <c r="D111" s="50">
        <v>14943</v>
      </c>
    </row>
    <row r="112" spans="1:4" ht="30" x14ac:dyDescent="0.25">
      <c r="A112" s="43" t="s">
        <v>81</v>
      </c>
      <c r="B112" s="44">
        <v>5583</v>
      </c>
      <c r="C112" s="45" t="s">
        <v>73</v>
      </c>
      <c r="D112" s="46">
        <v>14944</v>
      </c>
    </row>
    <row r="113" spans="1:4" ht="30" x14ac:dyDescent="0.25">
      <c r="A113" s="47" t="s">
        <v>81</v>
      </c>
      <c r="B113" s="48">
        <v>5583</v>
      </c>
      <c r="C113" s="49" t="s">
        <v>73</v>
      </c>
      <c r="D113" s="50">
        <v>14945</v>
      </c>
    </row>
    <row r="114" spans="1:4" ht="30" x14ac:dyDescent="0.25">
      <c r="A114" s="43" t="s">
        <v>81</v>
      </c>
      <c r="B114" s="44">
        <v>5583</v>
      </c>
      <c r="C114" s="45" t="s">
        <v>73</v>
      </c>
      <c r="D114" s="46">
        <v>14946</v>
      </c>
    </row>
    <row r="115" spans="1:4" ht="30" x14ac:dyDescent="0.25">
      <c r="A115" s="47" t="s">
        <v>81</v>
      </c>
      <c r="B115" s="48">
        <v>5583</v>
      </c>
      <c r="C115" s="49" t="s">
        <v>73</v>
      </c>
      <c r="D115" s="50">
        <v>14947</v>
      </c>
    </row>
    <row r="116" spans="1:4" ht="30" x14ac:dyDescent="0.25">
      <c r="A116" s="43" t="s">
        <v>81</v>
      </c>
      <c r="B116" s="44">
        <v>5584</v>
      </c>
      <c r="C116" s="45" t="s">
        <v>73</v>
      </c>
      <c r="D116" s="46">
        <v>14948</v>
      </c>
    </row>
    <row r="117" spans="1:4" ht="30" x14ac:dyDescent="0.25">
      <c r="A117" s="47" t="s">
        <v>81</v>
      </c>
      <c r="B117" s="48">
        <v>5584</v>
      </c>
      <c r="C117" s="49" t="s">
        <v>73</v>
      </c>
      <c r="D117" s="50">
        <v>14949</v>
      </c>
    </row>
    <row r="118" spans="1:4" ht="30" x14ac:dyDescent="0.25">
      <c r="A118" s="43" t="s">
        <v>81</v>
      </c>
      <c r="B118" s="44">
        <v>5584</v>
      </c>
      <c r="C118" s="45" t="s">
        <v>73</v>
      </c>
      <c r="D118" s="46">
        <v>14950</v>
      </c>
    </row>
    <row r="119" spans="1:4" ht="30" x14ac:dyDescent="0.25">
      <c r="A119" s="47" t="s">
        <v>81</v>
      </c>
      <c r="B119" s="48">
        <v>5584</v>
      </c>
      <c r="C119" s="49" t="s">
        <v>73</v>
      </c>
      <c r="D119" s="50">
        <v>14951</v>
      </c>
    </row>
    <row r="120" spans="1:4" ht="30" x14ac:dyDescent="0.25">
      <c r="A120" s="43" t="s">
        <v>81</v>
      </c>
      <c r="B120" s="44">
        <v>5584</v>
      </c>
      <c r="C120" s="45" t="s">
        <v>73</v>
      </c>
      <c r="D120" s="46">
        <v>14952</v>
      </c>
    </row>
    <row r="121" spans="1:4" ht="30" x14ac:dyDescent="0.25">
      <c r="A121" s="47" t="s">
        <v>81</v>
      </c>
      <c r="B121" s="48">
        <v>5584</v>
      </c>
      <c r="C121" s="49" t="s">
        <v>73</v>
      </c>
      <c r="D121" s="50">
        <v>14953</v>
      </c>
    </row>
    <row r="122" spans="1:4" ht="30" x14ac:dyDescent="0.25">
      <c r="A122" s="43" t="s">
        <v>81</v>
      </c>
      <c r="B122" s="44">
        <v>5584</v>
      </c>
      <c r="C122" s="45" t="s">
        <v>73</v>
      </c>
      <c r="D122" s="46">
        <v>14954</v>
      </c>
    </row>
    <row r="123" spans="1:4" ht="30" x14ac:dyDescent="0.25">
      <c r="A123" s="47" t="s">
        <v>323</v>
      </c>
      <c r="B123" s="48">
        <v>5585</v>
      </c>
      <c r="C123" s="49" t="s">
        <v>1827</v>
      </c>
      <c r="D123" s="50">
        <v>14955</v>
      </c>
    </row>
    <row r="124" spans="1:4" ht="30" x14ac:dyDescent="0.25">
      <c r="A124" s="43" t="s">
        <v>81</v>
      </c>
      <c r="B124" s="44">
        <v>5586</v>
      </c>
      <c r="C124" s="45" t="s">
        <v>73</v>
      </c>
      <c r="D124" s="46">
        <v>14956</v>
      </c>
    </row>
    <row r="125" spans="1:4" ht="30" x14ac:dyDescent="0.25">
      <c r="A125" s="47" t="s">
        <v>81</v>
      </c>
      <c r="B125" s="48">
        <v>5586</v>
      </c>
      <c r="C125" s="49" t="s">
        <v>73</v>
      </c>
      <c r="D125" s="50">
        <v>14957</v>
      </c>
    </row>
    <row r="126" spans="1:4" ht="30" x14ac:dyDescent="0.25">
      <c r="A126" s="43" t="s">
        <v>81</v>
      </c>
      <c r="B126" s="44">
        <v>5586</v>
      </c>
      <c r="C126" s="45" t="s">
        <v>73</v>
      </c>
      <c r="D126" s="46">
        <v>14958</v>
      </c>
    </row>
    <row r="127" spans="1:4" ht="30" x14ac:dyDescent="0.25">
      <c r="A127" s="47" t="s">
        <v>81</v>
      </c>
      <c r="B127" s="48">
        <v>5586</v>
      </c>
      <c r="C127" s="49" t="s">
        <v>73</v>
      </c>
      <c r="D127" s="50">
        <v>14959</v>
      </c>
    </row>
    <row r="128" spans="1:4" ht="30" x14ac:dyDescent="0.25">
      <c r="A128" s="43" t="s">
        <v>323</v>
      </c>
      <c r="B128" s="44">
        <v>5587</v>
      </c>
      <c r="C128" s="45" t="s">
        <v>1827</v>
      </c>
      <c r="D128" s="46">
        <v>14960</v>
      </c>
    </row>
    <row r="129" spans="1:4" ht="30" x14ac:dyDescent="0.25">
      <c r="A129" s="47" t="s">
        <v>323</v>
      </c>
      <c r="B129" s="48">
        <v>5588</v>
      </c>
      <c r="C129" s="49" t="s">
        <v>1825</v>
      </c>
      <c r="D129" s="50">
        <v>14961</v>
      </c>
    </row>
    <row r="130" spans="1:4" ht="30" x14ac:dyDescent="0.25">
      <c r="A130" s="43" t="s">
        <v>81</v>
      </c>
      <c r="B130" s="44">
        <v>5589</v>
      </c>
      <c r="C130" s="45" t="s">
        <v>73</v>
      </c>
      <c r="D130" s="46">
        <v>14962</v>
      </c>
    </row>
    <row r="131" spans="1:4" ht="30" x14ac:dyDescent="0.25">
      <c r="A131" s="47" t="s">
        <v>81</v>
      </c>
      <c r="B131" s="48">
        <v>5589</v>
      </c>
      <c r="C131" s="49" t="s">
        <v>73</v>
      </c>
      <c r="D131" s="50">
        <v>14963</v>
      </c>
    </row>
    <row r="132" spans="1:4" ht="30" x14ac:dyDescent="0.25">
      <c r="A132" s="43" t="s">
        <v>81</v>
      </c>
      <c r="B132" s="44">
        <v>5589</v>
      </c>
      <c r="C132" s="45" t="s">
        <v>73</v>
      </c>
      <c r="D132" s="46">
        <v>14964</v>
      </c>
    </row>
    <row r="133" spans="1:4" ht="30" x14ac:dyDescent="0.25">
      <c r="A133" s="47" t="s">
        <v>81</v>
      </c>
      <c r="B133" s="48">
        <v>5589</v>
      </c>
      <c r="C133" s="49" t="s">
        <v>73</v>
      </c>
      <c r="D133" s="50">
        <v>14965</v>
      </c>
    </row>
    <row r="134" spans="1:4" ht="30" x14ac:dyDescent="0.25">
      <c r="A134" s="43" t="s">
        <v>81</v>
      </c>
      <c r="B134" s="44">
        <v>5589</v>
      </c>
      <c r="C134" s="45" t="s">
        <v>73</v>
      </c>
      <c r="D134" s="46">
        <v>14966</v>
      </c>
    </row>
    <row r="135" spans="1:4" ht="30" x14ac:dyDescent="0.25">
      <c r="A135" s="47" t="s">
        <v>81</v>
      </c>
      <c r="B135" s="48">
        <v>5589</v>
      </c>
      <c r="C135" s="49" t="s">
        <v>73</v>
      </c>
      <c r="D135" s="50">
        <v>14967</v>
      </c>
    </row>
    <row r="136" spans="1:4" ht="30" x14ac:dyDescent="0.25">
      <c r="A136" s="43" t="s">
        <v>81</v>
      </c>
      <c r="B136" s="44">
        <v>5589</v>
      </c>
      <c r="C136" s="45" t="s">
        <v>73</v>
      </c>
      <c r="D136" s="46">
        <v>14968</v>
      </c>
    </row>
    <row r="137" spans="1:4" ht="30" x14ac:dyDescent="0.25">
      <c r="A137" s="47" t="s">
        <v>81</v>
      </c>
      <c r="B137" s="48">
        <v>5590</v>
      </c>
      <c r="C137" s="49" t="s">
        <v>73</v>
      </c>
      <c r="D137" s="50">
        <v>14969</v>
      </c>
    </row>
    <row r="138" spans="1:4" ht="30" x14ac:dyDescent="0.25">
      <c r="A138" s="47" t="s">
        <v>81</v>
      </c>
      <c r="B138" s="48">
        <v>5590</v>
      </c>
      <c r="C138" s="49" t="s">
        <v>73</v>
      </c>
      <c r="D138" s="50">
        <v>14970</v>
      </c>
    </row>
    <row r="139" spans="1:4" ht="30" x14ac:dyDescent="0.25">
      <c r="A139" s="47" t="s">
        <v>81</v>
      </c>
      <c r="B139" s="48">
        <v>5590</v>
      </c>
      <c r="C139" s="49" t="s">
        <v>73</v>
      </c>
      <c r="D139" s="50">
        <v>14971</v>
      </c>
    </row>
    <row r="140" spans="1:4" ht="30" x14ac:dyDescent="0.25">
      <c r="A140" s="47" t="s">
        <v>81</v>
      </c>
      <c r="B140" s="48">
        <v>5590</v>
      </c>
      <c r="C140" s="49" t="s">
        <v>73</v>
      </c>
      <c r="D140" s="50">
        <v>14972</v>
      </c>
    </row>
    <row r="141" spans="1:4" ht="30" x14ac:dyDescent="0.25">
      <c r="A141" s="47" t="s">
        <v>81</v>
      </c>
      <c r="B141" s="48">
        <v>5590</v>
      </c>
      <c r="C141" s="49" t="s">
        <v>73</v>
      </c>
      <c r="D141" s="50">
        <v>14973</v>
      </c>
    </row>
    <row r="142" spans="1:4" ht="30" x14ac:dyDescent="0.25">
      <c r="A142" s="47" t="s">
        <v>81</v>
      </c>
      <c r="B142" s="48">
        <v>5590</v>
      </c>
      <c r="C142" s="49" t="s">
        <v>73</v>
      </c>
      <c r="D142" s="50">
        <v>14974</v>
      </c>
    </row>
    <row r="143" spans="1:4" ht="30" x14ac:dyDescent="0.25">
      <c r="A143" s="47" t="s">
        <v>81</v>
      </c>
      <c r="B143" s="48">
        <v>5590</v>
      </c>
      <c r="C143" s="49" t="s">
        <v>73</v>
      </c>
      <c r="D143" s="50">
        <v>14975</v>
      </c>
    </row>
    <row r="144" spans="1:4" ht="30" x14ac:dyDescent="0.25">
      <c r="A144" s="47" t="s">
        <v>323</v>
      </c>
      <c r="B144" s="48">
        <v>5591</v>
      </c>
      <c r="C144" s="49" t="s">
        <v>73</v>
      </c>
      <c r="D144" s="50">
        <v>14976</v>
      </c>
    </row>
    <row r="145" spans="1:4" ht="30" x14ac:dyDescent="0.25">
      <c r="A145" s="43" t="s">
        <v>323</v>
      </c>
      <c r="B145" s="44">
        <v>5591</v>
      </c>
      <c r="C145" s="45" t="s">
        <v>73</v>
      </c>
      <c r="D145" s="46">
        <v>14977</v>
      </c>
    </row>
    <row r="146" spans="1:4" ht="30" x14ac:dyDescent="0.25">
      <c r="A146" s="47" t="s">
        <v>323</v>
      </c>
      <c r="B146" s="48">
        <v>5591</v>
      </c>
      <c r="C146" s="49" t="s">
        <v>73</v>
      </c>
      <c r="D146" s="50">
        <v>14978</v>
      </c>
    </row>
    <row r="147" spans="1:4" ht="30" x14ac:dyDescent="0.25">
      <c r="A147" s="43" t="s">
        <v>323</v>
      </c>
      <c r="B147" s="44">
        <v>5591</v>
      </c>
      <c r="C147" s="45" t="s">
        <v>73</v>
      </c>
      <c r="D147" s="46">
        <v>14979</v>
      </c>
    </row>
    <row r="148" spans="1:4" ht="30" x14ac:dyDescent="0.25">
      <c r="A148" s="47" t="s">
        <v>323</v>
      </c>
      <c r="B148" s="48">
        <v>5591</v>
      </c>
      <c r="C148" s="49" t="s">
        <v>73</v>
      </c>
      <c r="D148" s="50">
        <v>14980</v>
      </c>
    </row>
    <row r="149" spans="1:4" ht="30" x14ac:dyDescent="0.25">
      <c r="A149" s="43" t="s">
        <v>323</v>
      </c>
      <c r="B149" s="44">
        <v>5592</v>
      </c>
      <c r="C149" s="45" t="s">
        <v>73</v>
      </c>
      <c r="D149" s="46">
        <v>14981</v>
      </c>
    </row>
    <row r="150" spans="1:4" ht="30" x14ac:dyDescent="0.25">
      <c r="A150" s="47" t="s">
        <v>323</v>
      </c>
      <c r="B150" s="48">
        <v>5592</v>
      </c>
      <c r="C150" s="49" t="s">
        <v>73</v>
      </c>
      <c r="D150" s="50">
        <v>14982</v>
      </c>
    </row>
    <row r="151" spans="1:4" ht="30" x14ac:dyDescent="0.25">
      <c r="A151" s="43" t="s">
        <v>323</v>
      </c>
      <c r="B151" s="44">
        <v>5592</v>
      </c>
      <c r="C151" s="45" t="s">
        <v>73</v>
      </c>
      <c r="D151" s="46">
        <v>14983</v>
      </c>
    </row>
    <row r="152" spans="1:4" ht="30" x14ac:dyDescent="0.25">
      <c r="A152" s="47" t="s">
        <v>323</v>
      </c>
      <c r="B152" s="48">
        <v>5592</v>
      </c>
      <c r="C152" s="49" t="s">
        <v>73</v>
      </c>
      <c r="D152" s="50">
        <v>14984</v>
      </c>
    </row>
    <row r="153" spans="1:4" ht="30" x14ac:dyDescent="0.25">
      <c r="A153" s="43" t="s">
        <v>323</v>
      </c>
      <c r="B153" s="44">
        <v>5592</v>
      </c>
      <c r="C153" s="45" t="s">
        <v>73</v>
      </c>
      <c r="D153" s="46">
        <v>14985</v>
      </c>
    </row>
    <row r="154" spans="1:4" ht="30" x14ac:dyDescent="0.25">
      <c r="A154" s="47" t="s">
        <v>81</v>
      </c>
      <c r="B154" s="48">
        <v>5593</v>
      </c>
      <c r="C154" s="49" t="s">
        <v>73</v>
      </c>
      <c r="D154" s="50">
        <v>14986</v>
      </c>
    </row>
    <row r="155" spans="1:4" ht="30" x14ac:dyDescent="0.25">
      <c r="A155" s="43" t="s">
        <v>81</v>
      </c>
      <c r="B155" s="44">
        <v>5593</v>
      </c>
      <c r="C155" s="45" t="s">
        <v>73</v>
      </c>
      <c r="D155" s="46">
        <v>14987</v>
      </c>
    </row>
    <row r="156" spans="1:4" ht="30" x14ac:dyDescent="0.25">
      <c r="A156" s="47" t="s">
        <v>81</v>
      </c>
      <c r="B156" s="48">
        <v>5593</v>
      </c>
      <c r="C156" s="49" t="s">
        <v>73</v>
      </c>
      <c r="D156" s="50">
        <v>14988</v>
      </c>
    </row>
    <row r="157" spans="1:4" ht="30" x14ac:dyDescent="0.25">
      <c r="A157" s="43" t="s">
        <v>81</v>
      </c>
      <c r="B157" s="44">
        <v>5593</v>
      </c>
      <c r="C157" s="45" t="s">
        <v>73</v>
      </c>
      <c r="D157" s="46">
        <v>14989</v>
      </c>
    </row>
    <row r="158" spans="1:4" ht="30" x14ac:dyDescent="0.25">
      <c r="A158" s="47" t="s">
        <v>81</v>
      </c>
      <c r="B158" s="48">
        <v>5593</v>
      </c>
      <c r="C158" s="49" t="s">
        <v>73</v>
      </c>
      <c r="D158" s="50">
        <v>14990</v>
      </c>
    </row>
    <row r="159" spans="1:4" ht="30" x14ac:dyDescent="0.25">
      <c r="A159" s="43" t="s">
        <v>81</v>
      </c>
      <c r="B159" s="44">
        <v>5593</v>
      </c>
      <c r="C159" s="45" t="s">
        <v>73</v>
      </c>
      <c r="D159" s="46">
        <v>14991</v>
      </c>
    </row>
    <row r="160" spans="1:4" ht="30" x14ac:dyDescent="0.25">
      <c r="A160" s="47" t="s">
        <v>81</v>
      </c>
      <c r="B160" s="48">
        <v>5593</v>
      </c>
      <c r="C160" s="49" t="s">
        <v>73</v>
      </c>
      <c r="D160" s="50">
        <v>14992</v>
      </c>
    </row>
    <row r="161" spans="1:4" ht="30" x14ac:dyDescent="0.25">
      <c r="A161" s="43" t="s">
        <v>81</v>
      </c>
      <c r="B161" s="44">
        <v>5595</v>
      </c>
      <c r="C161" s="45" t="s">
        <v>73</v>
      </c>
      <c r="D161" s="46">
        <v>14994</v>
      </c>
    </row>
    <row r="162" spans="1:4" ht="30" x14ac:dyDescent="0.25">
      <c r="A162" s="47" t="s">
        <v>81</v>
      </c>
      <c r="B162" s="48">
        <v>5595</v>
      </c>
      <c r="C162" s="49" t="s">
        <v>73</v>
      </c>
      <c r="D162" s="50">
        <v>14995</v>
      </c>
    </row>
    <row r="163" spans="1:4" ht="30" x14ac:dyDescent="0.25">
      <c r="A163" s="43" t="s">
        <v>81</v>
      </c>
      <c r="B163" s="44">
        <v>5595</v>
      </c>
      <c r="C163" s="45" t="s">
        <v>73</v>
      </c>
      <c r="D163" s="46">
        <v>14996</v>
      </c>
    </row>
    <row r="164" spans="1:4" ht="30" x14ac:dyDescent="0.25">
      <c r="A164" s="47" t="s">
        <v>81</v>
      </c>
      <c r="B164" s="48">
        <v>5595</v>
      </c>
      <c r="C164" s="49" t="s">
        <v>73</v>
      </c>
      <c r="D164" s="50">
        <v>14997</v>
      </c>
    </row>
    <row r="165" spans="1:4" ht="30" x14ac:dyDescent="0.25">
      <c r="A165" s="43" t="s">
        <v>323</v>
      </c>
      <c r="B165" s="44">
        <v>5597</v>
      </c>
      <c r="C165" s="45" t="s">
        <v>73</v>
      </c>
      <c r="D165" s="46">
        <v>15002</v>
      </c>
    </row>
    <row r="166" spans="1:4" ht="30" x14ac:dyDescent="0.25">
      <c r="A166" s="47" t="s">
        <v>323</v>
      </c>
      <c r="B166" s="48">
        <v>5597</v>
      </c>
      <c r="C166" s="49" t="s">
        <v>73</v>
      </c>
      <c r="D166" s="50">
        <v>15003</v>
      </c>
    </row>
    <row r="167" spans="1:4" ht="30" x14ac:dyDescent="0.25">
      <c r="A167" s="43" t="s">
        <v>323</v>
      </c>
      <c r="B167" s="44">
        <v>5597</v>
      </c>
      <c r="C167" s="45" t="s">
        <v>73</v>
      </c>
      <c r="D167" s="46">
        <v>15004</v>
      </c>
    </row>
    <row r="168" spans="1:4" ht="30" x14ac:dyDescent="0.25">
      <c r="A168" s="47" t="s">
        <v>323</v>
      </c>
      <c r="B168" s="48">
        <v>5597</v>
      </c>
      <c r="C168" s="49" t="s">
        <v>73</v>
      </c>
      <c r="D168" s="50">
        <v>15005</v>
      </c>
    </row>
    <row r="169" spans="1:4" ht="30" x14ac:dyDescent="0.25">
      <c r="A169" s="43" t="s">
        <v>323</v>
      </c>
      <c r="B169" s="44">
        <v>5598</v>
      </c>
      <c r="C169" s="45" t="s">
        <v>73</v>
      </c>
      <c r="D169" s="46">
        <v>15006</v>
      </c>
    </row>
    <row r="170" spans="1:4" ht="30" x14ac:dyDescent="0.25">
      <c r="A170" s="47" t="s">
        <v>323</v>
      </c>
      <c r="B170" s="48">
        <v>5598</v>
      </c>
      <c r="C170" s="49" t="s">
        <v>73</v>
      </c>
      <c r="D170" s="50">
        <v>15007</v>
      </c>
    </row>
    <row r="171" spans="1:4" ht="30" x14ac:dyDescent="0.25">
      <c r="A171" s="43" t="s">
        <v>323</v>
      </c>
      <c r="B171" s="44">
        <v>5598</v>
      </c>
      <c r="C171" s="45" t="s">
        <v>73</v>
      </c>
      <c r="D171" s="46">
        <v>15008</v>
      </c>
    </row>
    <row r="172" spans="1:4" ht="30" x14ac:dyDescent="0.25">
      <c r="A172" s="47" t="s">
        <v>323</v>
      </c>
      <c r="B172" s="48">
        <v>5598</v>
      </c>
      <c r="C172" s="49" t="s">
        <v>73</v>
      </c>
      <c r="D172" s="50">
        <v>15009</v>
      </c>
    </row>
    <row r="173" spans="1:4" ht="30" x14ac:dyDescent="0.25">
      <c r="A173" s="43" t="s">
        <v>323</v>
      </c>
      <c r="B173" s="44">
        <v>5599</v>
      </c>
      <c r="C173" s="45" t="s">
        <v>73</v>
      </c>
      <c r="D173" s="46">
        <v>15010</v>
      </c>
    </row>
    <row r="174" spans="1:4" ht="30" x14ac:dyDescent="0.25">
      <c r="A174" s="47" t="s">
        <v>323</v>
      </c>
      <c r="B174" s="48">
        <v>5599</v>
      </c>
      <c r="C174" s="49" t="s">
        <v>73</v>
      </c>
      <c r="D174" s="50">
        <v>15011</v>
      </c>
    </row>
    <row r="175" spans="1:4" ht="30" x14ac:dyDescent="0.25">
      <c r="A175" s="43" t="s">
        <v>323</v>
      </c>
      <c r="B175" s="44">
        <v>5599</v>
      </c>
      <c r="C175" s="45" t="s">
        <v>73</v>
      </c>
      <c r="D175" s="46">
        <v>15012</v>
      </c>
    </row>
    <row r="176" spans="1:4" ht="30" x14ac:dyDescent="0.25">
      <c r="A176" s="47" t="s">
        <v>323</v>
      </c>
      <c r="B176" s="48">
        <v>5599</v>
      </c>
      <c r="C176" s="49" t="s">
        <v>73</v>
      </c>
      <c r="D176" s="50">
        <v>15013</v>
      </c>
    </row>
    <row r="177" spans="1:4" ht="30" x14ac:dyDescent="0.25">
      <c r="A177" s="43" t="s">
        <v>323</v>
      </c>
      <c r="B177" s="44">
        <v>5600</v>
      </c>
      <c r="C177" s="45" t="s">
        <v>73</v>
      </c>
      <c r="D177" s="46">
        <v>15014</v>
      </c>
    </row>
    <row r="178" spans="1:4" ht="30" x14ac:dyDescent="0.25">
      <c r="A178" s="47" t="s">
        <v>323</v>
      </c>
      <c r="B178" s="48">
        <v>5600</v>
      </c>
      <c r="C178" s="49" t="s">
        <v>73</v>
      </c>
      <c r="D178" s="50">
        <v>15015</v>
      </c>
    </row>
    <row r="179" spans="1:4" ht="30" x14ac:dyDescent="0.25">
      <c r="A179" s="43" t="s">
        <v>323</v>
      </c>
      <c r="B179" s="44">
        <v>5600</v>
      </c>
      <c r="C179" s="45" t="s">
        <v>73</v>
      </c>
      <c r="D179" s="46">
        <v>15016</v>
      </c>
    </row>
    <row r="180" spans="1:4" ht="30" x14ac:dyDescent="0.25">
      <c r="A180" s="47" t="s">
        <v>323</v>
      </c>
      <c r="B180" s="48">
        <v>5600</v>
      </c>
      <c r="C180" s="49" t="s">
        <v>73</v>
      </c>
      <c r="D180" s="50">
        <v>15017</v>
      </c>
    </row>
    <row r="181" spans="1:4" ht="30" x14ac:dyDescent="0.25">
      <c r="A181" s="43" t="s">
        <v>415</v>
      </c>
      <c r="B181" s="44">
        <v>5603</v>
      </c>
      <c r="C181" s="45" t="s">
        <v>73</v>
      </c>
      <c r="D181" s="46">
        <v>15026</v>
      </c>
    </row>
    <row r="182" spans="1:4" ht="30" x14ac:dyDescent="0.25">
      <c r="A182" s="47" t="s">
        <v>415</v>
      </c>
      <c r="B182" s="48">
        <v>5603</v>
      </c>
      <c r="C182" s="49" t="s">
        <v>73</v>
      </c>
      <c r="D182" s="50">
        <v>15027</v>
      </c>
    </row>
    <row r="183" spans="1:4" ht="30" x14ac:dyDescent="0.25">
      <c r="A183" s="43" t="s">
        <v>415</v>
      </c>
      <c r="B183" s="44">
        <v>5603</v>
      </c>
      <c r="C183" s="45" t="s">
        <v>73</v>
      </c>
      <c r="D183" s="46">
        <v>15028</v>
      </c>
    </row>
    <row r="184" spans="1:4" ht="30" x14ac:dyDescent="0.25">
      <c r="A184" s="47" t="s">
        <v>415</v>
      </c>
      <c r="B184" s="48">
        <v>5603</v>
      </c>
      <c r="C184" s="49" t="s">
        <v>73</v>
      </c>
      <c r="D184" s="50">
        <v>15029</v>
      </c>
    </row>
    <row r="185" spans="1:4" ht="30" x14ac:dyDescent="0.25">
      <c r="A185" s="43" t="s">
        <v>415</v>
      </c>
      <c r="B185" s="44">
        <v>5603</v>
      </c>
      <c r="C185" s="45" t="s">
        <v>73</v>
      </c>
      <c r="D185" s="46">
        <v>15030</v>
      </c>
    </row>
    <row r="186" spans="1:4" ht="30" x14ac:dyDescent="0.25">
      <c r="A186" s="47" t="s">
        <v>945</v>
      </c>
      <c r="B186" s="48">
        <v>5604</v>
      </c>
      <c r="C186" s="49" t="s">
        <v>1825</v>
      </c>
      <c r="D186" s="50">
        <v>15031</v>
      </c>
    </row>
    <row r="187" spans="1:4" ht="30" x14ac:dyDescent="0.25">
      <c r="A187" s="47" t="s">
        <v>1202</v>
      </c>
      <c r="B187" s="48">
        <v>5605</v>
      </c>
      <c r="C187" s="49" t="s">
        <v>73</v>
      </c>
      <c r="D187" s="50">
        <v>15032</v>
      </c>
    </row>
    <row r="188" spans="1:4" ht="30" x14ac:dyDescent="0.25">
      <c r="A188" s="47" t="s">
        <v>1202</v>
      </c>
      <c r="B188" s="48">
        <v>5605</v>
      </c>
      <c r="C188" s="49" t="s">
        <v>73</v>
      </c>
      <c r="D188" s="50">
        <v>15033</v>
      </c>
    </row>
    <row r="189" spans="1:4" ht="30" x14ac:dyDescent="0.25">
      <c r="A189" s="47" t="s">
        <v>1202</v>
      </c>
      <c r="B189" s="48">
        <v>5605</v>
      </c>
      <c r="C189" s="49" t="s">
        <v>73</v>
      </c>
      <c r="D189" s="50">
        <v>15034</v>
      </c>
    </row>
    <row r="190" spans="1:4" ht="30" x14ac:dyDescent="0.25">
      <c r="A190" s="47" t="s">
        <v>1202</v>
      </c>
      <c r="B190" s="48">
        <v>5605</v>
      </c>
      <c r="C190" s="49" t="s">
        <v>73</v>
      </c>
      <c r="D190" s="50">
        <v>15035</v>
      </c>
    </row>
    <row r="191" spans="1:4" ht="30" x14ac:dyDescent="0.25">
      <c r="A191" s="47" t="s">
        <v>1202</v>
      </c>
      <c r="B191" s="48">
        <v>5605</v>
      </c>
      <c r="C191" s="49" t="s">
        <v>73</v>
      </c>
      <c r="D191" s="50">
        <v>15036</v>
      </c>
    </row>
    <row r="192" spans="1:4" ht="30" x14ac:dyDescent="0.25">
      <c r="A192" s="47" t="s">
        <v>945</v>
      </c>
      <c r="B192" s="48">
        <v>5606</v>
      </c>
      <c r="C192" s="49" t="s">
        <v>1827</v>
      </c>
      <c r="D192" s="50">
        <v>15037</v>
      </c>
    </row>
    <row r="193" spans="1:4" ht="30" x14ac:dyDescent="0.25">
      <c r="A193" s="47" t="s">
        <v>1202</v>
      </c>
      <c r="B193" s="48">
        <v>5605</v>
      </c>
      <c r="C193" s="49" t="s">
        <v>73</v>
      </c>
      <c r="D193" s="50">
        <v>15038</v>
      </c>
    </row>
    <row r="194" spans="1:4" ht="30" x14ac:dyDescent="0.25">
      <c r="A194" s="47" t="s">
        <v>1202</v>
      </c>
      <c r="B194" s="48">
        <v>5609</v>
      </c>
      <c r="C194" s="49" t="s">
        <v>73</v>
      </c>
      <c r="D194" s="50">
        <v>15047</v>
      </c>
    </row>
    <row r="195" spans="1:4" ht="30" x14ac:dyDescent="0.25">
      <c r="A195" s="47" t="s">
        <v>1202</v>
      </c>
      <c r="B195" s="48">
        <v>5609</v>
      </c>
      <c r="C195" s="49" t="s">
        <v>73</v>
      </c>
      <c r="D195" s="50">
        <v>15048</v>
      </c>
    </row>
    <row r="196" spans="1:4" ht="30" x14ac:dyDescent="0.25">
      <c r="A196" s="47" t="s">
        <v>1202</v>
      </c>
      <c r="B196" s="48">
        <v>5609</v>
      </c>
      <c r="C196" s="49" t="s">
        <v>73</v>
      </c>
      <c r="D196" s="50">
        <v>15049</v>
      </c>
    </row>
    <row r="197" spans="1:4" ht="30" x14ac:dyDescent="0.25">
      <c r="A197" s="47" t="s">
        <v>1202</v>
      </c>
      <c r="B197" s="48">
        <v>5609</v>
      </c>
      <c r="C197" s="49" t="s">
        <v>73</v>
      </c>
      <c r="D197" s="50">
        <v>15050</v>
      </c>
    </row>
    <row r="198" spans="1:4" ht="30" x14ac:dyDescent="0.25">
      <c r="A198" s="47" t="s">
        <v>1202</v>
      </c>
      <c r="B198" s="48">
        <v>5609</v>
      </c>
      <c r="C198" s="49" t="s">
        <v>73</v>
      </c>
      <c r="D198" s="50">
        <v>15051</v>
      </c>
    </row>
    <row r="199" spans="1:4" ht="30" x14ac:dyDescent="0.25">
      <c r="A199" s="47" t="s">
        <v>1202</v>
      </c>
      <c r="B199" s="48">
        <v>5609</v>
      </c>
      <c r="C199" s="49" t="s">
        <v>73</v>
      </c>
      <c r="D199" s="50">
        <v>15052</v>
      </c>
    </row>
    <row r="200" spans="1:4" ht="30" x14ac:dyDescent="0.25">
      <c r="A200" s="47" t="s">
        <v>1202</v>
      </c>
      <c r="B200" s="48">
        <v>5610</v>
      </c>
      <c r="C200" s="49" t="s">
        <v>73</v>
      </c>
      <c r="D200" s="50">
        <v>15053</v>
      </c>
    </row>
    <row r="201" spans="1:4" ht="30" x14ac:dyDescent="0.25">
      <c r="A201" s="47" t="s">
        <v>1202</v>
      </c>
      <c r="B201" s="48">
        <v>5610</v>
      </c>
      <c r="C201" s="49" t="s">
        <v>73</v>
      </c>
      <c r="D201" s="50">
        <v>15054</v>
      </c>
    </row>
    <row r="202" spans="1:4" ht="30" x14ac:dyDescent="0.25">
      <c r="A202" s="47" t="s">
        <v>1202</v>
      </c>
      <c r="B202" s="48">
        <v>5610</v>
      </c>
      <c r="C202" s="49" t="s">
        <v>73</v>
      </c>
      <c r="D202" s="50">
        <v>15055</v>
      </c>
    </row>
    <row r="203" spans="1:4" ht="30" x14ac:dyDescent="0.25">
      <c r="A203" s="47" t="s">
        <v>1202</v>
      </c>
      <c r="B203" s="48">
        <v>5610</v>
      </c>
      <c r="C203" s="49" t="s">
        <v>73</v>
      </c>
      <c r="D203" s="50">
        <v>15056</v>
      </c>
    </row>
    <row r="204" spans="1:4" ht="30" x14ac:dyDescent="0.25">
      <c r="A204" s="47" t="s">
        <v>1202</v>
      </c>
      <c r="B204" s="48">
        <v>5610</v>
      </c>
      <c r="C204" s="49" t="s">
        <v>73</v>
      </c>
      <c r="D204" s="50">
        <v>15057</v>
      </c>
    </row>
    <row r="205" spans="1:4" ht="30" x14ac:dyDescent="0.25">
      <c r="A205" s="47" t="s">
        <v>1202</v>
      </c>
      <c r="B205" s="48">
        <v>5610</v>
      </c>
      <c r="C205" s="49" t="s">
        <v>73</v>
      </c>
      <c r="D205" s="50">
        <v>15058</v>
      </c>
    </row>
    <row r="206" spans="1:4" ht="30" x14ac:dyDescent="0.25">
      <c r="A206" s="47" t="s">
        <v>1202</v>
      </c>
      <c r="B206" s="48">
        <v>5611</v>
      </c>
      <c r="C206" s="49" t="s">
        <v>73</v>
      </c>
      <c r="D206" s="50">
        <v>15059</v>
      </c>
    </row>
    <row r="207" spans="1:4" ht="30" x14ac:dyDescent="0.25">
      <c r="A207" s="47" t="s">
        <v>1202</v>
      </c>
      <c r="B207" s="48">
        <v>5611</v>
      </c>
      <c r="C207" s="49" t="s">
        <v>73</v>
      </c>
      <c r="D207" s="50">
        <v>15060</v>
      </c>
    </row>
    <row r="208" spans="1:4" ht="30" x14ac:dyDescent="0.25">
      <c r="A208" s="47" t="s">
        <v>1202</v>
      </c>
      <c r="B208" s="48">
        <v>5611</v>
      </c>
      <c r="C208" s="49" t="s">
        <v>73</v>
      </c>
      <c r="D208" s="50">
        <v>15061</v>
      </c>
    </row>
    <row r="209" spans="1:4" ht="30" x14ac:dyDescent="0.25">
      <c r="A209" s="47" t="s">
        <v>1202</v>
      </c>
      <c r="B209" s="48">
        <v>5611</v>
      </c>
      <c r="C209" s="49" t="s">
        <v>73</v>
      </c>
      <c r="D209" s="50">
        <v>15062</v>
      </c>
    </row>
    <row r="210" spans="1:4" ht="30" x14ac:dyDescent="0.25">
      <c r="A210" s="47" t="s">
        <v>1202</v>
      </c>
      <c r="B210" s="48">
        <v>5611</v>
      </c>
      <c r="C210" s="49" t="s">
        <v>73</v>
      </c>
      <c r="D210" s="50">
        <v>15063</v>
      </c>
    </row>
    <row r="211" spans="1:4" ht="30" x14ac:dyDescent="0.25">
      <c r="A211" s="47" t="s">
        <v>1202</v>
      </c>
      <c r="B211" s="48">
        <v>5612</v>
      </c>
      <c r="C211" s="49" t="s">
        <v>73</v>
      </c>
      <c r="D211" s="50">
        <v>15064</v>
      </c>
    </row>
    <row r="212" spans="1:4" ht="30" x14ac:dyDescent="0.25">
      <c r="A212" s="43" t="s">
        <v>1202</v>
      </c>
      <c r="B212" s="44">
        <v>5612</v>
      </c>
      <c r="C212" s="45" t="s">
        <v>73</v>
      </c>
      <c r="D212" s="46">
        <v>15065</v>
      </c>
    </row>
    <row r="213" spans="1:4" ht="30" x14ac:dyDescent="0.25">
      <c r="A213" s="47" t="s">
        <v>1202</v>
      </c>
      <c r="B213" s="48">
        <v>5612</v>
      </c>
      <c r="C213" s="49" t="s">
        <v>73</v>
      </c>
      <c r="D213" s="50">
        <v>15066</v>
      </c>
    </row>
    <row r="214" spans="1:4" ht="30" x14ac:dyDescent="0.25">
      <c r="A214" s="43" t="s">
        <v>1202</v>
      </c>
      <c r="B214" s="44">
        <v>5612</v>
      </c>
      <c r="C214" s="45" t="s">
        <v>73</v>
      </c>
      <c r="D214" s="46">
        <v>15067</v>
      </c>
    </row>
    <row r="215" spans="1:4" ht="30" x14ac:dyDescent="0.25">
      <c r="A215" s="47" t="s">
        <v>1202</v>
      </c>
      <c r="B215" s="48">
        <v>5612</v>
      </c>
      <c r="C215" s="49" t="s">
        <v>73</v>
      </c>
      <c r="D215" s="50">
        <v>15068</v>
      </c>
    </row>
    <row r="216" spans="1:4" ht="30" x14ac:dyDescent="0.25">
      <c r="A216" s="43" t="s">
        <v>1202</v>
      </c>
      <c r="B216" s="44">
        <v>5612</v>
      </c>
      <c r="C216" s="45" t="s">
        <v>73</v>
      </c>
      <c r="D216" s="46">
        <v>15069</v>
      </c>
    </row>
    <row r="217" spans="1:4" ht="30" x14ac:dyDescent="0.25">
      <c r="A217" s="47" t="s">
        <v>1202</v>
      </c>
      <c r="B217" s="48">
        <v>5613</v>
      </c>
      <c r="C217" s="49" t="s">
        <v>73</v>
      </c>
      <c r="D217" s="50">
        <v>15070</v>
      </c>
    </row>
    <row r="218" spans="1:4" ht="30" x14ac:dyDescent="0.25">
      <c r="A218" s="43" t="s">
        <v>1202</v>
      </c>
      <c r="B218" s="44">
        <v>5613</v>
      </c>
      <c r="C218" s="45" t="s">
        <v>73</v>
      </c>
      <c r="D218" s="46">
        <v>15071</v>
      </c>
    </row>
    <row r="219" spans="1:4" ht="30" x14ac:dyDescent="0.25">
      <c r="A219" s="47" t="s">
        <v>1202</v>
      </c>
      <c r="B219" s="48">
        <v>5613</v>
      </c>
      <c r="C219" s="49" t="s">
        <v>73</v>
      </c>
      <c r="D219" s="50">
        <v>15072</v>
      </c>
    </row>
    <row r="220" spans="1:4" ht="30" x14ac:dyDescent="0.25">
      <c r="A220" s="43" t="s">
        <v>1202</v>
      </c>
      <c r="B220" s="44">
        <v>5613</v>
      </c>
      <c r="C220" s="45" t="s">
        <v>73</v>
      </c>
      <c r="D220" s="46">
        <v>15073</v>
      </c>
    </row>
    <row r="221" spans="1:4" ht="30" x14ac:dyDescent="0.25">
      <c r="A221" s="47" t="s">
        <v>1202</v>
      </c>
      <c r="B221" s="48">
        <v>5613</v>
      </c>
      <c r="C221" s="49" t="s">
        <v>73</v>
      </c>
      <c r="D221" s="50">
        <v>15074</v>
      </c>
    </row>
    <row r="222" spans="1:4" ht="30" x14ac:dyDescent="0.25">
      <c r="A222" s="43" t="s">
        <v>1202</v>
      </c>
      <c r="B222" s="44">
        <v>5613</v>
      </c>
      <c r="C222" s="45" t="s">
        <v>73</v>
      </c>
      <c r="D222" s="46">
        <v>15075</v>
      </c>
    </row>
    <row r="223" spans="1:4" ht="30" x14ac:dyDescent="0.25">
      <c r="A223" s="47" t="s">
        <v>1202</v>
      </c>
      <c r="B223" s="48">
        <v>5614</v>
      </c>
      <c r="C223" s="49" t="s">
        <v>1825</v>
      </c>
      <c r="D223" s="50">
        <v>15076</v>
      </c>
    </row>
    <row r="224" spans="1:4" ht="30" x14ac:dyDescent="0.25">
      <c r="A224" s="47" t="s">
        <v>122</v>
      </c>
      <c r="B224" s="48">
        <v>5621</v>
      </c>
      <c r="C224" s="49" t="s">
        <v>1827</v>
      </c>
      <c r="D224" s="50">
        <v>15085</v>
      </c>
    </row>
    <row r="225" spans="1:4" ht="30" x14ac:dyDescent="0.25">
      <c r="A225" s="47" t="s">
        <v>122</v>
      </c>
      <c r="B225" s="48">
        <v>5622</v>
      </c>
      <c r="C225" s="49" t="s">
        <v>1825</v>
      </c>
      <c r="D225" s="50">
        <v>15086</v>
      </c>
    </row>
    <row r="226" spans="1:4" ht="30" x14ac:dyDescent="0.25">
      <c r="A226" s="47" t="s">
        <v>122</v>
      </c>
      <c r="B226" s="48">
        <v>5623</v>
      </c>
      <c r="C226" s="49" t="s">
        <v>1827</v>
      </c>
      <c r="D226" s="50">
        <v>15087</v>
      </c>
    </row>
    <row r="227" spans="1:4" x14ac:dyDescent="0.25">
      <c r="A227" s="47" t="s">
        <v>803</v>
      </c>
      <c r="B227" s="48">
        <v>5624</v>
      </c>
      <c r="C227" s="49" t="s">
        <v>1827</v>
      </c>
      <c r="D227" s="50">
        <v>15088</v>
      </c>
    </row>
    <row r="228" spans="1:4" x14ac:dyDescent="0.25">
      <c r="A228" s="43" t="s">
        <v>803</v>
      </c>
      <c r="B228" s="44">
        <v>5625</v>
      </c>
      <c r="C228" s="45" t="s">
        <v>1825</v>
      </c>
      <c r="D228" s="46">
        <v>15089</v>
      </c>
    </row>
    <row r="229" spans="1:4" x14ac:dyDescent="0.25">
      <c r="A229" s="47" t="s">
        <v>803</v>
      </c>
      <c r="B229" s="48">
        <v>5627</v>
      </c>
      <c r="C229" s="49" t="s">
        <v>1825</v>
      </c>
      <c r="D229" s="50">
        <v>15091</v>
      </c>
    </row>
    <row r="230" spans="1:4" x14ac:dyDescent="0.25">
      <c r="A230" s="43" t="s">
        <v>803</v>
      </c>
      <c r="B230" s="44">
        <v>5628</v>
      </c>
      <c r="C230" s="45" t="s">
        <v>1827</v>
      </c>
      <c r="D230" s="46">
        <v>15092</v>
      </c>
    </row>
    <row r="231" spans="1:4" ht="30" x14ac:dyDescent="0.25">
      <c r="A231" s="43" t="s">
        <v>945</v>
      </c>
      <c r="B231" s="44">
        <v>5630</v>
      </c>
      <c r="C231" s="45" t="s">
        <v>1825</v>
      </c>
      <c r="D231" s="46">
        <v>15094</v>
      </c>
    </row>
    <row r="232" spans="1:4" ht="30" x14ac:dyDescent="0.25">
      <c r="A232" s="43" t="s">
        <v>945</v>
      </c>
      <c r="B232" s="44">
        <v>5631</v>
      </c>
      <c r="C232" s="45" t="s">
        <v>1827</v>
      </c>
      <c r="D232" s="46">
        <v>15095</v>
      </c>
    </row>
    <row r="233" spans="1:4" ht="30" x14ac:dyDescent="0.25">
      <c r="A233" s="43" t="s">
        <v>945</v>
      </c>
      <c r="B233" s="44">
        <v>5632</v>
      </c>
      <c r="C233" s="45" t="s">
        <v>1825</v>
      </c>
      <c r="D233" s="46">
        <v>15096</v>
      </c>
    </row>
    <row r="234" spans="1:4" ht="30" x14ac:dyDescent="0.25">
      <c r="A234" s="43" t="s">
        <v>945</v>
      </c>
      <c r="B234" s="44">
        <v>5633</v>
      </c>
      <c r="C234" s="45" t="s">
        <v>73</v>
      </c>
      <c r="D234" s="46">
        <v>15097</v>
      </c>
    </row>
    <row r="235" spans="1:4" ht="30" x14ac:dyDescent="0.25">
      <c r="A235" s="47" t="s">
        <v>945</v>
      </c>
      <c r="B235" s="48">
        <v>5633</v>
      </c>
      <c r="C235" s="49" t="s">
        <v>73</v>
      </c>
      <c r="D235" s="50">
        <v>15098</v>
      </c>
    </row>
    <row r="236" spans="1:4" ht="30" x14ac:dyDescent="0.25">
      <c r="A236" s="43" t="s">
        <v>945</v>
      </c>
      <c r="B236" s="44">
        <v>5633</v>
      </c>
      <c r="C236" s="45" t="s">
        <v>73</v>
      </c>
      <c r="D236" s="46">
        <v>15099</v>
      </c>
    </row>
    <row r="237" spans="1:4" ht="30" x14ac:dyDescent="0.25">
      <c r="A237" s="47" t="s">
        <v>945</v>
      </c>
      <c r="B237" s="48">
        <v>5633</v>
      </c>
      <c r="C237" s="49" t="s">
        <v>73</v>
      </c>
      <c r="D237" s="50">
        <v>15100</v>
      </c>
    </row>
    <row r="238" spans="1:4" ht="30" x14ac:dyDescent="0.25">
      <c r="A238" s="43" t="s">
        <v>945</v>
      </c>
      <c r="B238" s="44">
        <v>5633</v>
      </c>
      <c r="C238" s="45" t="s">
        <v>73</v>
      </c>
      <c r="D238" s="46">
        <v>15101</v>
      </c>
    </row>
    <row r="239" spans="1:4" ht="30" x14ac:dyDescent="0.25">
      <c r="A239" s="47" t="s">
        <v>415</v>
      </c>
      <c r="B239" s="48">
        <v>5635</v>
      </c>
      <c r="C239" s="49" t="s">
        <v>73</v>
      </c>
      <c r="D239" s="50">
        <v>15103</v>
      </c>
    </row>
    <row r="240" spans="1:4" ht="30" x14ac:dyDescent="0.25">
      <c r="A240" s="43" t="s">
        <v>415</v>
      </c>
      <c r="B240" s="44">
        <v>5635</v>
      </c>
      <c r="C240" s="45" t="s">
        <v>73</v>
      </c>
      <c r="D240" s="46">
        <v>15104</v>
      </c>
    </row>
    <row r="241" spans="1:4" ht="30" x14ac:dyDescent="0.25">
      <c r="A241" s="47" t="s">
        <v>415</v>
      </c>
      <c r="B241" s="48">
        <v>5635</v>
      </c>
      <c r="C241" s="49" t="s">
        <v>73</v>
      </c>
      <c r="D241" s="50">
        <v>15105</v>
      </c>
    </row>
    <row r="242" spans="1:4" ht="30" x14ac:dyDescent="0.25">
      <c r="A242" s="43" t="s">
        <v>415</v>
      </c>
      <c r="B242" s="44">
        <v>5635</v>
      </c>
      <c r="C242" s="45" t="s">
        <v>73</v>
      </c>
      <c r="D242" s="46">
        <v>15106</v>
      </c>
    </row>
    <row r="243" spans="1:4" ht="30" x14ac:dyDescent="0.25">
      <c r="A243" s="47" t="s">
        <v>415</v>
      </c>
      <c r="B243" s="48">
        <v>5635</v>
      </c>
      <c r="C243" s="49" t="s">
        <v>73</v>
      </c>
      <c r="D243" s="50">
        <v>15107</v>
      </c>
    </row>
    <row r="244" spans="1:4" ht="30" x14ac:dyDescent="0.25">
      <c r="A244" s="43" t="s">
        <v>415</v>
      </c>
      <c r="B244" s="44">
        <v>5635</v>
      </c>
      <c r="C244" s="45" t="s">
        <v>73</v>
      </c>
      <c r="D244" s="46">
        <v>15108</v>
      </c>
    </row>
    <row r="245" spans="1:4" ht="30" x14ac:dyDescent="0.25">
      <c r="A245" s="47" t="s">
        <v>415</v>
      </c>
      <c r="B245" s="48">
        <v>5636</v>
      </c>
      <c r="C245" s="49" t="s">
        <v>73</v>
      </c>
      <c r="D245" s="50">
        <v>15109</v>
      </c>
    </row>
    <row r="246" spans="1:4" ht="30" x14ac:dyDescent="0.25">
      <c r="A246" s="43" t="s">
        <v>415</v>
      </c>
      <c r="B246" s="44">
        <v>5636</v>
      </c>
      <c r="C246" s="45" t="s">
        <v>73</v>
      </c>
      <c r="D246" s="46">
        <v>15110</v>
      </c>
    </row>
    <row r="247" spans="1:4" ht="30" x14ac:dyDescent="0.25">
      <c r="A247" s="47" t="s">
        <v>415</v>
      </c>
      <c r="B247" s="48">
        <v>5636</v>
      </c>
      <c r="C247" s="49" t="s">
        <v>73</v>
      </c>
      <c r="D247" s="50">
        <v>15111</v>
      </c>
    </row>
    <row r="248" spans="1:4" ht="30" x14ac:dyDescent="0.25">
      <c r="A248" s="43" t="s">
        <v>415</v>
      </c>
      <c r="B248" s="44">
        <v>5636</v>
      </c>
      <c r="C248" s="45" t="s">
        <v>73</v>
      </c>
      <c r="D248" s="46">
        <v>15112</v>
      </c>
    </row>
    <row r="249" spans="1:4" ht="30" x14ac:dyDescent="0.25">
      <c r="A249" s="47" t="s">
        <v>415</v>
      </c>
      <c r="B249" s="48">
        <v>5636</v>
      </c>
      <c r="C249" s="49" t="s">
        <v>73</v>
      </c>
      <c r="D249" s="50">
        <v>15113</v>
      </c>
    </row>
    <row r="250" spans="1:4" ht="30" x14ac:dyDescent="0.25">
      <c r="A250" s="43" t="s">
        <v>415</v>
      </c>
      <c r="B250" s="44">
        <v>5636</v>
      </c>
      <c r="C250" s="45" t="s">
        <v>73</v>
      </c>
      <c r="D250" s="46">
        <v>15114</v>
      </c>
    </row>
    <row r="251" spans="1:4" x14ac:dyDescent="0.25">
      <c r="A251" s="47" t="s">
        <v>614</v>
      </c>
      <c r="B251" s="48">
        <v>5637</v>
      </c>
      <c r="C251" s="49" t="s">
        <v>1827</v>
      </c>
      <c r="D251" s="50">
        <v>15115</v>
      </c>
    </row>
    <row r="252" spans="1:4" x14ac:dyDescent="0.25">
      <c r="A252" s="47" t="s">
        <v>614</v>
      </c>
      <c r="B252" s="48">
        <v>5638</v>
      </c>
      <c r="C252" s="49" t="s">
        <v>1827</v>
      </c>
      <c r="D252" s="50">
        <v>15116</v>
      </c>
    </row>
    <row r="253" spans="1:4" x14ac:dyDescent="0.25">
      <c r="A253" s="47" t="s">
        <v>614</v>
      </c>
      <c r="B253" s="48">
        <v>5639</v>
      </c>
      <c r="C253" s="49" t="s">
        <v>1827</v>
      </c>
      <c r="D253" s="50">
        <v>15117</v>
      </c>
    </row>
    <row r="254" spans="1:4" ht="30" x14ac:dyDescent="0.25">
      <c r="A254" s="47" t="s">
        <v>415</v>
      </c>
      <c r="B254" s="48">
        <v>5640</v>
      </c>
      <c r="C254" s="49" t="s">
        <v>73</v>
      </c>
      <c r="D254" s="50">
        <v>15118</v>
      </c>
    </row>
    <row r="255" spans="1:4" ht="30" x14ac:dyDescent="0.25">
      <c r="A255" s="47" t="s">
        <v>415</v>
      </c>
      <c r="B255" s="48">
        <v>5640</v>
      </c>
      <c r="C255" s="49" t="s">
        <v>73</v>
      </c>
      <c r="D255" s="50">
        <v>15119</v>
      </c>
    </row>
    <row r="256" spans="1:4" ht="30" x14ac:dyDescent="0.25">
      <c r="A256" s="47" t="s">
        <v>415</v>
      </c>
      <c r="B256" s="48">
        <v>5640</v>
      </c>
      <c r="C256" s="49" t="s">
        <v>73</v>
      </c>
      <c r="D256" s="50">
        <v>15120</v>
      </c>
    </row>
    <row r="257" spans="1:4" ht="30" x14ac:dyDescent="0.25">
      <c r="A257" s="47" t="s">
        <v>415</v>
      </c>
      <c r="B257" s="48">
        <v>5640</v>
      </c>
      <c r="C257" s="49" t="s">
        <v>73</v>
      </c>
      <c r="D257" s="50">
        <v>15121</v>
      </c>
    </row>
    <row r="258" spans="1:4" ht="30" x14ac:dyDescent="0.25">
      <c r="A258" s="47" t="s">
        <v>415</v>
      </c>
      <c r="B258" s="48">
        <v>5640</v>
      </c>
      <c r="C258" s="49" t="s">
        <v>73</v>
      </c>
      <c r="D258" s="50">
        <v>15122</v>
      </c>
    </row>
    <row r="259" spans="1:4" x14ac:dyDescent="0.25">
      <c r="A259" s="47" t="s">
        <v>614</v>
      </c>
      <c r="B259" s="48">
        <v>5641</v>
      </c>
      <c r="C259" s="49" t="s">
        <v>1825</v>
      </c>
      <c r="D259" s="50">
        <v>15123</v>
      </c>
    </row>
    <row r="260" spans="1:4" x14ac:dyDescent="0.25">
      <c r="A260" s="47" t="s">
        <v>622</v>
      </c>
      <c r="B260" s="48">
        <v>5642</v>
      </c>
      <c r="C260" s="49" t="s">
        <v>73</v>
      </c>
      <c r="D260" s="50">
        <v>15124</v>
      </c>
    </row>
    <row r="261" spans="1:4" x14ac:dyDescent="0.25">
      <c r="A261" s="43" t="s">
        <v>622</v>
      </c>
      <c r="B261" s="44">
        <v>5642</v>
      </c>
      <c r="C261" s="45" t="s">
        <v>73</v>
      </c>
      <c r="D261" s="46">
        <v>15125</v>
      </c>
    </row>
    <row r="262" spans="1:4" x14ac:dyDescent="0.25">
      <c r="A262" s="47" t="s">
        <v>622</v>
      </c>
      <c r="B262" s="48">
        <v>5642</v>
      </c>
      <c r="C262" s="49" t="s">
        <v>73</v>
      </c>
      <c r="D262" s="50">
        <v>15126</v>
      </c>
    </row>
    <row r="263" spans="1:4" x14ac:dyDescent="0.25">
      <c r="A263" s="43" t="s">
        <v>622</v>
      </c>
      <c r="B263" s="44">
        <v>5642</v>
      </c>
      <c r="C263" s="45" t="s">
        <v>73</v>
      </c>
      <c r="D263" s="46">
        <v>15127</v>
      </c>
    </row>
    <row r="264" spans="1:4" x14ac:dyDescent="0.25">
      <c r="A264" s="47" t="s">
        <v>622</v>
      </c>
      <c r="B264" s="48">
        <v>5642</v>
      </c>
      <c r="C264" s="49" t="s">
        <v>73</v>
      </c>
      <c r="D264" s="50">
        <v>15128</v>
      </c>
    </row>
    <row r="265" spans="1:4" ht="30" x14ac:dyDescent="0.25">
      <c r="A265" s="43" t="s">
        <v>415</v>
      </c>
      <c r="B265" s="44">
        <v>5640</v>
      </c>
      <c r="C265" s="45" t="s">
        <v>73</v>
      </c>
      <c r="D265" s="46">
        <v>15129</v>
      </c>
    </row>
    <row r="266" spans="1:4" x14ac:dyDescent="0.25">
      <c r="A266" s="43" t="s">
        <v>622</v>
      </c>
      <c r="B266" s="44">
        <v>5643</v>
      </c>
      <c r="C266" s="45" t="s">
        <v>73</v>
      </c>
      <c r="D266" s="46">
        <v>15130</v>
      </c>
    </row>
    <row r="267" spans="1:4" x14ac:dyDescent="0.25">
      <c r="A267" s="47" t="s">
        <v>622</v>
      </c>
      <c r="B267" s="48">
        <v>5643</v>
      </c>
      <c r="C267" s="49" t="s">
        <v>73</v>
      </c>
      <c r="D267" s="50">
        <v>15131</v>
      </c>
    </row>
    <row r="268" spans="1:4" x14ac:dyDescent="0.25">
      <c r="A268" s="43" t="s">
        <v>622</v>
      </c>
      <c r="B268" s="44">
        <v>5643</v>
      </c>
      <c r="C268" s="45" t="s">
        <v>73</v>
      </c>
      <c r="D268" s="46">
        <v>15132</v>
      </c>
    </row>
    <row r="269" spans="1:4" x14ac:dyDescent="0.25">
      <c r="A269" s="47" t="s">
        <v>622</v>
      </c>
      <c r="B269" s="48">
        <v>5643</v>
      </c>
      <c r="C269" s="49" t="s">
        <v>73</v>
      </c>
      <c r="D269" s="50">
        <v>15133</v>
      </c>
    </row>
    <row r="270" spans="1:4" x14ac:dyDescent="0.25">
      <c r="A270" s="43" t="s">
        <v>622</v>
      </c>
      <c r="B270" s="44">
        <v>5643</v>
      </c>
      <c r="C270" s="45" t="s">
        <v>73</v>
      </c>
      <c r="D270" s="46">
        <v>15134</v>
      </c>
    </row>
    <row r="271" spans="1:4" x14ac:dyDescent="0.25">
      <c r="A271" s="47" t="s">
        <v>622</v>
      </c>
      <c r="B271" s="48">
        <v>5644</v>
      </c>
      <c r="C271" s="49" t="s">
        <v>73</v>
      </c>
      <c r="D271" s="50">
        <v>15135</v>
      </c>
    </row>
    <row r="272" spans="1:4" x14ac:dyDescent="0.25">
      <c r="A272" s="43" t="s">
        <v>622</v>
      </c>
      <c r="B272" s="44">
        <v>5644</v>
      </c>
      <c r="C272" s="45" t="s">
        <v>73</v>
      </c>
      <c r="D272" s="46">
        <v>15136</v>
      </c>
    </row>
    <row r="273" spans="1:4" x14ac:dyDescent="0.25">
      <c r="A273" s="47" t="s">
        <v>622</v>
      </c>
      <c r="B273" s="48">
        <v>5644</v>
      </c>
      <c r="C273" s="49" t="s">
        <v>73</v>
      </c>
      <c r="D273" s="50">
        <v>15137</v>
      </c>
    </row>
    <row r="274" spans="1:4" x14ac:dyDescent="0.25">
      <c r="A274" s="43" t="s">
        <v>622</v>
      </c>
      <c r="B274" s="44">
        <v>5644</v>
      </c>
      <c r="C274" s="45" t="s">
        <v>73</v>
      </c>
      <c r="D274" s="46">
        <v>15138</v>
      </c>
    </row>
    <row r="275" spans="1:4" x14ac:dyDescent="0.25">
      <c r="A275" s="47" t="s">
        <v>622</v>
      </c>
      <c r="B275" s="48">
        <v>5645</v>
      </c>
      <c r="C275" s="49" t="s">
        <v>73</v>
      </c>
      <c r="D275" s="50">
        <v>15139</v>
      </c>
    </row>
    <row r="276" spans="1:4" x14ac:dyDescent="0.25">
      <c r="A276" s="47" t="s">
        <v>622</v>
      </c>
      <c r="B276" s="48">
        <v>5645</v>
      </c>
      <c r="C276" s="49" t="s">
        <v>73</v>
      </c>
      <c r="D276" s="50">
        <v>15140</v>
      </c>
    </row>
    <row r="277" spans="1:4" x14ac:dyDescent="0.25">
      <c r="A277" s="47" t="s">
        <v>622</v>
      </c>
      <c r="B277" s="48">
        <v>5645</v>
      </c>
      <c r="C277" s="49" t="s">
        <v>73</v>
      </c>
      <c r="D277" s="50">
        <v>15141</v>
      </c>
    </row>
    <row r="278" spans="1:4" x14ac:dyDescent="0.25">
      <c r="A278" s="47" t="s">
        <v>622</v>
      </c>
      <c r="B278" s="48">
        <v>5645</v>
      </c>
      <c r="C278" s="49" t="s">
        <v>73</v>
      </c>
      <c r="D278" s="50">
        <v>15142</v>
      </c>
    </row>
    <row r="279" spans="1:4" ht="30" x14ac:dyDescent="0.25">
      <c r="A279" s="47" t="s">
        <v>415</v>
      </c>
      <c r="B279" s="48">
        <v>5646</v>
      </c>
      <c r="C279" s="49" t="s">
        <v>73</v>
      </c>
      <c r="D279" s="50">
        <v>15143</v>
      </c>
    </row>
    <row r="280" spans="1:4" ht="30" x14ac:dyDescent="0.25">
      <c r="A280" s="47" t="s">
        <v>415</v>
      </c>
      <c r="B280" s="48">
        <v>5646</v>
      </c>
      <c r="C280" s="49" t="s">
        <v>73</v>
      </c>
      <c r="D280" s="50">
        <v>15144</v>
      </c>
    </row>
    <row r="281" spans="1:4" ht="30" x14ac:dyDescent="0.25">
      <c r="A281" s="47" t="s">
        <v>415</v>
      </c>
      <c r="B281" s="48">
        <v>5646</v>
      </c>
      <c r="C281" s="49" t="s">
        <v>73</v>
      </c>
      <c r="D281" s="50">
        <v>15145</v>
      </c>
    </row>
    <row r="282" spans="1:4" ht="30" x14ac:dyDescent="0.25">
      <c r="A282" s="47" t="s">
        <v>415</v>
      </c>
      <c r="B282" s="48">
        <v>5646</v>
      </c>
      <c r="C282" s="49" t="s">
        <v>73</v>
      </c>
      <c r="D282" s="50">
        <v>15146</v>
      </c>
    </row>
    <row r="283" spans="1:4" ht="30" x14ac:dyDescent="0.25">
      <c r="A283" s="47" t="s">
        <v>415</v>
      </c>
      <c r="B283" s="48">
        <v>5646</v>
      </c>
      <c r="C283" s="49" t="s">
        <v>73</v>
      </c>
      <c r="D283" s="50">
        <v>15147</v>
      </c>
    </row>
    <row r="284" spans="1:4" x14ac:dyDescent="0.25">
      <c r="A284" s="47" t="s">
        <v>622</v>
      </c>
      <c r="B284" s="48">
        <v>5647</v>
      </c>
      <c r="C284" s="49" t="s">
        <v>73</v>
      </c>
      <c r="D284" s="50">
        <v>15148</v>
      </c>
    </row>
    <row r="285" spans="1:4" x14ac:dyDescent="0.25">
      <c r="A285" s="43" t="s">
        <v>622</v>
      </c>
      <c r="B285" s="44">
        <v>5647</v>
      </c>
      <c r="C285" s="45" t="s">
        <v>73</v>
      </c>
      <c r="D285" s="46">
        <v>15149</v>
      </c>
    </row>
    <row r="286" spans="1:4" x14ac:dyDescent="0.25">
      <c r="A286" s="47" t="s">
        <v>622</v>
      </c>
      <c r="B286" s="48">
        <v>5647</v>
      </c>
      <c r="C286" s="49" t="s">
        <v>73</v>
      </c>
      <c r="D286" s="50">
        <v>15150</v>
      </c>
    </row>
    <row r="287" spans="1:4" x14ac:dyDescent="0.25">
      <c r="A287" s="43" t="s">
        <v>622</v>
      </c>
      <c r="B287" s="44">
        <v>5647</v>
      </c>
      <c r="C287" s="45" t="s">
        <v>73</v>
      </c>
      <c r="D287" s="46">
        <v>15151</v>
      </c>
    </row>
    <row r="288" spans="1:4" x14ac:dyDescent="0.25">
      <c r="A288" s="47" t="s">
        <v>622</v>
      </c>
      <c r="B288" s="48">
        <v>5648</v>
      </c>
      <c r="C288" s="49" t="s">
        <v>73</v>
      </c>
      <c r="D288" s="50">
        <v>15152</v>
      </c>
    </row>
    <row r="289" spans="1:4" x14ac:dyDescent="0.25">
      <c r="A289" s="47" t="s">
        <v>622</v>
      </c>
      <c r="B289" s="48">
        <v>5648</v>
      </c>
      <c r="C289" s="49" t="s">
        <v>73</v>
      </c>
      <c r="D289" s="50">
        <v>15153</v>
      </c>
    </row>
    <row r="290" spans="1:4" x14ac:dyDescent="0.25">
      <c r="A290" s="47" t="s">
        <v>622</v>
      </c>
      <c r="B290" s="48">
        <v>5648</v>
      </c>
      <c r="C290" s="49" t="s">
        <v>73</v>
      </c>
      <c r="D290" s="50">
        <v>15154</v>
      </c>
    </row>
    <row r="291" spans="1:4" x14ac:dyDescent="0.25">
      <c r="A291" s="47" t="s">
        <v>622</v>
      </c>
      <c r="B291" s="48">
        <v>5648</v>
      </c>
      <c r="C291" s="49" t="s">
        <v>73</v>
      </c>
      <c r="D291" s="50">
        <v>15155</v>
      </c>
    </row>
    <row r="292" spans="1:4" x14ac:dyDescent="0.25">
      <c r="A292" s="47" t="s">
        <v>622</v>
      </c>
      <c r="B292" s="48">
        <v>5648</v>
      </c>
      <c r="C292" s="49" t="s">
        <v>73</v>
      </c>
      <c r="D292" s="50">
        <v>15156</v>
      </c>
    </row>
    <row r="293" spans="1:4" x14ac:dyDescent="0.25">
      <c r="A293" s="47" t="s">
        <v>622</v>
      </c>
      <c r="B293" s="48">
        <v>5650</v>
      </c>
      <c r="C293" s="49" t="s">
        <v>73</v>
      </c>
      <c r="D293" s="50">
        <v>15158</v>
      </c>
    </row>
    <row r="294" spans="1:4" x14ac:dyDescent="0.25">
      <c r="A294" s="47" t="s">
        <v>622</v>
      </c>
      <c r="B294" s="48">
        <v>5650</v>
      </c>
      <c r="C294" s="49" t="s">
        <v>73</v>
      </c>
      <c r="D294" s="50">
        <v>15159</v>
      </c>
    </row>
    <row r="295" spans="1:4" x14ac:dyDescent="0.25">
      <c r="A295" s="47" t="s">
        <v>622</v>
      </c>
      <c r="B295" s="48">
        <v>5650</v>
      </c>
      <c r="C295" s="49" t="s">
        <v>73</v>
      </c>
      <c r="D295" s="50">
        <v>15160</v>
      </c>
    </row>
    <row r="296" spans="1:4" x14ac:dyDescent="0.25">
      <c r="A296" s="47" t="s">
        <v>622</v>
      </c>
      <c r="B296" s="48">
        <v>5650</v>
      </c>
      <c r="C296" s="49" t="s">
        <v>73</v>
      </c>
      <c r="D296" s="50">
        <v>15161</v>
      </c>
    </row>
    <row r="297" spans="1:4" ht="30" x14ac:dyDescent="0.25">
      <c r="A297" s="47" t="s">
        <v>415</v>
      </c>
      <c r="B297" s="48">
        <v>5646</v>
      </c>
      <c r="C297" s="49" t="s">
        <v>73</v>
      </c>
      <c r="D297" s="50">
        <v>15162</v>
      </c>
    </row>
    <row r="298" spans="1:4" ht="45" x14ac:dyDescent="0.25">
      <c r="A298" s="47" t="s">
        <v>1068</v>
      </c>
      <c r="B298" s="48">
        <v>5651</v>
      </c>
      <c r="C298" s="49" t="s">
        <v>1825</v>
      </c>
      <c r="D298" s="50">
        <v>15163</v>
      </c>
    </row>
    <row r="299" spans="1:4" x14ac:dyDescent="0.25">
      <c r="A299" s="47" t="s">
        <v>622</v>
      </c>
      <c r="B299" s="48">
        <v>5652</v>
      </c>
      <c r="C299" s="49" t="s">
        <v>73</v>
      </c>
      <c r="D299" s="50">
        <v>15164</v>
      </c>
    </row>
    <row r="300" spans="1:4" x14ac:dyDescent="0.25">
      <c r="A300" s="47" t="s">
        <v>622</v>
      </c>
      <c r="B300" s="48">
        <v>5652</v>
      </c>
      <c r="C300" s="49" t="s">
        <v>73</v>
      </c>
      <c r="D300" s="50">
        <v>15165</v>
      </c>
    </row>
    <row r="301" spans="1:4" x14ac:dyDescent="0.25">
      <c r="A301" s="47" t="s">
        <v>622</v>
      </c>
      <c r="B301" s="48">
        <v>5652</v>
      </c>
      <c r="C301" s="49" t="s">
        <v>73</v>
      </c>
      <c r="D301" s="50">
        <v>15166</v>
      </c>
    </row>
    <row r="302" spans="1:4" x14ac:dyDescent="0.25">
      <c r="A302" s="47" t="s">
        <v>622</v>
      </c>
      <c r="B302" s="48">
        <v>5652</v>
      </c>
      <c r="C302" s="49" t="s">
        <v>73</v>
      </c>
      <c r="D302" s="50">
        <v>15167</v>
      </c>
    </row>
    <row r="303" spans="1:4" x14ac:dyDescent="0.25">
      <c r="A303" s="47" t="s">
        <v>622</v>
      </c>
      <c r="B303" s="48">
        <v>5652</v>
      </c>
      <c r="C303" s="49" t="s">
        <v>73</v>
      </c>
      <c r="D303" s="50">
        <v>15168</v>
      </c>
    </row>
    <row r="304" spans="1:4" x14ac:dyDescent="0.25">
      <c r="A304" s="47" t="s">
        <v>622</v>
      </c>
      <c r="B304" s="48">
        <v>5653</v>
      </c>
      <c r="C304" s="49" t="s">
        <v>73</v>
      </c>
      <c r="D304" s="50">
        <v>15169</v>
      </c>
    </row>
    <row r="305" spans="1:4" x14ac:dyDescent="0.25">
      <c r="A305" s="47" t="s">
        <v>622</v>
      </c>
      <c r="B305" s="48">
        <v>5653</v>
      </c>
      <c r="C305" s="49" t="s">
        <v>73</v>
      </c>
      <c r="D305" s="50">
        <v>15170</v>
      </c>
    </row>
    <row r="306" spans="1:4" x14ac:dyDescent="0.25">
      <c r="A306" s="47" t="s">
        <v>622</v>
      </c>
      <c r="B306" s="48">
        <v>5653</v>
      </c>
      <c r="C306" s="49" t="s">
        <v>73</v>
      </c>
      <c r="D306" s="50">
        <v>15171</v>
      </c>
    </row>
    <row r="307" spans="1:4" x14ac:dyDescent="0.25">
      <c r="A307" s="47" t="s">
        <v>622</v>
      </c>
      <c r="B307" s="48">
        <v>5653</v>
      </c>
      <c r="C307" s="49" t="s">
        <v>73</v>
      </c>
      <c r="D307" s="50">
        <v>15172</v>
      </c>
    </row>
    <row r="308" spans="1:4" x14ac:dyDescent="0.25">
      <c r="A308" s="47" t="s">
        <v>622</v>
      </c>
      <c r="B308" s="48">
        <v>5654</v>
      </c>
      <c r="C308" s="49" t="s">
        <v>73</v>
      </c>
      <c r="D308" s="50">
        <v>15173</v>
      </c>
    </row>
    <row r="309" spans="1:4" x14ac:dyDescent="0.25">
      <c r="A309" s="47" t="s">
        <v>622</v>
      </c>
      <c r="B309" s="48">
        <v>5654</v>
      </c>
      <c r="C309" s="49" t="s">
        <v>73</v>
      </c>
      <c r="D309" s="50">
        <v>15174</v>
      </c>
    </row>
    <row r="310" spans="1:4" x14ac:dyDescent="0.25">
      <c r="A310" s="47" t="s">
        <v>622</v>
      </c>
      <c r="B310" s="48">
        <v>5654</v>
      </c>
      <c r="C310" s="49" t="s">
        <v>73</v>
      </c>
      <c r="D310" s="50">
        <v>15175</v>
      </c>
    </row>
    <row r="311" spans="1:4" x14ac:dyDescent="0.25">
      <c r="A311" s="47" t="s">
        <v>622</v>
      </c>
      <c r="B311" s="48">
        <v>5654</v>
      </c>
      <c r="C311" s="49" t="s">
        <v>73</v>
      </c>
      <c r="D311" s="50">
        <v>15176</v>
      </c>
    </row>
    <row r="312" spans="1:4" x14ac:dyDescent="0.25">
      <c r="A312" s="47" t="s">
        <v>622</v>
      </c>
      <c r="B312" s="48">
        <v>5655</v>
      </c>
      <c r="C312" s="49" t="s">
        <v>73</v>
      </c>
      <c r="D312" s="50">
        <v>15177</v>
      </c>
    </row>
    <row r="313" spans="1:4" x14ac:dyDescent="0.25">
      <c r="A313" s="47" t="s">
        <v>622</v>
      </c>
      <c r="B313" s="48">
        <v>5655</v>
      </c>
      <c r="C313" s="49" t="s">
        <v>73</v>
      </c>
      <c r="D313" s="50">
        <v>15178</v>
      </c>
    </row>
    <row r="314" spans="1:4" x14ac:dyDescent="0.25">
      <c r="A314" s="47" t="s">
        <v>622</v>
      </c>
      <c r="B314" s="48">
        <v>5655</v>
      </c>
      <c r="C314" s="49" t="s">
        <v>73</v>
      </c>
      <c r="D314" s="50">
        <v>15179</v>
      </c>
    </row>
    <row r="315" spans="1:4" x14ac:dyDescent="0.25">
      <c r="A315" s="47" t="s">
        <v>622</v>
      </c>
      <c r="B315" s="48">
        <v>5655</v>
      </c>
      <c r="C315" s="49" t="s">
        <v>73</v>
      </c>
      <c r="D315" s="50">
        <v>15180</v>
      </c>
    </row>
    <row r="316" spans="1:4" ht="45" x14ac:dyDescent="0.25">
      <c r="A316" s="47" t="s">
        <v>1068</v>
      </c>
      <c r="B316" s="48">
        <v>5656</v>
      </c>
      <c r="C316" s="49" t="s">
        <v>1825</v>
      </c>
      <c r="D316" s="50">
        <v>15181</v>
      </c>
    </row>
    <row r="317" spans="1:4" ht="30" x14ac:dyDescent="0.25">
      <c r="A317" s="47" t="s">
        <v>415</v>
      </c>
      <c r="B317" s="48">
        <v>5657</v>
      </c>
      <c r="C317" s="49" t="s">
        <v>73</v>
      </c>
      <c r="D317" s="50">
        <v>15182</v>
      </c>
    </row>
    <row r="318" spans="1:4" ht="30" x14ac:dyDescent="0.25">
      <c r="A318" s="47" t="s">
        <v>415</v>
      </c>
      <c r="B318" s="48">
        <v>5657</v>
      </c>
      <c r="C318" s="49" t="s">
        <v>73</v>
      </c>
      <c r="D318" s="50">
        <v>15183</v>
      </c>
    </row>
    <row r="319" spans="1:4" ht="30" x14ac:dyDescent="0.25">
      <c r="A319" s="47" t="s">
        <v>415</v>
      </c>
      <c r="B319" s="48">
        <v>5657</v>
      </c>
      <c r="C319" s="49" t="s">
        <v>73</v>
      </c>
      <c r="D319" s="50">
        <v>15184</v>
      </c>
    </row>
    <row r="320" spans="1:4" ht="30" x14ac:dyDescent="0.25">
      <c r="A320" s="47" t="s">
        <v>415</v>
      </c>
      <c r="B320" s="48">
        <v>5657</v>
      </c>
      <c r="C320" s="49" t="s">
        <v>73</v>
      </c>
      <c r="D320" s="50">
        <v>15185</v>
      </c>
    </row>
    <row r="321" spans="1:4" ht="30" x14ac:dyDescent="0.25">
      <c r="A321" s="47" t="s">
        <v>415</v>
      </c>
      <c r="B321" s="48">
        <v>5657</v>
      </c>
      <c r="C321" s="49" t="s">
        <v>73</v>
      </c>
      <c r="D321" s="50">
        <v>15186</v>
      </c>
    </row>
    <row r="322" spans="1:4" x14ac:dyDescent="0.25">
      <c r="A322" s="47" t="s">
        <v>622</v>
      </c>
      <c r="B322" s="48">
        <v>5658</v>
      </c>
      <c r="C322" s="49" t="s">
        <v>73</v>
      </c>
      <c r="D322" s="50">
        <v>15187</v>
      </c>
    </row>
    <row r="323" spans="1:4" x14ac:dyDescent="0.25">
      <c r="A323" s="43" t="s">
        <v>622</v>
      </c>
      <c r="B323" s="44">
        <v>5658</v>
      </c>
      <c r="C323" s="45" t="s">
        <v>73</v>
      </c>
      <c r="D323" s="46">
        <v>15188</v>
      </c>
    </row>
    <row r="324" spans="1:4" x14ac:dyDescent="0.25">
      <c r="A324" s="47" t="s">
        <v>622</v>
      </c>
      <c r="B324" s="48">
        <v>5658</v>
      </c>
      <c r="C324" s="49" t="s">
        <v>73</v>
      </c>
      <c r="D324" s="50">
        <v>15189</v>
      </c>
    </row>
    <row r="325" spans="1:4" x14ac:dyDescent="0.25">
      <c r="A325" s="43" t="s">
        <v>622</v>
      </c>
      <c r="B325" s="44">
        <v>5658</v>
      </c>
      <c r="C325" s="45" t="s">
        <v>73</v>
      </c>
      <c r="D325" s="46">
        <v>15190</v>
      </c>
    </row>
    <row r="326" spans="1:4" x14ac:dyDescent="0.25">
      <c r="A326" s="47" t="s">
        <v>622</v>
      </c>
      <c r="B326" s="48">
        <v>5658</v>
      </c>
      <c r="C326" s="49" t="s">
        <v>73</v>
      </c>
      <c r="D326" s="50">
        <v>15191</v>
      </c>
    </row>
    <row r="327" spans="1:4" x14ac:dyDescent="0.25">
      <c r="A327" s="43" t="s">
        <v>622</v>
      </c>
      <c r="B327" s="44">
        <v>5659</v>
      </c>
      <c r="C327" s="45" t="s">
        <v>1825</v>
      </c>
      <c r="D327" s="46">
        <v>15192</v>
      </c>
    </row>
    <row r="328" spans="1:4" ht="45" x14ac:dyDescent="0.25">
      <c r="A328" s="47" t="s">
        <v>1068</v>
      </c>
      <c r="B328" s="48">
        <v>5660</v>
      </c>
      <c r="C328" s="49" t="s">
        <v>73</v>
      </c>
      <c r="D328" s="50">
        <v>15193</v>
      </c>
    </row>
    <row r="329" spans="1:4" ht="45" x14ac:dyDescent="0.25">
      <c r="A329" s="47" t="s">
        <v>1068</v>
      </c>
      <c r="B329" s="48">
        <v>5660</v>
      </c>
      <c r="C329" s="49" t="s">
        <v>73</v>
      </c>
      <c r="D329" s="50">
        <v>15194</v>
      </c>
    </row>
    <row r="330" spans="1:4" ht="45" x14ac:dyDescent="0.25">
      <c r="A330" s="47" t="s">
        <v>1068</v>
      </c>
      <c r="B330" s="48">
        <v>5660</v>
      </c>
      <c r="C330" s="49" t="s">
        <v>73</v>
      </c>
      <c r="D330" s="50">
        <v>15195</v>
      </c>
    </row>
    <row r="331" spans="1:4" ht="45" x14ac:dyDescent="0.25">
      <c r="A331" s="47" t="s">
        <v>1068</v>
      </c>
      <c r="B331" s="48">
        <v>5660</v>
      </c>
      <c r="C331" s="49" t="s">
        <v>73</v>
      </c>
      <c r="D331" s="50">
        <v>15196</v>
      </c>
    </row>
    <row r="332" spans="1:4" ht="45" x14ac:dyDescent="0.25">
      <c r="A332" s="47" t="s">
        <v>1068</v>
      </c>
      <c r="B332" s="48">
        <v>5660</v>
      </c>
      <c r="C332" s="49" t="s">
        <v>73</v>
      </c>
      <c r="D332" s="50">
        <v>15197</v>
      </c>
    </row>
    <row r="333" spans="1:4" x14ac:dyDescent="0.25">
      <c r="A333" s="47" t="s">
        <v>622</v>
      </c>
      <c r="B333" s="48">
        <v>5661</v>
      </c>
      <c r="C333" s="49" t="s">
        <v>1827</v>
      </c>
      <c r="D333" s="50">
        <v>15198</v>
      </c>
    </row>
    <row r="334" spans="1:4" ht="30" x14ac:dyDescent="0.25">
      <c r="A334" s="47" t="s">
        <v>415</v>
      </c>
      <c r="B334" s="48">
        <v>5657</v>
      </c>
      <c r="C334" s="49" t="s">
        <v>73</v>
      </c>
      <c r="D334" s="50">
        <v>15199</v>
      </c>
    </row>
    <row r="335" spans="1:4" x14ac:dyDescent="0.25">
      <c r="A335" s="47" t="s">
        <v>622</v>
      </c>
      <c r="B335" s="48">
        <v>5662</v>
      </c>
      <c r="C335" s="49" t="s">
        <v>1827</v>
      </c>
      <c r="D335" s="50">
        <v>15200</v>
      </c>
    </row>
    <row r="336" spans="1:4" x14ac:dyDescent="0.25">
      <c r="A336" s="43" t="s">
        <v>622</v>
      </c>
      <c r="B336" s="44">
        <v>5663</v>
      </c>
      <c r="C336" s="45" t="s">
        <v>1825</v>
      </c>
      <c r="D336" s="46">
        <v>15201</v>
      </c>
    </row>
    <row r="337" spans="1:4" ht="30" x14ac:dyDescent="0.25">
      <c r="A337" s="47" t="s">
        <v>415</v>
      </c>
      <c r="B337" s="48">
        <v>5664</v>
      </c>
      <c r="C337" s="49" t="s">
        <v>73</v>
      </c>
      <c r="D337" s="50">
        <v>15202</v>
      </c>
    </row>
    <row r="338" spans="1:4" ht="30" x14ac:dyDescent="0.25">
      <c r="A338" s="47" t="s">
        <v>415</v>
      </c>
      <c r="B338" s="48">
        <v>5664</v>
      </c>
      <c r="C338" s="49" t="s">
        <v>73</v>
      </c>
      <c r="D338" s="50">
        <v>15203</v>
      </c>
    </row>
    <row r="339" spans="1:4" ht="30" x14ac:dyDescent="0.25">
      <c r="A339" s="47" t="s">
        <v>415</v>
      </c>
      <c r="B339" s="48">
        <v>5664</v>
      </c>
      <c r="C339" s="49" t="s">
        <v>73</v>
      </c>
      <c r="D339" s="50">
        <v>15204</v>
      </c>
    </row>
    <row r="340" spans="1:4" ht="30" x14ac:dyDescent="0.25">
      <c r="A340" s="47" t="s">
        <v>415</v>
      </c>
      <c r="B340" s="48">
        <v>5664</v>
      </c>
      <c r="C340" s="49" t="s">
        <v>73</v>
      </c>
      <c r="D340" s="50">
        <v>15205</v>
      </c>
    </row>
    <row r="341" spans="1:4" ht="30" x14ac:dyDescent="0.25">
      <c r="A341" s="47" t="s">
        <v>415</v>
      </c>
      <c r="B341" s="48">
        <v>5664</v>
      </c>
      <c r="C341" s="49" t="s">
        <v>73</v>
      </c>
      <c r="D341" s="50">
        <v>15206</v>
      </c>
    </row>
    <row r="342" spans="1:4" x14ac:dyDescent="0.25">
      <c r="A342" s="47" t="s">
        <v>622</v>
      </c>
      <c r="B342" s="48">
        <v>5665</v>
      </c>
      <c r="C342" s="49" t="s">
        <v>1827</v>
      </c>
      <c r="D342" s="50">
        <v>15207</v>
      </c>
    </row>
    <row r="343" spans="1:4" x14ac:dyDescent="0.25">
      <c r="A343" s="43" t="s">
        <v>622</v>
      </c>
      <c r="B343" s="44">
        <v>5666</v>
      </c>
      <c r="C343" s="45" t="s">
        <v>73</v>
      </c>
      <c r="D343" s="46">
        <v>15208</v>
      </c>
    </row>
    <row r="344" spans="1:4" x14ac:dyDescent="0.25">
      <c r="A344" s="47" t="s">
        <v>622</v>
      </c>
      <c r="B344" s="48">
        <v>5666</v>
      </c>
      <c r="C344" s="49" t="s">
        <v>73</v>
      </c>
      <c r="D344" s="50">
        <v>15209</v>
      </c>
    </row>
    <row r="345" spans="1:4" x14ac:dyDescent="0.25">
      <c r="A345" s="43" t="s">
        <v>622</v>
      </c>
      <c r="B345" s="44">
        <v>5666</v>
      </c>
      <c r="C345" s="45" t="s">
        <v>73</v>
      </c>
      <c r="D345" s="46">
        <v>15210</v>
      </c>
    </row>
    <row r="346" spans="1:4" x14ac:dyDescent="0.25">
      <c r="A346" s="47" t="s">
        <v>622</v>
      </c>
      <c r="B346" s="48">
        <v>5666</v>
      </c>
      <c r="C346" s="49" t="s">
        <v>73</v>
      </c>
      <c r="D346" s="50">
        <v>15211</v>
      </c>
    </row>
    <row r="347" spans="1:4" x14ac:dyDescent="0.25">
      <c r="A347" s="43" t="s">
        <v>622</v>
      </c>
      <c r="B347" s="44">
        <v>5666</v>
      </c>
      <c r="C347" s="45" t="s">
        <v>73</v>
      </c>
      <c r="D347" s="46">
        <v>15212</v>
      </c>
    </row>
    <row r="348" spans="1:4" x14ac:dyDescent="0.25">
      <c r="A348" s="47" t="s">
        <v>622</v>
      </c>
      <c r="B348" s="48">
        <v>5668</v>
      </c>
      <c r="C348" s="49" t="s">
        <v>73</v>
      </c>
      <c r="D348" s="50">
        <v>15214</v>
      </c>
    </row>
    <row r="349" spans="1:4" x14ac:dyDescent="0.25">
      <c r="A349" s="43" t="s">
        <v>622</v>
      </c>
      <c r="B349" s="44">
        <v>5668</v>
      </c>
      <c r="C349" s="45" t="s">
        <v>73</v>
      </c>
      <c r="D349" s="46">
        <v>15215</v>
      </c>
    </row>
    <row r="350" spans="1:4" x14ac:dyDescent="0.25">
      <c r="A350" s="47" t="s">
        <v>622</v>
      </c>
      <c r="B350" s="48">
        <v>5668</v>
      </c>
      <c r="C350" s="49" t="s">
        <v>73</v>
      </c>
      <c r="D350" s="50">
        <v>15216</v>
      </c>
    </row>
    <row r="351" spans="1:4" x14ac:dyDescent="0.25">
      <c r="A351" s="43" t="s">
        <v>622</v>
      </c>
      <c r="B351" s="44">
        <v>5668</v>
      </c>
      <c r="C351" s="45" t="s">
        <v>73</v>
      </c>
      <c r="D351" s="46">
        <v>15217</v>
      </c>
    </row>
    <row r="352" spans="1:4" ht="30" x14ac:dyDescent="0.25">
      <c r="A352" s="47" t="s">
        <v>415</v>
      </c>
      <c r="B352" s="48">
        <v>5664</v>
      </c>
      <c r="C352" s="49" t="s">
        <v>73</v>
      </c>
      <c r="D352" s="50">
        <v>15218</v>
      </c>
    </row>
    <row r="353" spans="1:4" x14ac:dyDescent="0.25">
      <c r="A353" s="47" t="s">
        <v>382</v>
      </c>
      <c r="B353" s="48">
        <v>5671</v>
      </c>
      <c r="C353" s="49" t="s">
        <v>1825</v>
      </c>
      <c r="D353" s="50">
        <v>15221</v>
      </c>
    </row>
    <row r="354" spans="1:4" x14ac:dyDescent="0.25">
      <c r="A354" s="43" t="s">
        <v>382</v>
      </c>
      <c r="B354" s="44">
        <v>5672</v>
      </c>
      <c r="C354" s="45" t="s">
        <v>1825</v>
      </c>
      <c r="D354" s="46">
        <v>15222</v>
      </c>
    </row>
    <row r="355" spans="1:4" x14ac:dyDescent="0.25">
      <c r="A355" s="47" t="s">
        <v>382</v>
      </c>
      <c r="B355" s="48">
        <v>5673</v>
      </c>
      <c r="C355" s="49" t="s">
        <v>1825</v>
      </c>
      <c r="D355" s="50">
        <v>15223</v>
      </c>
    </row>
    <row r="356" spans="1:4" x14ac:dyDescent="0.25">
      <c r="A356" s="43" t="s">
        <v>382</v>
      </c>
      <c r="B356" s="44">
        <v>5674</v>
      </c>
      <c r="C356" s="45" t="s">
        <v>1825</v>
      </c>
      <c r="D356" s="46">
        <v>15224</v>
      </c>
    </row>
    <row r="357" spans="1:4" x14ac:dyDescent="0.25">
      <c r="A357" s="47" t="s">
        <v>382</v>
      </c>
      <c r="B357" s="48">
        <v>5675</v>
      </c>
      <c r="C357" s="49" t="s">
        <v>1827</v>
      </c>
      <c r="D357" s="50">
        <v>15225</v>
      </c>
    </row>
    <row r="358" spans="1:4" ht="30" x14ac:dyDescent="0.25">
      <c r="A358" s="43" t="s">
        <v>415</v>
      </c>
      <c r="B358" s="44">
        <v>5676</v>
      </c>
      <c r="C358" s="45" t="s">
        <v>73</v>
      </c>
      <c r="D358" s="46">
        <v>15226</v>
      </c>
    </row>
    <row r="359" spans="1:4" ht="30" x14ac:dyDescent="0.25">
      <c r="A359" s="43" t="s">
        <v>415</v>
      </c>
      <c r="B359" s="44">
        <v>5676</v>
      </c>
      <c r="C359" s="45" t="s">
        <v>73</v>
      </c>
      <c r="D359" s="46">
        <v>15227</v>
      </c>
    </row>
    <row r="360" spans="1:4" ht="30" x14ac:dyDescent="0.25">
      <c r="A360" s="43" t="s">
        <v>415</v>
      </c>
      <c r="B360" s="44">
        <v>5676</v>
      </c>
      <c r="C360" s="45" t="s">
        <v>73</v>
      </c>
      <c r="D360" s="46">
        <v>15228</v>
      </c>
    </row>
    <row r="361" spans="1:4" ht="30" x14ac:dyDescent="0.25">
      <c r="A361" s="43" t="s">
        <v>415</v>
      </c>
      <c r="B361" s="44">
        <v>5676</v>
      </c>
      <c r="C361" s="45" t="s">
        <v>73</v>
      </c>
      <c r="D361" s="46">
        <v>15229</v>
      </c>
    </row>
    <row r="362" spans="1:4" ht="30" x14ac:dyDescent="0.25">
      <c r="A362" s="43" t="s">
        <v>415</v>
      </c>
      <c r="B362" s="44">
        <v>5676</v>
      </c>
      <c r="C362" s="45" t="s">
        <v>73</v>
      </c>
      <c r="D362" s="46">
        <v>15230</v>
      </c>
    </row>
    <row r="363" spans="1:4" x14ac:dyDescent="0.25">
      <c r="A363" s="43" t="s">
        <v>382</v>
      </c>
      <c r="B363" s="44">
        <v>5677</v>
      </c>
      <c r="C363" s="45" t="s">
        <v>1827</v>
      </c>
      <c r="D363" s="46">
        <v>15231</v>
      </c>
    </row>
    <row r="364" spans="1:4" x14ac:dyDescent="0.25">
      <c r="A364" s="47" t="s">
        <v>622</v>
      </c>
      <c r="B364" s="48">
        <v>5642</v>
      </c>
      <c r="C364" s="49" t="s">
        <v>73</v>
      </c>
      <c r="D364" s="50">
        <v>15232</v>
      </c>
    </row>
    <row r="365" spans="1:4" x14ac:dyDescent="0.25">
      <c r="A365" s="43" t="s">
        <v>622</v>
      </c>
      <c r="B365" s="44">
        <v>5643</v>
      </c>
      <c r="C365" s="45" t="s">
        <v>73</v>
      </c>
      <c r="D365" s="46">
        <v>15234</v>
      </c>
    </row>
    <row r="366" spans="1:4" x14ac:dyDescent="0.25">
      <c r="A366" s="47" t="s">
        <v>133</v>
      </c>
      <c r="B366" s="48">
        <v>5679</v>
      </c>
      <c r="C366" s="49" t="s">
        <v>1827</v>
      </c>
      <c r="D366" s="50">
        <v>15235</v>
      </c>
    </row>
    <row r="367" spans="1:4" x14ac:dyDescent="0.25">
      <c r="A367" s="47" t="s">
        <v>622</v>
      </c>
      <c r="B367" s="48">
        <v>5644</v>
      </c>
      <c r="C367" s="49" t="s">
        <v>73</v>
      </c>
      <c r="D367" s="50">
        <v>15236</v>
      </c>
    </row>
    <row r="368" spans="1:4" x14ac:dyDescent="0.25">
      <c r="A368" s="43" t="s">
        <v>622</v>
      </c>
      <c r="B368" s="44">
        <v>5644</v>
      </c>
      <c r="C368" s="45" t="s">
        <v>73</v>
      </c>
      <c r="D368" s="46">
        <v>15241</v>
      </c>
    </row>
    <row r="369" spans="1:4" ht="30" x14ac:dyDescent="0.25">
      <c r="A369" s="47" t="s">
        <v>154</v>
      </c>
      <c r="B369" s="48">
        <v>5681</v>
      </c>
      <c r="C369" s="49" t="s">
        <v>73</v>
      </c>
      <c r="D369" s="50">
        <v>15242</v>
      </c>
    </row>
    <row r="370" spans="1:4" ht="30" x14ac:dyDescent="0.25">
      <c r="A370" s="47" t="s">
        <v>154</v>
      </c>
      <c r="B370" s="48">
        <v>5681</v>
      </c>
      <c r="C370" s="49" t="s">
        <v>73</v>
      </c>
      <c r="D370" s="50">
        <v>15243</v>
      </c>
    </row>
    <row r="371" spans="1:4" ht="30" x14ac:dyDescent="0.25">
      <c r="A371" s="47" t="s">
        <v>154</v>
      </c>
      <c r="B371" s="48">
        <v>5681</v>
      </c>
      <c r="C371" s="49" t="s">
        <v>73</v>
      </c>
      <c r="D371" s="50">
        <v>15244</v>
      </c>
    </row>
    <row r="372" spans="1:4" ht="30" x14ac:dyDescent="0.25">
      <c r="A372" s="47" t="s">
        <v>154</v>
      </c>
      <c r="B372" s="48">
        <v>5681</v>
      </c>
      <c r="C372" s="49" t="s">
        <v>73</v>
      </c>
      <c r="D372" s="50">
        <v>15245</v>
      </c>
    </row>
    <row r="373" spans="1:4" x14ac:dyDescent="0.25">
      <c r="A373" s="47" t="s">
        <v>622</v>
      </c>
      <c r="B373" s="48">
        <v>5645</v>
      </c>
      <c r="C373" s="49" t="s">
        <v>73</v>
      </c>
      <c r="D373" s="50">
        <v>15246</v>
      </c>
    </row>
    <row r="374" spans="1:4" x14ac:dyDescent="0.25">
      <c r="A374" s="47" t="s">
        <v>622</v>
      </c>
      <c r="B374" s="48">
        <v>5645</v>
      </c>
      <c r="C374" s="49" t="s">
        <v>73</v>
      </c>
      <c r="D374" s="50">
        <v>15247</v>
      </c>
    </row>
    <row r="375" spans="1:4" x14ac:dyDescent="0.25">
      <c r="A375" s="47" t="s">
        <v>622</v>
      </c>
      <c r="B375" s="48">
        <v>5647</v>
      </c>
      <c r="C375" s="49" t="s">
        <v>73</v>
      </c>
      <c r="D375" s="50">
        <v>15254</v>
      </c>
    </row>
    <row r="376" spans="1:4" x14ac:dyDescent="0.25">
      <c r="A376" s="43" t="s">
        <v>622</v>
      </c>
      <c r="B376" s="44">
        <v>5647</v>
      </c>
      <c r="C376" s="45" t="s">
        <v>73</v>
      </c>
      <c r="D376" s="46">
        <v>15255</v>
      </c>
    </row>
    <row r="377" spans="1:4" x14ac:dyDescent="0.25">
      <c r="A377" s="47" t="s">
        <v>622</v>
      </c>
      <c r="B377" s="48">
        <v>5648</v>
      </c>
      <c r="C377" s="49" t="s">
        <v>73</v>
      </c>
      <c r="D377" s="50">
        <v>15261</v>
      </c>
    </row>
    <row r="378" spans="1:4" x14ac:dyDescent="0.25">
      <c r="A378" s="47" t="s">
        <v>622</v>
      </c>
      <c r="B378" s="48">
        <v>5650</v>
      </c>
      <c r="C378" s="49" t="s">
        <v>73</v>
      </c>
      <c r="D378" s="50">
        <v>15266</v>
      </c>
    </row>
    <row r="379" spans="1:4" ht="30" x14ac:dyDescent="0.25">
      <c r="A379" s="47" t="s">
        <v>154</v>
      </c>
      <c r="B379" s="48">
        <v>5681</v>
      </c>
      <c r="C379" s="49" t="s">
        <v>73</v>
      </c>
      <c r="D379" s="50">
        <v>15267</v>
      </c>
    </row>
    <row r="380" spans="1:4" x14ac:dyDescent="0.25">
      <c r="A380" s="47" t="s">
        <v>622</v>
      </c>
      <c r="B380" s="48">
        <v>5668</v>
      </c>
      <c r="C380" s="49" t="s">
        <v>73</v>
      </c>
      <c r="D380" s="50">
        <v>15269</v>
      </c>
    </row>
    <row r="381" spans="1:4" x14ac:dyDescent="0.25">
      <c r="A381" s="43" t="s">
        <v>622</v>
      </c>
      <c r="B381" s="44">
        <v>5668</v>
      </c>
      <c r="C381" s="45" t="s">
        <v>73</v>
      </c>
      <c r="D381" s="46">
        <v>15270</v>
      </c>
    </row>
    <row r="382" spans="1:4" x14ac:dyDescent="0.25">
      <c r="A382" s="47" t="s">
        <v>622</v>
      </c>
      <c r="B382" s="48">
        <v>5666</v>
      </c>
      <c r="C382" s="49" t="s">
        <v>73</v>
      </c>
      <c r="D382" s="50">
        <v>15271</v>
      </c>
    </row>
    <row r="383" spans="1:4" ht="30" x14ac:dyDescent="0.25">
      <c r="A383" s="43" t="s">
        <v>945</v>
      </c>
      <c r="B383" s="44">
        <v>5685</v>
      </c>
      <c r="C383" s="45" t="s">
        <v>1825</v>
      </c>
      <c r="D383" s="46">
        <v>15272</v>
      </c>
    </row>
    <row r="384" spans="1:4" ht="30" x14ac:dyDescent="0.25">
      <c r="A384" s="43" t="s">
        <v>154</v>
      </c>
      <c r="B384" s="44">
        <v>5686</v>
      </c>
      <c r="C384" s="45" t="s">
        <v>73</v>
      </c>
      <c r="D384" s="46">
        <v>15273</v>
      </c>
    </row>
    <row r="385" spans="1:4" ht="30" x14ac:dyDescent="0.25">
      <c r="A385" s="43" t="s">
        <v>154</v>
      </c>
      <c r="B385" s="44">
        <v>5686</v>
      </c>
      <c r="C385" s="45" t="s">
        <v>73</v>
      </c>
      <c r="D385" s="46">
        <v>15274</v>
      </c>
    </row>
    <row r="386" spans="1:4" ht="30" x14ac:dyDescent="0.25">
      <c r="A386" s="43" t="s">
        <v>154</v>
      </c>
      <c r="B386" s="44">
        <v>5686</v>
      </c>
      <c r="C386" s="45" t="s">
        <v>73</v>
      </c>
      <c r="D386" s="46">
        <v>15275</v>
      </c>
    </row>
    <row r="387" spans="1:4" x14ac:dyDescent="0.25">
      <c r="A387" s="43" t="s">
        <v>622</v>
      </c>
      <c r="B387" s="44">
        <v>5652</v>
      </c>
      <c r="C387" s="45" t="s">
        <v>73</v>
      </c>
      <c r="D387" s="46">
        <v>15276</v>
      </c>
    </row>
    <row r="388" spans="1:4" ht="30" x14ac:dyDescent="0.25">
      <c r="A388" s="43" t="s">
        <v>945</v>
      </c>
      <c r="B388" s="44">
        <v>5687</v>
      </c>
      <c r="C388" s="45" t="s">
        <v>1825</v>
      </c>
      <c r="D388" s="46">
        <v>15277</v>
      </c>
    </row>
    <row r="389" spans="1:4" x14ac:dyDescent="0.25">
      <c r="A389" s="47" t="s">
        <v>622</v>
      </c>
      <c r="B389" s="48">
        <v>5653</v>
      </c>
      <c r="C389" s="49" t="s">
        <v>73</v>
      </c>
      <c r="D389" s="50">
        <v>15278</v>
      </c>
    </row>
    <row r="390" spans="1:4" x14ac:dyDescent="0.25">
      <c r="A390" s="47" t="s">
        <v>622</v>
      </c>
      <c r="B390" s="48">
        <v>5653</v>
      </c>
      <c r="C390" s="49" t="s">
        <v>73</v>
      </c>
      <c r="D390" s="50">
        <v>15279</v>
      </c>
    </row>
    <row r="391" spans="1:4" x14ac:dyDescent="0.25">
      <c r="A391" s="47" t="s">
        <v>622</v>
      </c>
      <c r="B391" s="48">
        <v>5654</v>
      </c>
      <c r="C391" s="49" t="s">
        <v>73</v>
      </c>
      <c r="D391" s="50">
        <v>15280</v>
      </c>
    </row>
    <row r="392" spans="1:4" ht="30" x14ac:dyDescent="0.25">
      <c r="A392" s="47" t="s">
        <v>154</v>
      </c>
      <c r="B392" s="48">
        <v>5688</v>
      </c>
      <c r="C392" s="49" t="s">
        <v>73</v>
      </c>
      <c r="D392" s="50">
        <v>15281</v>
      </c>
    </row>
    <row r="393" spans="1:4" ht="30" x14ac:dyDescent="0.25">
      <c r="A393" s="47" t="s">
        <v>154</v>
      </c>
      <c r="B393" s="48">
        <v>5688</v>
      </c>
      <c r="C393" s="49" t="s">
        <v>73</v>
      </c>
      <c r="D393" s="50">
        <v>15282</v>
      </c>
    </row>
    <row r="394" spans="1:4" ht="30" x14ac:dyDescent="0.25">
      <c r="A394" s="47" t="s">
        <v>154</v>
      </c>
      <c r="B394" s="48">
        <v>5688</v>
      </c>
      <c r="C394" s="49" t="s">
        <v>73</v>
      </c>
      <c r="D394" s="50">
        <v>15283</v>
      </c>
    </row>
    <row r="395" spans="1:4" ht="30" x14ac:dyDescent="0.25">
      <c r="A395" s="47" t="s">
        <v>154</v>
      </c>
      <c r="B395" s="48">
        <v>5688</v>
      </c>
      <c r="C395" s="49" t="s">
        <v>73</v>
      </c>
      <c r="D395" s="50">
        <v>15284</v>
      </c>
    </row>
    <row r="396" spans="1:4" x14ac:dyDescent="0.25">
      <c r="A396" s="47" t="s">
        <v>622</v>
      </c>
      <c r="B396" s="48">
        <v>5654</v>
      </c>
      <c r="C396" s="49" t="s">
        <v>73</v>
      </c>
      <c r="D396" s="50">
        <v>15285</v>
      </c>
    </row>
    <row r="397" spans="1:4" ht="30" x14ac:dyDescent="0.25">
      <c r="A397" s="47" t="s">
        <v>154</v>
      </c>
      <c r="B397" s="48">
        <v>5688</v>
      </c>
      <c r="C397" s="49" t="s">
        <v>73</v>
      </c>
      <c r="D397" s="50">
        <v>15286</v>
      </c>
    </row>
    <row r="398" spans="1:4" x14ac:dyDescent="0.25">
      <c r="A398" s="47" t="s">
        <v>622</v>
      </c>
      <c r="B398" s="48">
        <v>5655</v>
      </c>
      <c r="C398" s="49" t="s">
        <v>73</v>
      </c>
      <c r="D398" s="50">
        <v>15287</v>
      </c>
    </row>
    <row r="399" spans="1:4" x14ac:dyDescent="0.25">
      <c r="A399" s="47" t="s">
        <v>622</v>
      </c>
      <c r="B399" s="48">
        <v>5655</v>
      </c>
      <c r="C399" s="49" t="s">
        <v>73</v>
      </c>
      <c r="D399" s="50">
        <v>15288</v>
      </c>
    </row>
    <row r="400" spans="1:4" x14ac:dyDescent="0.25">
      <c r="A400" s="47" t="s">
        <v>622</v>
      </c>
      <c r="B400" s="48">
        <v>5658</v>
      </c>
      <c r="C400" s="49" t="s">
        <v>73</v>
      </c>
      <c r="D400" s="50">
        <v>15289</v>
      </c>
    </row>
    <row r="401" spans="1:4" ht="30" x14ac:dyDescent="0.25">
      <c r="A401" s="43" t="s">
        <v>154</v>
      </c>
      <c r="B401" s="44">
        <v>5689</v>
      </c>
      <c r="C401" s="45" t="s">
        <v>1827</v>
      </c>
      <c r="D401" s="46">
        <v>15290</v>
      </c>
    </row>
    <row r="402" spans="1:4" ht="30" x14ac:dyDescent="0.25">
      <c r="A402" s="43" t="s">
        <v>154</v>
      </c>
      <c r="B402" s="44">
        <v>5690</v>
      </c>
      <c r="C402" s="45" t="s">
        <v>1825</v>
      </c>
      <c r="D402" s="46">
        <v>15291</v>
      </c>
    </row>
    <row r="403" spans="1:4" ht="30" x14ac:dyDescent="0.25">
      <c r="A403" s="43" t="s">
        <v>154</v>
      </c>
      <c r="B403" s="44">
        <v>5691</v>
      </c>
      <c r="C403" s="45" t="s">
        <v>1825</v>
      </c>
      <c r="D403" s="46">
        <v>15292</v>
      </c>
    </row>
    <row r="404" spans="1:4" ht="30" x14ac:dyDescent="0.25">
      <c r="A404" s="47" t="s">
        <v>154</v>
      </c>
      <c r="B404" s="48">
        <v>5692</v>
      </c>
      <c r="C404" s="49" t="s">
        <v>73</v>
      </c>
      <c r="D404" s="50">
        <v>15293</v>
      </c>
    </row>
    <row r="405" spans="1:4" ht="30" x14ac:dyDescent="0.25">
      <c r="A405" s="47" t="s">
        <v>154</v>
      </c>
      <c r="B405" s="48">
        <v>5692</v>
      </c>
      <c r="C405" s="49" t="s">
        <v>73</v>
      </c>
      <c r="D405" s="50">
        <v>15294</v>
      </c>
    </row>
    <row r="406" spans="1:4" ht="30" x14ac:dyDescent="0.25">
      <c r="A406" s="47" t="s">
        <v>154</v>
      </c>
      <c r="B406" s="48">
        <v>5692</v>
      </c>
      <c r="C406" s="49" t="s">
        <v>73</v>
      </c>
      <c r="D406" s="50">
        <v>15295</v>
      </c>
    </row>
    <row r="407" spans="1:4" ht="30" x14ac:dyDescent="0.25">
      <c r="A407" s="47" t="s">
        <v>154</v>
      </c>
      <c r="B407" s="48">
        <v>5692</v>
      </c>
      <c r="C407" s="49" t="s">
        <v>73</v>
      </c>
      <c r="D407" s="50">
        <v>15296</v>
      </c>
    </row>
    <row r="408" spans="1:4" ht="30" x14ac:dyDescent="0.25">
      <c r="A408" s="47" t="s">
        <v>154</v>
      </c>
      <c r="B408" s="48">
        <v>5692</v>
      </c>
      <c r="C408" s="49" t="s">
        <v>73</v>
      </c>
      <c r="D408" s="50">
        <v>15297</v>
      </c>
    </row>
    <row r="409" spans="1:4" ht="30" x14ac:dyDescent="0.25">
      <c r="A409" s="47" t="s">
        <v>154</v>
      </c>
      <c r="B409" s="48">
        <v>5692</v>
      </c>
      <c r="C409" s="49" t="s">
        <v>73</v>
      </c>
      <c r="D409" s="50">
        <v>15298</v>
      </c>
    </row>
    <row r="410" spans="1:4" ht="30" x14ac:dyDescent="0.25">
      <c r="A410" s="47" t="s">
        <v>154</v>
      </c>
      <c r="B410" s="48">
        <v>5692</v>
      </c>
      <c r="C410" s="49" t="s">
        <v>73</v>
      </c>
      <c r="D410" s="50">
        <v>15299</v>
      </c>
    </row>
    <row r="411" spans="1:4" ht="30" x14ac:dyDescent="0.25">
      <c r="A411" s="47" t="s">
        <v>154</v>
      </c>
      <c r="B411" s="48">
        <v>5692</v>
      </c>
      <c r="C411" s="49" t="s">
        <v>73</v>
      </c>
      <c r="D411" s="50">
        <v>15300</v>
      </c>
    </row>
    <row r="412" spans="1:4" ht="30" x14ac:dyDescent="0.25">
      <c r="A412" s="47" t="s">
        <v>154</v>
      </c>
      <c r="B412" s="48">
        <v>5692</v>
      </c>
      <c r="C412" s="49" t="s">
        <v>73</v>
      </c>
      <c r="D412" s="50">
        <v>15301</v>
      </c>
    </row>
    <row r="413" spans="1:4" ht="30" x14ac:dyDescent="0.25">
      <c r="A413" s="47" t="s">
        <v>154</v>
      </c>
      <c r="B413" s="48">
        <v>5692</v>
      </c>
      <c r="C413" s="49" t="s">
        <v>73</v>
      </c>
      <c r="D413" s="50">
        <v>15302</v>
      </c>
    </row>
    <row r="414" spans="1:4" ht="30" x14ac:dyDescent="0.25">
      <c r="A414" s="47" t="s">
        <v>154</v>
      </c>
      <c r="B414" s="48">
        <v>5692</v>
      </c>
      <c r="C414" s="49" t="s">
        <v>73</v>
      </c>
      <c r="D414" s="50">
        <v>15303</v>
      </c>
    </row>
    <row r="415" spans="1:4" ht="30" x14ac:dyDescent="0.25">
      <c r="A415" s="47" t="s">
        <v>154</v>
      </c>
      <c r="B415" s="48">
        <v>5694</v>
      </c>
      <c r="C415" s="49" t="s">
        <v>73</v>
      </c>
      <c r="D415" s="50">
        <v>15312</v>
      </c>
    </row>
    <row r="416" spans="1:4" ht="30" x14ac:dyDescent="0.25">
      <c r="A416" s="47" t="s">
        <v>154</v>
      </c>
      <c r="B416" s="48">
        <v>5694</v>
      </c>
      <c r="C416" s="49" t="s">
        <v>73</v>
      </c>
      <c r="D416" s="50">
        <v>15313</v>
      </c>
    </row>
    <row r="417" spans="1:4" ht="30" x14ac:dyDescent="0.25">
      <c r="A417" s="47" t="s">
        <v>154</v>
      </c>
      <c r="B417" s="48">
        <v>5694</v>
      </c>
      <c r="C417" s="49" t="s">
        <v>73</v>
      </c>
      <c r="D417" s="50">
        <v>15314</v>
      </c>
    </row>
    <row r="418" spans="1:4" ht="30" x14ac:dyDescent="0.25">
      <c r="A418" s="47" t="s">
        <v>154</v>
      </c>
      <c r="B418" s="48">
        <v>5694</v>
      </c>
      <c r="C418" s="49" t="s">
        <v>73</v>
      </c>
      <c r="D418" s="50">
        <v>15315</v>
      </c>
    </row>
    <row r="419" spans="1:4" ht="30" x14ac:dyDescent="0.25">
      <c r="A419" s="47" t="s">
        <v>154</v>
      </c>
      <c r="B419" s="48">
        <v>5694</v>
      </c>
      <c r="C419" s="49" t="s">
        <v>73</v>
      </c>
      <c r="D419" s="50">
        <v>15316</v>
      </c>
    </row>
    <row r="420" spans="1:4" ht="30" x14ac:dyDescent="0.25">
      <c r="A420" s="47" t="s">
        <v>154</v>
      </c>
      <c r="B420" s="48">
        <v>5694</v>
      </c>
      <c r="C420" s="49" t="s">
        <v>73</v>
      </c>
      <c r="D420" s="50">
        <v>15317</v>
      </c>
    </row>
    <row r="421" spans="1:4" ht="30" x14ac:dyDescent="0.25">
      <c r="A421" s="47" t="s">
        <v>154</v>
      </c>
      <c r="B421" s="48">
        <v>5694</v>
      </c>
      <c r="C421" s="49" t="s">
        <v>73</v>
      </c>
      <c r="D421" s="50">
        <v>15318</v>
      </c>
    </row>
    <row r="422" spans="1:4" ht="30" x14ac:dyDescent="0.25">
      <c r="A422" s="47" t="s">
        <v>154</v>
      </c>
      <c r="B422" s="48">
        <v>5694</v>
      </c>
      <c r="C422" s="49" t="s">
        <v>73</v>
      </c>
      <c r="D422" s="50">
        <v>15320</v>
      </c>
    </row>
    <row r="423" spans="1:4" ht="30" x14ac:dyDescent="0.25">
      <c r="A423" s="47" t="s">
        <v>154</v>
      </c>
      <c r="B423" s="48">
        <v>5695</v>
      </c>
      <c r="C423" s="49" t="s">
        <v>73</v>
      </c>
      <c r="D423" s="50">
        <v>15321</v>
      </c>
    </row>
    <row r="424" spans="1:4" ht="30" x14ac:dyDescent="0.25">
      <c r="A424" s="43" t="s">
        <v>154</v>
      </c>
      <c r="B424" s="44">
        <v>5695</v>
      </c>
      <c r="C424" s="45" t="s">
        <v>73</v>
      </c>
      <c r="D424" s="46">
        <v>15322</v>
      </c>
    </row>
    <row r="425" spans="1:4" ht="30" x14ac:dyDescent="0.25">
      <c r="A425" s="47" t="s">
        <v>154</v>
      </c>
      <c r="B425" s="48">
        <v>5695</v>
      </c>
      <c r="C425" s="49" t="s">
        <v>73</v>
      </c>
      <c r="D425" s="50">
        <v>15323</v>
      </c>
    </row>
    <row r="426" spans="1:4" ht="30" x14ac:dyDescent="0.25">
      <c r="A426" s="43" t="s">
        <v>154</v>
      </c>
      <c r="B426" s="44">
        <v>5695</v>
      </c>
      <c r="C426" s="45" t="s">
        <v>73</v>
      </c>
      <c r="D426" s="46">
        <v>15324</v>
      </c>
    </row>
    <row r="427" spans="1:4" ht="30" x14ac:dyDescent="0.25">
      <c r="A427" s="47" t="s">
        <v>154</v>
      </c>
      <c r="B427" s="48">
        <v>5696</v>
      </c>
      <c r="C427" s="49" t="s">
        <v>73</v>
      </c>
      <c r="D427" s="50">
        <v>15325</v>
      </c>
    </row>
    <row r="428" spans="1:4" ht="30" x14ac:dyDescent="0.25">
      <c r="A428" s="47" t="s">
        <v>154</v>
      </c>
      <c r="B428" s="48">
        <v>5696</v>
      </c>
      <c r="C428" s="49" t="s">
        <v>73</v>
      </c>
      <c r="D428" s="50">
        <v>15326</v>
      </c>
    </row>
    <row r="429" spans="1:4" ht="30" x14ac:dyDescent="0.25">
      <c r="A429" s="47" t="s">
        <v>154</v>
      </c>
      <c r="B429" s="48">
        <v>5696</v>
      </c>
      <c r="C429" s="49" t="s">
        <v>73</v>
      </c>
      <c r="D429" s="50">
        <v>15327</v>
      </c>
    </row>
    <row r="430" spans="1:4" ht="30" x14ac:dyDescent="0.25">
      <c r="A430" s="47" t="s">
        <v>154</v>
      </c>
      <c r="B430" s="48">
        <v>5696</v>
      </c>
      <c r="C430" s="49" t="s">
        <v>73</v>
      </c>
      <c r="D430" s="50">
        <v>15328</v>
      </c>
    </row>
    <row r="431" spans="1:4" ht="30" x14ac:dyDescent="0.25">
      <c r="A431" s="47" t="s">
        <v>154</v>
      </c>
      <c r="B431" s="48">
        <v>5696</v>
      </c>
      <c r="C431" s="49" t="s">
        <v>73</v>
      </c>
      <c r="D431" s="50">
        <v>15329</v>
      </c>
    </row>
    <row r="432" spans="1:4" ht="30" x14ac:dyDescent="0.25">
      <c r="A432" s="47" t="s">
        <v>154</v>
      </c>
      <c r="B432" s="48">
        <v>5696</v>
      </c>
      <c r="C432" s="49" t="s">
        <v>73</v>
      </c>
      <c r="D432" s="50">
        <v>15330</v>
      </c>
    </row>
    <row r="433" spans="1:4" ht="30" x14ac:dyDescent="0.25">
      <c r="A433" s="47" t="s">
        <v>154</v>
      </c>
      <c r="B433" s="48">
        <v>5696</v>
      </c>
      <c r="C433" s="49" t="s">
        <v>73</v>
      </c>
      <c r="D433" s="50">
        <v>15331</v>
      </c>
    </row>
    <row r="434" spans="1:4" ht="30" x14ac:dyDescent="0.25">
      <c r="A434" s="47" t="s">
        <v>154</v>
      </c>
      <c r="B434" s="48">
        <v>5696</v>
      </c>
      <c r="C434" s="49" t="s">
        <v>73</v>
      </c>
      <c r="D434" s="50">
        <v>15332</v>
      </c>
    </row>
    <row r="435" spans="1:4" ht="30" x14ac:dyDescent="0.25">
      <c r="A435" s="47" t="s">
        <v>154</v>
      </c>
      <c r="B435" s="48">
        <v>5696</v>
      </c>
      <c r="C435" s="49" t="s">
        <v>73</v>
      </c>
      <c r="D435" s="50">
        <v>15333</v>
      </c>
    </row>
    <row r="436" spans="1:4" ht="30" x14ac:dyDescent="0.25">
      <c r="A436" s="47" t="s">
        <v>154</v>
      </c>
      <c r="B436" s="48">
        <v>5696</v>
      </c>
      <c r="C436" s="49" t="s">
        <v>73</v>
      </c>
      <c r="D436" s="50">
        <v>15334</v>
      </c>
    </row>
    <row r="437" spans="1:4" ht="30" x14ac:dyDescent="0.25">
      <c r="A437" s="47" t="s">
        <v>154</v>
      </c>
      <c r="B437" s="48">
        <v>5696</v>
      </c>
      <c r="C437" s="49" t="s">
        <v>73</v>
      </c>
      <c r="D437" s="50">
        <v>15335</v>
      </c>
    </row>
    <row r="438" spans="1:4" ht="30" x14ac:dyDescent="0.25">
      <c r="A438" s="47" t="s">
        <v>154</v>
      </c>
      <c r="B438" s="48">
        <v>5696</v>
      </c>
      <c r="C438" s="49" t="s">
        <v>73</v>
      </c>
      <c r="D438" s="50">
        <v>15336</v>
      </c>
    </row>
    <row r="439" spans="1:4" ht="30" x14ac:dyDescent="0.25">
      <c r="A439" s="47" t="s">
        <v>154</v>
      </c>
      <c r="B439" s="48">
        <v>5697</v>
      </c>
      <c r="C439" s="49" t="s">
        <v>1825</v>
      </c>
      <c r="D439" s="50">
        <v>15337</v>
      </c>
    </row>
    <row r="440" spans="1:4" ht="30" x14ac:dyDescent="0.25">
      <c r="A440" s="47" t="s">
        <v>154</v>
      </c>
      <c r="B440" s="48">
        <v>5698</v>
      </c>
      <c r="C440" s="49" t="s">
        <v>1825</v>
      </c>
      <c r="D440" s="50">
        <v>15338</v>
      </c>
    </row>
    <row r="441" spans="1:4" ht="30" x14ac:dyDescent="0.25">
      <c r="A441" s="47" t="s">
        <v>154</v>
      </c>
      <c r="B441" s="48">
        <v>5699</v>
      </c>
      <c r="C441" s="49" t="s">
        <v>1827</v>
      </c>
      <c r="D441" s="50">
        <v>15339</v>
      </c>
    </row>
    <row r="442" spans="1:4" ht="30" x14ac:dyDescent="0.25">
      <c r="A442" s="47" t="s">
        <v>154</v>
      </c>
      <c r="B442" s="48">
        <v>5700</v>
      </c>
      <c r="C442" s="49" t="s">
        <v>73</v>
      </c>
      <c r="D442" s="50">
        <v>15340</v>
      </c>
    </row>
    <row r="443" spans="1:4" ht="30" x14ac:dyDescent="0.25">
      <c r="A443" s="47" t="s">
        <v>154</v>
      </c>
      <c r="B443" s="48">
        <v>5700</v>
      </c>
      <c r="C443" s="49" t="s">
        <v>73</v>
      </c>
      <c r="D443" s="50">
        <v>15341</v>
      </c>
    </row>
    <row r="444" spans="1:4" ht="30" x14ac:dyDescent="0.25">
      <c r="A444" s="47" t="s">
        <v>154</v>
      </c>
      <c r="B444" s="48">
        <v>5700</v>
      </c>
      <c r="C444" s="49" t="s">
        <v>73</v>
      </c>
      <c r="D444" s="50">
        <v>15342</v>
      </c>
    </row>
    <row r="445" spans="1:4" ht="30" x14ac:dyDescent="0.25">
      <c r="A445" s="47" t="s">
        <v>154</v>
      </c>
      <c r="B445" s="48">
        <v>5700</v>
      </c>
      <c r="C445" s="49" t="s">
        <v>73</v>
      </c>
      <c r="D445" s="50">
        <v>15343</v>
      </c>
    </row>
    <row r="446" spans="1:4" ht="30" x14ac:dyDescent="0.25">
      <c r="A446" s="47" t="s">
        <v>154</v>
      </c>
      <c r="B446" s="48">
        <v>5700</v>
      </c>
      <c r="C446" s="49" t="s">
        <v>73</v>
      </c>
      <c r="D446" s="50">
        <v>15344</v>
      </c>
    </row>
    <row r="447" spans="1:4" ht="30" x14ac:dyDescent="0.25">
      <c r="A447" s="47" t="s">
        <v>154</v>
      </c>
      <c r="B447" s="48">
        <v>5701</v>
      </c>
      <c r="C447" s="49" t="s">
        <v>73</v>
      </c>
      <c r="D447" s="50">
        <v>15345</v>
      </c>
    </row>
    <row r="448" spans="1:4" ht="30" x14ac:dyDescent="0.25">
      <c r="A448" s="47" t="s">
        <v>154</v>
      </c>
      <c r="B448" s="48">
        <v>5701</v>
      </c>
      <c r="C448" s="49" t="s">
        <v>73</v>
      </c>
      <c r="D448" s="50">
        <v>15346</v>
      </c>
    </row>
    <row r="449" spans="1:4" ht="30" x14ac:dyDescent="0.25">
      <c r="A449" s="47" t="s">
        <v>154</v>
      </c>
      <c r="B449" s="48">
        <v>5701</v>
      </c>
      <c r="C449" s="49" t="s">
        <v>73</v>
      </c>
      <c r="D449" s="50">
        <v>15347</v>
      </c>
    </row>
    <row r="450" spans="1:4" ht="30" x14ac:dyDescent="0.25">
      <c r="A450" s="47" t="s">
        <v>154</v>
      </c>
      <c r="B450" s="48">
        <v>5701</v>
      </c>
      <c r="C450" s="49" t="s">
        <v>73</v>
      </c>
      <c r="D450" s="50">
        <v>15348</v>
      </c>
    </row>
    <row r="451" spans="1:4" ht="30" x14ac:dyDescent="0.25">
      <c r="A451" s="47" t="s">
        <v>154</v>
      </c>
      <c r="B451" s="48">
        <v>5701</v>
      </c>
      <c r="C451" s="49" t="s">
        <v>73</v>
      </c>
      <c r="D451" s="50">
        <v>15349</v>
      </c>
    </row>
    <row r="452" spans="1:4" ht="30" x14ac:dyDescent="0.25">
      <c r="A452" s="47" t="s">
        <v>154</v>
      </c>
      <c r="B452" s="48">
        <v>5701</v>
      </c>
      <c r="C452" s="49" t="s">
        <v>73</v>
      </c>
      <c r="D452" s="50">
        <v>15350</v>
      </c>
    </row>
    <row r="453" spans="1:4" ht="30" x14ac:dyDescent="0.25">
      <c r="A453" s="47" t="s">
        <v>154</v>
      </c>
      <c r="B453" s="48">
        <v>5701</v>
      </c>
      <c r="C453" s="49" t="s">
        <v>73</v>
      </c>
      <c r="D453" s="50">
        <v>15351</v>
      </c>
    </row>
    <row r="454" spans="1:4" ht="30" x14ac:dyDescent="0.25">
      <c r="A454" s="47" t="s">
        <v>154</v>
      </c>
      <c r="B454" s="48">
        <v>5702</v>
      </c>
      <c r="C454" s="49" t="s">
        <v>73</v>
      </c>
      <c r="D454" s="50">
        <v>15352</v>
      </c>
    </row>
    <row r="455" spans="1:4" ht="30" x14ac:dyDescent="0.25">
      <c r="A455" s="47" t="s">
        <v>154</v>
      </c>
      <c r="B455" s="48">
        <v>5702</v>
      </c>
      <c r="C455" s="49" t="s">
        <v>73</v>
      </c>
      <c r="D455" s="50">
        <v>15353</v>
      </c>
    </row>
    <row r="456" spans="1:4" ht="30" x14ac:dyDescent="0.25">
      <c r="A456" s="47" t="s">
        <v>154</v>
      </c>
      <c r="B456" s="48">
        <v>5702</v>
      </c>
      <c r="C456" s="49" t="s">
        <v>73</v>
      </c>
      <c r="D456" s="50">
        <v>15354</v>
      </c>
    </row>
    <row r="457" spans="1:4" ht="30" x14ac:dyDescent="0.25">
      <c r="A457" s="47" t="s">
        <v>154</v>
      </c>
      <c r="B457" s="48">
        <v>5702</v>
      </c>
      <c r="C457" s="49" t="s">
        <v>73</v>
      </c>
      <c r="D457" s="50">
        <v>15355</v>
      </c>
    </row>
    <row r="458" spans="1:4" ht="30" x14ac:dyDescent="0.25">
      <c r="A458" s="47" t="s">
        <v>154</v>
      </c>
      <c r="B458" s="48">
        <v>5702</v>
      </c>
      <c r="C458" s="49" t="s">
        <v>73</v>
      </c>
      <c r="D458" s="50">
        <v>15356</v>
      </c>
    </row>
    <row r="459" spans="1:4" ht="30" x14ac:dyDescent="0.25">
      <c r="A459" s="47" t="s">
        <v>154</v>
      </c>
      <c r="B459" s="48">
        <v>5703</v>
      </c>
      <c r="C459" s="49" t="s">
        <v>73</v>
      </c>
      <c r="D459" s="50">
        <v>15357</v>
      </c>
    </row>
    <row r="460" spans="1:4" ht="30" x14ac:dyDescent="0.25">
      <c r="A460" s="47" t="s">
        <v>154</v>
      </c>
      <c r="B460" s="48">
        <v>5703</v>
      </c>
      <c r="C460" s="49" t="s">
        <v>73</v>
      </c>
      <c r="D460" s="50">
        <v>15358</v>
      </c>
    </row>
    <row r="461" spans="1:4" ht="30" x14ac:dyDescent="0.25">
      <c r="A461" s="47" t="s">
        <v>154</v>
      </c>
      <c r="B461" s="48">
        <v>5703</v>
      </c>
      <c r="C461" s="49" t="s">
        <v>73</v>
      </c>
      <c r="D461" s="50">
        <v>15359</v>
      </c>
    </row>
    <row r="462" spans="1:4" ht="30" x14ac:dyDescent="0.25">
      <c r="A462" s="47" t="s">
        <v>154</v>
      </c>
      <c r="B462" s="48">
        <v>5703</v>
      </c>
      <c r="C462" s="49" t="s">
        <v>73</v>
      </c>
      <c r="D462" s="50">
        <v>15360</v>
      </c>
    </row>
    <row r="463" spans="1:4" ht="30" x14ac:dyDescent="0.25">
      <c r="A463" s="47" t="s">
        <v>154</v>
      </c>
      <c r="B463" s="48">
        <v>5703</v>
      </c>
      <c r="C463" s="49" t="s">
        <v>73</v>
      </c>
      <c r="D463" s="50">
        <v>15361</v>
      </c>
    </row>
    <row r="464" spans="1:4" ht="30" x14ac:dyDescent="0.25">
      <c r="A464" s="47" t="s">
        <v>154</v>
      </c>
      <c r="B464" s="48">
        <v>5704</v>
      </c>
      <c r="C464" s="49" t="s">
        <v>73</v>
      </c>
      <c r="D464" s="50">
        <v>15362</v>
      </c>
    </row>
    <row r="465" spans="1:4" ht="30" x14ac:dyDescent="0.25">
      <c r="A465" s="47" t="s">
        <v>154</v>
      </c>
      <c r="B465" s="48">
        <v>5704</v>
      </c>
      <c r="C465" s="49" t="s">
        <v>73</v>
      </c>
      <c r="D465" s="50">
        <v>15363</v>
      </c>
    </row>
    <row r="466" spans="1:4" ht="30" x14ac:dyDescent="0.25">
      <c r="A466" s="47" t="s">
        <v>154</v>
      </c>
      <c r="B466" s="48">
        <v>5704</v>
      </c>
      <c r="C466" s="49" t="s">
        <v>73</v>
      </c>
      <c r="D466" s="50">
        <v>15364</v>
      </c>
    </row>
    <row r="467" spans="1:4" ht="30" x14ac:dyDescent="0.25">
      <c r="A467" s="47" t="s">
        <v>154</v>
      </c>
      <c r="B467" s="48">
        <v>5704</v>
      </c>
      <c r="C467" s="49" t="s">
        <v>73</v>
      </c>
      <c r="D467" s="50">
        <v>15365</v>
      </c>
    </row>
    <row r="468" spans="1:4" ht="30" x14ac:dyDescent="0.25">
      <c r="A468" s="47" t="s">
        <v>154</v>
      </c>
      <c r="B468" s="48">
        <v>5704</v>
      </c>
      <c r="C468" s="49" t="s">
        <v>73</v>
      </c>
      <c r="D468" s="50">
        <v>15366</v>
      </c>
    </row>
    <row r="469" spans="1:4" ht="30" x14ac:dyDescent="0.25">
      <c r="A469" s="47" t="s">
        <v>154</v>
      </c>
      <c r="B469" s="48">
        <v>5705</v>
      </c>
      <c r="C469" s="49" t="s">
        <v>73</v>
      </c>
      <c r="D469" s="50">
        <v>15367</v>
      </c>
    </row>
    <row r="470" spans="1:4" ht="30" x14ac:dyDescent="0.25">
      <c r="A470" s="47" t="s">
        <v>154</v>
      </c>
      <c r="B470" s="48">
        <v>5705</v>
      </c>
      <c r="C470" s="49" t="s">
        <v>73</v>
      </c>
      <c r="D470" s="50">
        <v>15368</v>
      </c>
    </row>
    <row r="471" spans="1:4" ht="30" x14ac:dyDescent="0.25">
      <c r="A471" s="47" t="s">
        <v>154</v>
      </c>
      <c r="B471" s="48">
        <v>5705</v>
      </c>
      <c r="C471" s="49" t="s">
        <v>73</v>
      </c>
      <c r="D471" s="50">
        <v>15369</v>
      </c>
    </row>
    <row r="472" spans="1:4" ht="30" x14ac:dyDescent="0.25">
      <c r="A472" s="47" t="s">
        <v>154</v>
      </c>
      <c r="B472" s="48">
        <v>5705</v>
      </c>
      <c r="C472" s="49" t="s">
        <v>73</v>
      </c>
      <c r="D472" s="50">
        <v>15370</v>
      </c>
    </row>
    <row r="473" spans="1:4" ht="30" x14ac:dyDescent="0.25">
      <c r="A473" s="47" t="s">
        <v>154</v>
      </c>
      <c r="B473" s="48">
        <v>5705</v>
      </c>
      <c r="C473" s="49" t="s">
        <v>73</v>
      </c>
      <c r="D473" s="50">
        <v>15371</v>
      </c>
    </row>
    <row r="474" spans="1:4" ht="30" x14ac:dyDescent="0.25">
      <c r="A474" s="47" t="s">
        <v>154</v>
      </c>
      <c r="B474" s="48">
        <v>5705</v>
      </c>
      <c r="C474" s="49" t="s">
        <v>73</v>
      </c>
      <c r="D474" s="50">
        <v>15372</v>
      </c>
    </row>
    <row r="475" spans="1:4" ht="30" x14ac:dyDescent="0.25">
      <c r="A475" s="47" t="s">
        <v>154</v>
      </c>
      <c r="B475" s="48">
        <v>5705</v>
      </c>
      <c r="C475" s="49" t="s">
        <v>73</v>
      </c>
      <c r="D475" s="50">
        <v>15373</v>
      </c>
    </row>
    <row r="476" spans="1:4" ht="30" x14ac:dyDescent="0.25">
      <c r="A476" s="47" t="s">
        <v>154</v>
      </c>
      <c r="B476" s="48">
        <v>5705</v>
      </c>
      <c r="C476" s="49" t="s">
        <v>73</v>
      </c>
      <c r="D476" s="50">
        <v>15374</v>
      </c>
    </row>
    <row r="477" spans="1:4" ht="30" x14ac:dyDescent="0.25">
      <c r="A477" s="47" t="s">
        <v>154</v>
      </c>
      <c r="B477" s="48">
        <v>5705</v>
      </c>
      <c r="C477" s="49" t="s">
        <v>73</v>
      </c>
      <c r="D477" s="50">
        <v>15375</v>
      </c>
    </row>
    <row r="478" spans="1:4" ht="30" x14ac:dyDescent="0.25">
      <c r="A478" s="47" t="s">
        <v>154</v>
      </c>
      <c r="B478" s="48">
        <v>5705</v>
      </c>
      <c r="C478" s="49" t="s">
        <v>73</v>
      </c>
      <c r="D478" s="50">
        <v>15376</v>
      </c>
    </row>
    <row r="479" spans="1:4" ht="30" x14ac:dyDescent="0.25">
      <c r="A479" s="47" t="s">
        <v>154</v>
      </c>
      <c r="B479" s="48">
        <v>5706</v>
      </c>
      <c r="C479" s="49" t="s">
        <v>1825</v>
      </c>
      <c r="D479" s="50">
        <v>15377</v>
      </c>
    </row>
    <row r="480" spans="1:4" ht="30" x14ac:dyDescent="0.25">
      <c r="A480" s="47" t="s">
        <v>154</v>
      </c>
      <c r="B480" s="48">
        <v>5707</v>
      </c>
      <c r="C480" s="49" t="s">
        <v>1825</v>
      </c>
      <c r="D480" s="50">
        <v>15378</v>
      </c>
    </row>
    <row r="481" spans="1:4" ht="30" x14ac:dyDescent="0.25">
      <c r="A481" s="47" t="s">
        <v>154</v>
      </c>
      <c r="B481" s="48">
        <v>5708</v>
      </c>
      <c r="C481" s="49" t="s">
        <v>1827</v>
      </c>
      <c r="D481" s="50">
        <v>15379</v>
      </c>
    </row>
    <row r="482" spans="1:4" ht="30" x14ac:dyDescent="0.25">
      <c r="A482" s="47" t="s">
        <v>154</v>
      </c>
      <c r="B482" s="48">
        <v>5709</v>
      </c>
      <c r="C482" s="49" t="s">
        <v>1827</v>
      </c>
      <c r="D482" s="50">
        <v>15380</v>
      </c>
    </row>
    <row r="483" spans="1:4" ht="30" x14ac:dyDescent="0.25">
      <c r="A483" s="47" t="s">
        <v>154</v>
      </c>
      <c r="B483" s="48">
        <v>5710</v>
      </c>
      <c r="C483" s="49" t="s">
        <v>73</v>
      </c>
      <c r="D483" s="50">
        <v>15381</v>
      </c>
    </row>
    <row r="484" spans="1:4" ht="30" x14ac:dyDescent="0.25">
      <c r="A484" s="47" t="s">
        <v>154</v>
      </c>
      <c r="B484" s="48">
        <v>5710</v>
      </c>
      <c r="C484" s="49" t="s">
        <v>73</v>
      </c>
      <c r="D484" s="50">
        <v>15382</v>
      </c>
    </row>
    <row r="485" spans="1:4" ht="30" x14ac:dyDescent="0.25">
      <c r="A485" s="47" t="s">
        <v>154</v>
      </c>
      <c r="B485" s="48">
        <v>5710</v>
      </c>
      <c r="C485" s="49" t="s">
        <v>73</v>
      </c>
      <c r="D485" s="50">
        <v>15383</v>
      </c>
    </row>
    <row r="486" spans="1:4" ht="30" x14ac:dyDescent="0.25">
      <c r="A486" s="47" t="s">
        <v>154</v>
      </c>
      <c r="B486" s="48">
        <v>5710</v>
      </c>
      <c r="C486" s="49" t="s">
        <v>73</v>
      </c>
      <c r="D486" s="50">
        <v>15384</v>
      </c>
    </row>
    <row r="487" spans="1:4" ht="30" x14ac:dyDescent="0.25">
      <c r="A487" s="47" t="s">
        <v>154</v>
      </c>
      <c r="B487" s="48">
        <v>5710</v>
      </c>
      <c r="C487" s="49" t="s">
        <v>73</v>
      </c>
      <c r="D487" s="50">
        <v>15385</v>
      </c>
    </row>
    <row r="488" spans="1:4" ht="30" x14ac:dyDescent="0.25">
      <c r="A488" s="47" t="s">
        <v>154</v>
      </c>
      <c r="B488" s="48">
        <v>5711</v>
      </c>
      <c r="C488" s="49" t="s">
        <v>73</v>
      </c>
      <c r="D488" s="50">
        <v>15386</v>
      </c>
    </row>
    <row r="489" spans="1:4" ht="30" x14ac:dyDescent="0.25">
      <c r="A489" s="47" t="s">
        <v>154</v>
      </c>
      <c r="B489" s="48">
        <v>5711</v>
      </c>
      <c r="C489" s="49" t="s">
        <v>73</v>
      </c>
      <c r="D489" s="50">
        <v>15387</v>
      </c>
    </row>
    <row r="490" spans="1:4" ht="30" x14ac:dyDescent="0.25">
      <c r="A490" s="47" t="s">
        <v>154</v>
      </c>
      <c r="B490" s="48">
        <v>5711</v>
      </c>
      <c r="C490" s="49" t="s">
        <v>73</v>
      </c>
      <c r="D490" s="50">
        <v>15388</v>
      </c>
    </row>
    <row r="491" spans="1:4" ht="30" x14ac:dyDescent="0.25">
      <c r="A491" s="47" t="s">
        <v>154</v>
      </c>
      <c r="B491" s="48">
        <v>5711</v>
      </c>
      <c r="C491" s="49" t="s">
        <v>73</v>
      </c>
      <c r="D491" s="50">
        <v>15389</v>
      </c>
    </row>
    <row r="492" spans="1:4" ht="30" x14ac:dyDescent="0.25">
      <c r="A492" s="47" t="s">
        <v>154</v>
      </c>
      <c r="B492" s="48">
        <v>5711</v>
      </c>
      <c r="C492" s="49" t="s">
        <v>73</v>
      </c>
      <c r="D492" s="50">
        <v>15390</v>
      </c>
    </row>
    <row r="493" spans="1:4" x14ac:dyDescent="0.25">
      <c r="A493" s="47" t="s">
        <v>911</v>
      </c>
      <c r="B493" s="48">
        <v>5712</v>
      </c>
      <c r="C493" s="49" t="s">
        <v>73</v>
      </c>
      <c r="D493" s="50">
        <v>15391</v>
      </c>
    </row>
    <row r="494" spans="1:4" x14ac:dyDescent="0.25">
      <c r="A494" s="47" t="s">
        <v>911</v>
      </c>
      <c r="B494" s="48">
        <v>5712</v>
      </c>
      <c r="C494" s="49" t="s">
        <v>73</v>
      </c>
      <c r="D494" s="50">
        <v>15392</v>
      </c>
    </row>
    <row r="495" spans="1:4" x14ac:dyDescent="0.25">
      <c r="A495" s="47" t="s">
        <v>911</v>
      </c>
      <c r="B495" s="48">
        <v>5712</v>
      </c>
      <c r="C495" s="49" t="s">
        <v>73</v>
      </c>
      <c r="D495" s="50">
        <v>15393</v>
      </c>
    </row>
    <row r="496" spans="1:4" x14ac:dyDescent="0.25">
      <c r="A496" s="47" t="s">
        <v>911</v>
      </c>
      <c r="B496" s="48">
        <v>5712</v>
      </c>
      <c r="C496" s="49" t="s">
        <v>73</v>
      </c>
      <c r="D496" s="50">
        <v>15394</v>
      </c>
    </row>
    <row r="497" spans="1:4" x14ac:dyDescent="0.25">
      <c r="A497" s="47" t="s">
        <v>911</v>
      </c>
      <c r="B497" s="48">
        <v>5712</v>
      </c>
      <c r="C497" s="49" t="s">
        <v>73</v>
      </c>
      <c r="D497" s="50">
        <v>15395</v>
      </c>
    </row>
    <row r="498" spans="1:4" x14ac:dyDescent="0.25">
      <c r="A498" s="47" t="s">
        <v>1314</v>
      </c>
      <c r="B498" s="48">
        <v>5714</v>
      </c>
      <c r="C498" s="49" t="s">
        <v>73</v>
      </c>
      <c r="D498" s="50">
        <v>15404</v>
      </c>
    </row>
    <row r="499" spans="1:4" x14ac:dyDescent="0.25">
      <c r="A499" s="43" t="s">
        <v>1314</v>
      </c>
      <c r="B499" s="44">
        <v>5714</v>
      </c>
      <c r="C499" s="45" t="s">
        <v>73</v>
      </c>
      <c r="D499" s="46">
        <v>15405</v>
      </c>
    </row>
    <row r="500" spans="1:4" x14ac:dyDescent="0.25">
      <c r="A500" s="47" t="s">
        <v>1314</v>
      </c>
      <c r="B500" s="48">
        <v>5714</v>
      </c>
      <c r="C500" s="49" t="s">
        <v>73</v>
      </c>
      <c r="D500" s="50">
        <v>15406</v>
      </c>
    </row>
    <row r="501" spans="1:4" ht="30" x14ac:dyDescent="0.25">
      <c r="A501" s="43" t="s">
        <v>527</v>
      </c>
      <c r="B501" s="44">
        <v>5715</v>
      </c>
      <c r="C501" s="45" t="s">
        <v>73</v>
      </c>
      <c r="D501" s="46">
        <v>15409</v>
      </c>
    </row>
    <row r="502" spans="1:4" ht="30" x14ac:dyDescent="0.25">
      <c r="A502" s="43" t="s">
        <v>527</v>
      </c>
      <c r="B502" s="44">
        <v>5715</v>
      </c>
      <c r="C502" s="45" t="s">
        <v>73</v>
      </c>
      <c r="D502" s="46">
        <v>15410</v>
      </c>
    </row>
    <row r="503" spans="1:4" ht="30" x14ac:dyDescent="0.25">
      <c r="A503" s="43" t="s">
        <v>527</v>
      </c>
      <c r="B503" s="44">
        <v>5715</v>
      </c>
      <c r="C503" s="45" t="s">
        <v>73</v>
      </c>
      <c r="D503" s="46">
        <v>15411</v>
      </c>
    </row>
    <row r="504" spans="1:4" x14ac:dyDescent="0.25">
      <c r="A504" s="43" t="s">
        <v>911</v>
      </c>
      <c r="B504" s="44">
        <v>5716</v>
      </c>
      <c r="C504" s="45" t="s">
        <v>73</v>
      </c>
      <c r="D504" s="46">
        <v>15414</v>
      </c>
    </row>
    <row r="505" spans="1:4" x14ac:dyDescent="0.25">
      <c r="A505" s="43" t="s">
        <v>911</v>
      </c>
      <c r="B505" s="44">
        <v>5716</v>
      </c>
      <c r="C505" s="45" t="s">
        <v>73</v>
      </c>
      <c r="D505" s="46">
        <v>15415</v>
      </c>
    </row>
    <row r="506" spans="1:4" x14ac:dyDescent="0.25">
      <c r="A506" s="43" t="s">
        <v>911</v>
      </c>
      <c r="B506" s="44">
        <v>5716</v>
      </c>
      <c r="C506" s="45" t="s">
        <v>73</v>
      </c>
      <c r="D506" s="46">
        <v>15416</v>
      </c>
    </row>
    <row r="507" spans="1:4" x14ac:dyDescent="0.25">
      <c r="A507" s="43" t="s">
        <v>911</v>
      </c>
      <c r="B507" s="44">
        <v>5716</v>
      </c>
      <c r="C507" s="45" t="s">
        <v>73</v>
      </c>
      <c r="D507" s="46">
        <v>15417</v>
      </c>
    </row>
    <row r="508" spans="1:4" x14ac:dyDescent="0.25">
      <c r="A508" s="43" t="s">
        <v>911</v>
      </c>
      <c r="B508" s="44">
        <v>5716</v>
      </c>
      <c r="C508" s="45" t="s">
        <v>73</v>
      </c>
      <c r="D508" s="46">
        <v>15418</v>
      </c>
    </row>
    <row r="509" spans="1:4" ht="30" x14ac:dyDescent="0.25">
      <c r="A509" s="43" t="s">
        <v>527</v>
      </c>
      <c r="B509" s="44">
        <v>5715</v>
      </c>
      <c r="C509" s="45" t="s">
        <v>73</v>
      </c>
      <c r="D509" s="46">
        <v>15424</v>
      </c>
    </row>
    <row r="510" spans="1:4" x14ac:dyDescent="0.25">
      <c r="A510" s="43" t="s">
        <v>1314</v>
      </c>
      <c r="B510" s="44">
        <v>5714</v>
      </c>
      <c r="C510" s="45" t="s">
        <v>73</v>
      </c>
      <c r="D510" s="46">
        <v>15425</v>
      </c>
    </row>
    <row r="511" spans="1:4" x14ac:dyDescent="0.25">
      <c r="A511" s="47" t="s">
        <v>1314</v>
      </c>
      <c r="B511" s="48">
        <v>5714</v>
      </c>
      <c r="C511" s="49" t="s">
        <v>73</v>
      </c>
      <c r="D511" s="50">
        <v>15426</v>
      </c>
    </row>
    <row r="512" spans="1:4" ht="30" x14ac:dyDescent="0.25">
      <c r="A512" s="43" t="s">
        <v>527</v>
      </c>
      <c r="B512" s="44">
        <v>5718</v>
      </c>
      <c r="C512" s="45" t="s">
        <v>73</v>
      </c>
      <c r="D512" s="46">
        <v>15427</v>
      </c>
    </row>
    <row r="513" spans="1:4" ht="30" x14ac:dyDescent="0.25">
      <c r="A513" s="43" t="s">
        <v>527</v>
      </c>
      <c r="B513" s="44">
        <v>5718</v>
      </c>
      <c r="C513" s="45" t="s">
        <v>73</v>
      </c>
      <c r="D513" s="46">
        <v>15428</v>
      </c>
    </row>
    <row r="514" spans="1:4" ht="30" x14ac:dyDescent="0.25">
      <c r="A514" s="43" t="s">
        <v>527</v>
      </c>
      <c r="B514" s="44">
        <v>5718</v>
      </c>
      <c r="C514" s="45" t="s">
        <v>73</v>
      </c>
      <c r="D514" s="46">
        <v>15429</v>
      </c>
    </row>
    <row r="515" spans="1:4" x14ac:dyDescent="0.25">
      <c r="A515" s="43" t="s">
        <v>1314</v>
      </c>
      <c r="B515" s="44">
        <v>5719</v>
      </c>
      <c r="C515" s="45" t="s">
        <v>73</v>
      </c>
      <c r="D515" s="46">
        <v>15432</v>
      </c>
    </row>
    <row r="516" spans="1:4" x14ac:dyDescent="0.25">
      <c r="A516" s="47" t="s">
        <v>1314</v>
      </c>
      <c r="B516" s="48">
        <v>5719</v>
      </c>
      <c r="C516" s="49" t="s">
        <v>73</v>
      </c>
      <c r="D516" s="50">
        <v>15433</v>
      </c>
    </row>
    <row r="517" spans="1:4" x14ac:dyDescent="0.25">
      <c r="A517" s="43" t="s">
        <v>1314</v>
      </c>
      <c r="B517" s="44">
        <v>5719</v>
      </c>
      <c r="C517" s="45" t="s">
        <v>73</v>
      </c>
      <c r="D517" s="46">
        <v>15434</v>
      </c>
    </row>
    <row r="518" spans="1:4" ht="30" x14ac:dyDescent="0.25">
      <c r="A518" s="47" t="s">
        <v>527</v>
      </c>
      <c r="B518" s="48">
        <v>5718</v>
      </c>
      <c r="C518" s="49" t="s">
        <v>73</v>
      </c>
      <c r="D518" s="50">
        <v>15435</v>
      </c>
    </row>
    <row r="519" spans="1:4" ht="30" x14ac:dyDescent="0.25">
      <c r="A519" s="47" t="s">
        <v>922</v>
      </c>
      <c r="B519" s="48">
        <v>5720</v>
      </c>
      <c r="C519" s="49" t="s">
        <v>73</v>
      </c>
      <c r="D519" s="50">
        <v>15436</v>
      </c>
    </row>
    <row r="520" spans="1:4" ht="30" x14ac:dyDescent="0.25">
      <c r="A520" s="43" t="s">
        <v>922</v>
      </c>
      <c r="B520" s="44">
        <v>5720</v>
      </c>
      <c r="C520" s="45" t="s">
        <v>73</v>
      </c>
      <c r="D520" s="46">
        <v>15437</v>
      </c>
    </row>
    <row r="521" spans="1:4" ht="30" x14ac:dyDescent="0.25">
      <c r="A521" s="47" t="s">
        <v>922</v>
      </c>
      <c r="B521" s="48">
        <v>5720</v>
      </c>
      <c r="C521" s="49" t="s">
        <v>73</v>
      </c>
      <c r="D521" s="50">
        <v>15438</v>
      </c>
    </row>
    <row r="522" spans="1:4" ht="30" x14ac:dyDescent="0.25">
      <c r="A522" s="43" t="s">
        <v>922</v>
      </c>
      <c r="B522" s="44">
        <v>5720</v>
      </c>
      <c r="C522" s="45" t="s">
        <v>73</v>
      </c>
      <c r="D522" s="46">
        <v>15439</v>
      </c>
    </row>
    <row r="523" spans="1:4" x14ac:dyDescent="0.25">
      <c r="A523" s="47" t="s">
        <v>911</v>
      </c>
      <c r="B523" s="48">
        <v>5721</v>
      </c>
      <c r="C523" s="49" t="s">
        <v>73</v>
      </c>
      <c r="D523" s="50">
        <v>15440</v>
      </c>
    </row>
    <row r="524" spans="1:4" x14ac:dyDescent="0.25">
      <c r="A524" s="47" t="s">
        <v>911</v>
      </c>
      <c r="B524" s="48">
        <v>5721</v>
      </c>
      <c r="C524" s="49" t="s">
        <v>73</v>
      </c>
      <c r="D524" s="50">
        <v>15441</v>
      </c>
    </row>
    <row r="525" spans="1:4" x14ac:dyDescent="0.25">
      <c r="A525" s="47" t="s">
        <v>911</v>
      </c>
      <c r="B525" s="48">
        <v>5721</v>
      </c>
      <c r="C525" s="49" t="s">
        <v>73</v>
      </c>
      <c r="D525" s="50">
        <v>15442</v>
      </c>
    </row>
    <row r="526" spans="1:4" x14ac:dyDescent="0.25">
      <c r="A526" s="47" t="s">
        <v>911</v>
      </c>
      <c r="B526" s="48">
        <v>5721</v>
      </c>
      <c r="C526" s="49" t="s">
        <v>73</v>
      </c>
      <c r="D526" s="50">
        <v>15443</v>
      </c>
    </row>
    <row r="527" spans="1:4" x14ac:dyDescent="0.25">
      <c r="A527" s="47" t="s">
        <v>911</v>
      </c>
      <c r="B527" s="48">
        <v>5721</v>
      </c>
      <c r="C527" s="49" t="s">
        <v>73</v>
      </c>
      <c r="D527" s="50">
        <v>15444</v>
      </c>
    </row>
    <row r="528" spans="1:4" ht="30" x14ac:dyDescent="0.25">
      <c r="A528" s="47" t="s">
        <v>922</v>
      </c>
      <c r="B528" s="48">
        <v>5723</v>
      </c>
      <c r="C528" s="49" t="s">
        <v>73</v>
      </c>
      <c r="D528" s="50">
        <v>15450</v>
      </c>
    </row>
    <row r="529" spans="1:4" ht="30" x14ac:dyDescent="0.25">
      <c r="A529" s="43" t="s">
        <v>922</v>
      </c>
      <c r="B529" s="44">
        <v>5723</v>
      </c>
      <c r="C529" s="45" t="s">
        <v>73</v>
      </c>
      <c r="D529" s="46">
        <v>15451</v>
      </c>
    </row>
    <row r="530" spans="1:4" ht="30" x14ac:dyDescent="0.25">
      <c r="A530" s="47" t="s">
        <v>922</v>
      </c>
      <c r="B530" s="48">
        <v>5723</v>
      </c>
      <c r="C530" s="49" t="s">
        <v>73</v>
      </c>
      <c r="D530" s="50">
        <v>15452</v>
      </c>
    </row>
    <row r="531" spans="1:4" ht="30" x14ac:dyDescent="0.25">
      <c r="A531" s="43" t="s">
        <v>922</v>
      </c>
      <c r="B531" s="44">
        <v>5723</v>
      </c>
      <c r="C531" s="45" t="s">
        <v>73</v>
      </c>
      <c r="D531" s="46">
        <v>15453</v>
      </c>
    </row>
    <row r="532" spans="1:4" ht="30" x14ac:dyDescent="0.25">
      <c r="A532" s="47" t="s">
        <v>527</v>
      </c>
      <c r="B532" s="48">
        <v>5724</v>
      </c>
      <c r="C532" s="49" t="s">
        <v>1827</v>
      </c>
      <c r="D532" s="50">
        <v>15454</v>
      </c>
    </row>
    <row r="533" spans="1:4" x14ac:dyDescent="0.25">
      <c r="A533" s="47" t="s">
        <v>1314</v>
      </c>
      <c r="B533" s="48">
        <v>5719</v>
      </c>
      <c r="C533" s="49" t="s">
        <v>73</v>
      </c>
      <c r="D533" s="50">
        <v>15455</v>
      </c>
    </row>
    <row r="534" spans="1:4" x14ac:dyDescent="0.25">
      <c r="A534" s="43" t="s">
        <v>1314</v>
      </c>
      <c r="B534" s="44">
        <v>5719</v>
      </c>
      <c r="C534" s="45" t="s">
        <v>73</v>
      </c>
      <c r="D534" s="46">
        <v>15456</v>
      </c>
    </row>
    <row r="535" spans="1:4" x14ac:dyDescent="0.25">
      <c r="A535" s="47" t="s">
        <v>1314</v>
      </c>
      <c r="B535" s="48">
        <v>5719</v>
      </c>
      <c r="C535" s="49" t="s">
        <v>73</v>
      </c>
      <c r="D535" s="50">
        <v>15457</v>
      </c>
    </row>
    <row r="536" spans="1:4" x14ac:dyDescent="0.25">
      <c r="A536" s="43" t="s">
        <v>1314</v>
      </c>
      <c r="B536" s="44">
        <v>5719</v>
      </c>
      <c r="C536" s="45" t="s">
        <v>73</v>
      </c>
      <c r="D536" s="46">
        <v>15458</v>
      </c>
    </row>
    <row r="537" spans="1:4" ht="30" x14ac:dyDescent="0.25">
      <c r="A537" s="47" t="s">
        <v>527</v>
      </c>
      <c r="B537" s="48">
        <v>5725</v>
      </c>
      <c r="C537" s="49" t="s">
        <v>1825</v>
      </c>
      <c r="D537" s="50">
        <v>15459</v>
      </c>
    </row>
    <row r="538" spans="1:4" x14ac:dyDescent="0.25">
      <c r="A538" s="47" t="s">
        <v>1314</v>
      </c>
      <c r="B538" s="48">
        <v>5726</v>
      </c>
      <c r="C538" s="49" t="s">
        <v>73</v>
      </c>
      <c r="D538" s="50">
        <v>15460</v>
      </c>
    </row>
    <row r="539" spans="1:4" x14ac:dyDescent="0.25">
      <c r="A539" s="43" t="s">
        <v>1314</v>
      </c>
      <c r="B539" s="44">
        <v>5726</v>
      </c>
      <c r="C539" s="45" t="s">
        <v>73</v>
      </c>
      <c r="D539" s="46">
        <v>15461</v>
      </c>
    </row>
    <row r="540" spans="1:4" x14ac:dyDescent="0.25">
      <c r="A540" s="47" t="s">
        <v>1314</v>
      </c>
      <c r="B540" s="48">
        <v>5726</v>
      </c>
      <c r="C540" s="49" t="s">
        <v>73</v>
      </c>
      <c r="D540" s="50">
        <v>15462</v>
      </c>
    </row>
    <row r="541" spans="1:4" ht="30" x14ac:dyDescent="0.25">
      <c r="A541" s="43" t="s">
        <v>922</v>
      </c>
      <c r="B541" s="44">
        <v>5729</v>
      </c>
      <c r="C541" s="45" t="s">
        <v>73</v>
      </c>
      <c r="D541" s="46">
        <v>15472</v>
      </c>
    </row>
    <row r="542" spans="1:4" ht="30" x14ac:dyDescent="0.25">
      <c r="A542" s="47" t="s">
        <v>922</v>
      </c>
      <c r="B542" s="48">
        <v>5729</v>
      </c>
      <c r="C542" s="49" t="s">
        <v>73</v>
      </c>
      <c r="D542" s="50">
        <v>15473</v>
      </c>
    </row>
    <row r="543" spans="1:4" ht="30" x14ac:dyDescent="0.25">
      <c r="A543" s="43" t="s">
        <v>922</v>
      </c>
      <c r="B543" s="44">
        <v>5729</v>
      </c>
      <c r="C543" s="45" t="s">
        <v>73</v>
      </c>
      <c r="D543" s="46">
        <v>15474</v>
      </c>
    </row>
    <row r="544" spans="1:4" ht="30" x14ac:dyDescent="0.25">
      <c r="A544" s="47" t="s">
        <v>922</v>
      </c>
      <c r="B544" s="48">
        <v>5729</v>
      </c>
      <c r="C544" s="49" t="s">
        <v>73</v>
      </c>
      <c r="D544" s="50">
        <v>15475</v>
      </c>
    </row>
    <row r="545" spans="1:4" ht="30" x14ac:dyDescent="0.25">
      <c r="A545" s="43" t="s">
        <v>922</v>
      </c>
      <c r="B545" s="44">
        <v>5729</v>
      </c>
      <c r="C545" s="45" t="s">
        <v>73</v>
      </c>
      <c r="D545" s="46">
        <v>15476</v>
      </c>
    </row>
    <row r="546" spans="1:4" ht="30" x14ac:dyDescent="0.25">
      <c r="A546" s="47" t="s">
        <v>527</v>
      </c>
      <c r="B546" s="48">
        <v>5730</v>
      </c>
      <c r="C546" s="49" t="s">
        <v>73</v>
      </c>
      <c r="D546" s="50">
        <v>15477</v>
      </c>
    </row>
    <row r="547" spans="1:4" ht="30" x14ac:dyDescent="0.25">
      <c r="A547" s="43" t="s">
        <v>527</v>
      </c>
      <c r="B547" s="44">
        <v>5730</v>
      </c>
      <c r="C547" s="45" t="s">
        <v>73</v>
      </c>
      <c r="D547" s="46">
        <v>15478</v>
      </c>
    </row>
    <row r="548" spans="1:4" ht="30" x14ac:dyDescent="0.25">
      <c r="A548" s="47" t="s">
        <v>527</v>
      </c>
      <c r="B548" s="48">
        <v>5730</v>
      </c>
      <c r="C548" s="49" t="s">
        <v>73</v>
      </c>
      <c r="D548" s="50">
        <v>15479</v>
      </c>
    </row>
    <row r="549" spans="1:4" ht="30" x14ac:dyDescent="0.25">
      <c r="A549" s="43" t="s">
        <v>527</v>
      </c>
      <c r="B549" s="44">
        <v>5730</v>
      </c>
      <c r="C549" s="45" t="s">
        <v>73</v>
      </c>
      <c r="D549" s="46">
        <v>15480</v>
      </c>
    </row>
    <row r="550" spans="1:4" ht="30" x14ac:dyDescent="0.25">
      <c r="A550" s="47" t="s">
        <v>527</v>
      </c>
      <c r="B550" s="48">
        <v>5730</v>
      </c>
      <c r="C550" s="49" t="s">
        <v>73</v>
      </c>
      <c r="D550" s="50">
        <v>15481</v>
      </c>
    </row>
    <row r="551" spans="1:4" x14ac:dyDescent="0.25">
      <c r="A551" s="43" t="s">
        <v>1314</v>
      </c>
      <c r="B551" s="44">
        <v>5726</v>
      </c>
      <c r="C551" s="45" t="s">
        <v>73</v>
      </c>
      <c r="D551" s="46">
        <v>15482</v>
      </c>
    </row>
    <row r="552" spans="1:4" ht="30" x14ac:dyDescent="0.25">
      <c r="A552" s="47" t="s">
        <v>922</v>
      </c>
      <c r="B552" s="48">
        <v>5731</v>
      </c>
      <c r="C552" s="49" t="s">
        <v>73</v>
      </c>
      <c r="D552" s="50">
        <v>15483</v>
      </c>
    </row>
    <row r="553" spans="1:4" ht="30" x14ac:dyDescent="0.25">
      <c r="A553" s="43" t="s">
        <v>922</v>
      </c>
      <c r="B553" s="44">
        <v>5731</v>
      </c>
      <c r="C553" s="45" t="s">
        <v>73</v>
      </c>
      <c r="D553" s="46">
        <v>15484</v>
      </c>
    </row>
    <row r="554" spans="1:4" ht="30" x14ac:dyDescent="0.25">
      <c r="A554" s="47" t="s">
        <v>922</v>
      </c>
      <c r="B554" s="48">
        <v>5731</v>
      </c>
      <c r="C554" s="49" t="s">
        <v>73</v>
      </c>
      <c r="D554" s="50">
        <v>15485</v>
      </c>
    </row>
    <row r="555" spans="1:4" ht="30" x14ac:dyDescent="0.25">
      <c r="A555" s="43" t="s">
        <v>922</v>
      </c>
      <c r="B555" s="44">
        <v>5731</v>
      </c>
      <c r="C555" s="45" t="s">
        <v>73</v>
      </c>
      <c r="D555" s="46">
        <v>15486</v>
      </c>
    </row>
    <row r="556" spans="1:4" ht="30" x14ac:dyDescent="0.25">
      <c r="A556" s="47" t="s">
        <v>922</v>
      </c>
      <c r="B556" s="48">
        <v>5732</v>
      </c>
      <c r="C556" s="49" t="s">
        <v>1825</v>
      </c>
      <c r="D556" s="50">
        <v>15487</v>
      </c>
    </row>
    <row r="557" spans="1:4" ht="30" x14ac:dyDescent="0.25">
      <c r="A557" s="47" t="s">
        <v>527</v>
      </c>
      <c r="B557" s="48">
        <v>5730</v>
      </c>
      <c r="C557" s="49" t="s">
        <v>73</v>
      </c>
      <c r="D557" s="50">
        <v>15488</v>
      </c>
    </row>
    <row r="558" spans="1:4" ht="30" x14ac:dyDescent="0.25">
      <c r="A558" s="43" t="s">
        <v>1018</v>
      </c>
      <c r="B558" s="44">
        <v>5733</v>
      </c>
      <c r="C558" s="45" t="s">
        <v>1825</v>
      </c>
      <c r="D558" s="46">
        <v>15489</v>
      </c>
    </row>
    <row r="559" spans="1:4" x14ac:dyDescent="0.25">
      <c r="A559" s="43" t="s">
        <v>1314</v>
      </c>
      <c r="B559" s="44">
        <v>5734</v>
      </c>
      <c r="C559" s="45" t="s">
        <v>1827</v>
      </c>
      <c r="D559" s="46">
        <v>15490</v>
      </c>
    </row>
    <row r="560" spans="1:4" ht="30" x14ac:dyDescent="0.25">
      <c r="A560" s="43" t="s">
        <v>527</v>
      </c>
      <c r="B560" s="44">
        <v>5735</v>
      </c>
      <c r="C560" s="45" t="s">
        <v>73</v>
      </c>
      <c r="D560" s="46">
        <v>15491</v>
      </c>
    </row>
    <row r="561" spans="1:4" ht="30" x14ac:dyDescent="0.25">
      <c r="A561" s="43" t="s">
        <v>527</v>
      </c>
      <c r="B561" s="44">
        <v>5735</v>
      </c>
      <c r="C561" s="45" t="s">
        <v>73</v>
      </c>
      <c r="D561" s="46">
        <v>15492</v>
      </c>
    </row>
    <row r="562" spans="1:4" ht="30" x14ac:dyDescent="0.25">
      <c r="A562" s="43" t="s">
        <v>527</v>
      </c>
      <c r="B562" s="44">
        <v>5735</v>
      </c>
      <c r="C562" s="45" t="s">
        <v>73</v>
      </c>
      <c r="D562" s="46">
        <v>15493</v>
      </c>
    </row>
    <row r="563" spans="1:4" ht="30" x14ac:dyDescent="0.25">
      <c r="A563" s="43" t="s">
        <v>527</v>
      </c>
      <c r="B563" s="44">
        <v>5735</v>
      </c>
      <c r="C563" s="45" t="s">
        <v>73</v>
      </c>
      <c r="D563" s="46">
        <v>15494</v>
      </c>
    </row>
    <row r="564" spans="1:4" ht="30" x14ac:dyDescent="0.25">
      <c r="A564" s="43" t="s">
        <v>527</v>
      </c>
      <c r="B564" s="44">
        <v>5735</v>
      </c>
      <c r="C564" s="45" t="s">
        <v>73</v>
      </c>
      <c r="D564" s="46">
        <v>15495</v>
      </c>
    </row>
    <row r="565" spans="1:4" ht="30" x14ac:dyDescent="0.25">
      <c r="A565" s="43" t="s">
        <v>1018</v>
      </c>
      <c r="B565" s="44">
        <v>5736</v>
      </c>
      <c r="C565" s="45" t="s">
        <v>1825</v>
      </c>
      <c r="D565" s="46">
        <v>15496</v>
      </c>
    </row>
    <row r="566" spans="1:4" x14ac:dyDescent="0.25">
      <c r="A566" s="43" t="s">
        <v>1314</v>
      </c>
      <c r="B566" s="44">
        <v>5737</v>
      </c>
      <c r="C566" s="45" t="s">
        <v>1825</v>
      </c>
      <c r="D566" s="46">
        <v>15497</v>
      </c>
    </row>
    <row r="567" spans="1:4" ht="30" x14ac:dyDescent="0.25">
      <c r="A567" s="47" t="s">
        <v>527</v>
      </c>
      <c r="B567" s="48">
        <v>5738</v>
      </c>
      <c r="C567" s="49" t="s">
        <v>73</v>
      </c>
      <c r="D567" s="50">
        <v>15498</v>
      </c>
    </row>
    <row r="568" spans="1:4" ht="30" x14ac:dyDescent="0.25">
      <c r="A568" s="47" t="s">
        <v>527</v>
      </c>
      <c r="B568" s="48">
        <v>5738</v>
      </c>
      <c r="C568" s="49" t="s">
        <v>73</v>
      </c>
      <c r="D568" s="50">
        <v>15499</v>
      </c>
    </row>
    <row r="569" spans="1:4" ht="30" x14ac:dyDescent="0.25">
      <c r="A569" s="47" t="s">
        <v>527</v>
      </c>
      <c r="B569" s="48">
        <v>5738</v>
      </c>
      <c r="C569" s="49" t="s">
        <v>73</v>
      </c>
      <c r="D569" s="50">
        <v>15500</v>
      </c>
    </row>
    <row r="570" spans="1:4" ht="30" x14ac:dyDescent="0.25">
      <c r="A570" s="47" t="s">
        <v>527</v>
      </c>
      <c r="B570" s="48">
        <v>5738</v>
      </c>
      <c r="C570" s="49" t="s">
        <v>73</v>
      </c>
      <c r="D570" s="50">
        <v>15501</v>
      </c>
    </row>
    <row r="571" spans="1:4" ht="30" x14ac:dyDescent="0.25">
      <c r="A571" s="47" t="s">
        <v>527</v>
      </c>
      <c r="B571" s="48">
        <v>5738</v>
      </c>
      <c r="C571" s="49" t="s">
        <v>73</v>
      </c>
      <c r="D571" s="50">
        <v>15502</v>
      </c>
    </row>
    <row r="572" spans="1:4" ht="30" x14ac:dyDescent="0.25">
      <c r="A572" s="47" t="s">
        <v>1018</v>
      </c>
      <c r="B572" s="48">
        <v>5739</v>
      </c>
      <c r="C572" s="49" t="s">
        <v>1827</v>
      </c>
      <c r="D572" s="50">
        <v>15503</v>
      </c>
    </row>
    <row r="573" spans="1:4" ht="30" x14ac:dyDescent="0.25">
      <c r="A573" s="47" t="s">
        <v>922</v>
      </c>
      <c r="B573" s="48">
        <v>5731</v>
      </c>
      <c r="C573" s="49" t="s">
        <v>73</v>
      </c>
      <c r="D573" s="50">
        <v>15504</v>
      </c>
    </row>
    <row r="574" spans="1:4" ht="30" x14ac:dyDescent="0.25">
      <c r="A574" s="43" t="s">
        <v>922</v>
      </c>
      <c r="B574" s="44">
        <v>5731</v>
      </c>
      <c r="C574" s="45" t="s">
        <v>73</v>
      </c>
      <c r="D574" s="46">
        <v>15505</v>
      </c>
    </row>
    <row r="575" spans="1:4" ht="30" x14ac:dyDescent="0.25">
      <c r="A575" s="47" t="s">
        <v>922</v>
      </c>
      <c r="B575" s="48">
        <v>5731</v>
      </c>
      <c r="C575" s="49" t="s">
        <v>73</v>
      </c>
      <c r="D575" s="50">
        <v>15506</v>
      </c>
    </row>
    <row r="576" spans="1:4" ht="30" x14ac:dyDescent="0.25">
      <c r="A576" s="43" t="s">
        <v>527</v>
      </c>
      <c r="B576" s="44">
        <v>5740</v>
      </c>
      <c r="C576" s="45" t="s">
        <v>73</v>
      </c>
      <c r="D576" s="46">
        <v>15507</v>
      </c>
    </row>
    <row r="577" spans="1:4" ht="30" x14ac:dyDescent="0.25">
      <c r="A577" s="47" t="s">
        <v>527</v>
      </c>
      <c r="B577" s="48">
        <v>5740</v>
      </c>
      <c r="C577" s="49" t="s">
        <v>73</v>
      </c>
      <c r="D577" s="50">
        <v>15508</v>
      </c>
    </row>
    <row r="578" spans="1:4" ht="30" x14ac:dyDescent="0.25">
      <c r="A578" s="43" t="s">
        <v>527</v>
      </c>
      <c r="B578" s="44">
        <v>5740</v>
      </c>
      <c r="C578" s="45" t="s">
        <v>73</v>
      </c>
      <c r="D578" s="46">
        <v>15509</v>
      </c>
    </row>
    <row r="579" spans="1:4" ht="30" x14ac:dyDescent="0.25">
      <c r="A579" s="47" t="s">
        <v>527</v>
      </c>
      <c r="B579" s="48">
        <v>5740</v>
      </c>
      <c r="C579" s="49" t="s">
        <v>73</v>
      </c>
      <c r="D579" s="50">
        <v>15510</v>
      </c>
    </row>
    <row r="580" spans="1:4" x14ac:dyDescent="0.25">
      <c r="A580" s="43" t="s">
        <v>911</v>
      </c>
      <c r="B580" s="44">
        <v>5741</v>
      </c>
      <c r="C580" s="45" t="s">
        <v>73</v>
      </c>
      <c r="D580" s="46">
        <v>15511</v>
      </c>
    </row>
    <row r="581" spans="1:4" x14ac:dyDescent="0.25">
      <c r="A581" s="43" t="s">
        <v>911</v>
      </c>
      <c r="B581" s="44">
        <v>5741</v>
      </c>
      <c r="C581" s="45" t="s">
        <v>73</v>
      </c>
      <c r="D581" s="46">
        <v>15512</v>
      </c>
    </row>
    <row r="582" spans="1:4" x14ac:dyDescent="0.25">
      <c r="A582" s="43" t="s">
        <v>911</v>
      </c>
      <c r="B582" s="44">
        <v>5741</v>
      </c>
      <c r="C582" s="45" t="s">
        <v>73</v>
      </c>
      <c r="D582" s="46">
        <v>15513</v>
      </c>
    </row>
    <row r="583" spans="1:4" x14ac:dyDescent="0.25">
      <c r="A583" s="43" t="s">
        <v>911</v>
      </c>
      <c r="B583" s="44">
        <v>5741</v>
      </c>
      <c r="C583" s="45" t="s">
        <v>73</v>
      </c>
      <c r="D583" s="46">
        <v>15514</v>
      </c>
    </row>
    <row r="584" spans="1:4" x14ac:dyDescent="0.25">
      <c r="A584" s="43" t="s">
        <v>911</v>
      </c>
      <c r="B584" s="44">
        <v>5741</v>
      </c>
      <c r="C584" s="45" t="s">
        <v>73</v>
      </c>
      <c r="D584" s="46">
        <v>15515</v>
      </c>
    </row>
    <row r="585" spans="1:4" ht="30" x14ac:dyDescent="0.25">
      <c r="A585" s="43" t="s">
        <v>922</v>
      </c>
      <c r="B585" s="44">
        <v>5731</v>
      </c>
      <c r="C585" s="45" t="s">
        <v>73</v>
      </c>
      <c r="D585" s="46">
        <v>15516</v>
      </c>
    </row>
    <row r="586" spans="1:4" ht="30" x14ac:dyDescent="0.25">
      <c r="A586" s="47" t="s">
        <v>922</v>
      </c>
      <c r="B586" s="48">
        <v>5731</v>
      </c>
      <c r="C586" s="49" t="s">
        <v>73</v>
      </c>
      <c r="D586" s="50">
        <v>15517</v>
      </c>
    </row>
    <row r="587" spans="1:4" ht="30" x14ac:dyDescent="0.25">
      <c r="A587" s="43" t="s">
        <v>527</v>
      </c>
      <c r="B587" s="44">
        <v>5740</v>
      </c>
      <c r="C587" s="45" t="s">
        <v>73</v>
      </c>
      <c r="D587" s="46">
        <v>15518</v>
      </c>
    </row>
    <row r="588" spans="1:4" ht="30" x14ac:dyDescent="0.25">
      <c r="A588" s="47" t="s">
        <v>527</v>
      </c>
      <c r="B588" s="48">
        <v>5740</v>
      </c>
      <c r="C588" s="49" t="s">
        <v>73</v>
      </c>
      <c r="D588" s="50">
        <v>15519</v>
      </c>
    </row>
    <row r="589" spans="1:4" ht="30" x14ac:dyDescent="0.25">
      <c r="A589" s="43" t="s">
        <v>527</v>
      </c>
      <c r="B589" s="44">
        <v>5740</v>
      </c>
      <c r="C589" s="45" t="s">
        <v>73</v>
      </c>
      <c r="D589" s="46">
        <v>15520</v>
      </c>
    </row>
    <row r="590" spans="1:4" ht="30" x14ac:dyDescent="0.25">
      <c r="A590" s="47" t="s">
        <v>527</v>
      </c>
      <c r="B590" s="48">
        <v>5740</v>
      </c>
      <c r="C590" s="49" t="s">
        <v>73</v>
      </c>
      <c r="D590" s="50">
        <v>15521</v>
      </c>
    </row>
    <row r="591" spans="1:4" ht="30" x14ac:dyDescent="0.25">
      <c r="A591" s="43" t="s">
        <v>527</v>
      </c>
      <c r="B591" s="44">
        <v>5740</v>
      </c>
      <c r="C591" s="45" t="s">
        <v>73</v>
      </c>
      <c r="D591" s="46">
        <v>15522</v>
      </c>
    </row>
    <row r="592" spans="1:4" ht="30" x14ac:dyDescent="0.25">
      <c r="A592" s="47" t="s">
        <v>527</v>
      </c>
      <c r="B592" s="48">
        <v>5740</v>
      </c>
      <c r="C592" s="49" t="s">
        <v>73</v>
      </c>
      <c r="D592" s="50">
        <v>15523</v>
      </c>
    </row>
    <row r="593" spans="1:4" ht="30" x14ac:dyDescent="0.25">
      <c r="A593" s="43" t="s">
        <v>527</v>
      </c>
      <c r="B593" s="44">
        <v>5740</v>
      </c>
      <c r="C593" s="45" t="s">
        <v>73</v>
      </c>
      <c r="D593" s="46">
        <v>15524</v>
      </c>
    </row>
    <row r="594" spans="1:4" x14ac:dyDescent="0.25">
      <c r="A594" s="47" t="s">
        <v>911</v>
      </c>
      <c r="B594" s="48">
        <v>5742</v>
      </c>
      <c r="C594" s="49" t="s">
        <v>73</v>
      </c>
      <c r="D594" s="50">
        <v>15525</v>
      </c>
    </row>
    <row r="595" spans="1:4" x14ac:dyDescent="0.25">
      <c r="A595" s="43" t="s">
        <v>911</v>
      </c>
      <c r="B595" s="44">
        <v>5742</v>
      </c>
      <c r="C595" s="45" t="s">
        <v>73</v>
      </c>
      <c r="D595" s="46">
        <v>15526</v>
      </c>
    </row>
    <row r="596" spans="1:4" x14ac:dyDescent="0.25">
      <c r="A596" s="47" t="s">
        <v>911</v>
      </c>
      <c r="B596" s="48">
        <v>5742</v>
      </c>
      <c r="C596" s="49" t="s">
        <v>73</v>
      </c>
      <c r="D596" s="50">
        <v>15527</v>
      </c>
    </row>
    <row r="597" spans="1:4" x14ac:dyDescent="0.25">
      <c r="A597" s="43" t="s">
        <v>911</v>
      </c>
      <c r="B597" s="44">
        <v>5742</v>
      </c>
      <c r="C597" s="45" t="s">
        <v>73</v>
      </c>
      <c r="D597" s="46">
        <v>15528</v>
      </c>
    </row>
    <row r="598" spans="1:4" x14ac:dyDescent="0.25">
      <c r="A598" s="47" t="s">
        <v>911</v>
      </c>
      <c r="B598" s="48">
        <v>5742</v>
      </c>
      <c r="C598" s="49" t="s">
        <v>73</v>
      </c>
      <c r="D598" s="50">
        <v>15529</v>
      </c>
    </row>
    <row r="599" spans="1:4" ht="30" x14ac:dyDescent="0.25">
      <c r="A599" s="43" t="s">
        <v>527</v>
      </c>
      <c r="B599" s="44">
        <v>5743</v>
      </c>
      <c r="C599" s="45" t="s">
        <v>73</v>
      </c>
      <c r="D599" s="46">
        <v>15530</v>
      </c>
    </row>
    <row r="600" spans="1:4" ht="30" x14ac:dyDescent="0.25">
      <c r="A600" s="47" t="s">
        <v>527</v>
      </c>
      <c r="B600" s="48">
        <v>5743</v>
      </c>
      <c r="C600" s="49" t="s">
        <v>73</v>
      </c>
      <c r="D600" s="50">
        <v>15531</v>
      </c>
    </row>
    <row r="601" spans="1:4" ht="30" x14ac:dyDescent="0.25">
      <c r="A601" s="43" t="s">
        <v>527</v>
      </c>
      <c r="B601" s="44">
        <v>5743</v>
      </c>
      <c r="C601" s="45" t="s">
        <v>73</v>
      </c>
      <c r="D601" s="46">
        <v>15532</v>
      </c>
    </row>
    <row r="602" spans="1:4" ht="30" x14ac:dyDescent="0.25">
      <c r="A602" s="47" t="s">
        <v>527</v>
      </c>
      <c r="B602" s="48">
        <v>5743</v>
      </c>
      <c r="C602" s="49" t="s">
        <v>73</v>
      </c>
      <c r="D602" s="50">
        <v>15533</v>
      </c>
    </row>
    <row r="603" spans="1:4" x14ac:dyDescent="0.25">
      <c r="A603" s="43" t="s">
        <v>911</v>
      </c>
      <c r="B603" s="44">
        <v>5744</v>
      </c>
      <c r="C603" s="45" t="s">
        <v>73</v>
      </c>
      <c r="D603" s="46">
        <v>15534</v>
      </c>
    </row>
    <row r="604" spans="1:4" x14ac:dyDescent="0.25">
      <c r="A604" s="43" t="s">
        <v>911</v>
      </c>
      <c r="B604" s="44">
        <v>5744</v>
      </c>
      <c r="C604" s="45" t="s">
        <v>73</v>
      </c>
      <c r="D604" s="46">
        <v>15535</v>
      </c>
    </row>
    <row r="605" spans="1:4" x14ac:dyDescent="0.25">
      <c r="A605" s="43" t="s">
        <v>911</v>
      </c>
      <c r="B605" s="44">
        <v>5744</v>
      </c>
      <c r="C605" s="45" t="s">
        <v>73</v>
      </c>
      <c r="D605" s="46">
        <v>15536</v>
      </c>
    </row>
    <row r="606" spans="1:4" x14ac:dyDescent="0.25">
      <c r="A606" s="43" t="s">
        <v>911</v>
      </c>
      <c r="B606" s="44">
        <v>5744</v>
      </c>
      <c r="C606" s="45" t="s">
        <v>73</v>
      </c>
      <c r="D606" s="46">
        <v>15537</v>
      </c>
    </row>
    <row r="607" spans="1:4" x14ac:dyDescent="0.25">
      <c r="A607" s="43" t="s">
        <v>911</v>
      </c>
      <c r="B607" s="44">
        <v>5744</v>
      </c>
      <c r="C607" s="45" t="s">
        <v>73</v>
      </c>
      <c r="D607" s="46">
        <v>15538</v>
      </c>
    </row>
    <row r="608" spans="1:4" ht="30" x14ac:dyDescent="0.25">
      <c r="A608" s="43" t="s">
        <v>315</v>
      </c>
      <c r="B608" s="44">
        <v>5745</v>
      </c>
      <c r="C608" s="45" t="s">
        <v>73</v>
      </c>
      <c r="D608" s="46">
        <v>15539</v>
      </c>
    </row>
    <row r="609" spans="1:4" ht="30" x14ac:dyDescent="0.25">
      <c r="A609" s="43" t="s">
        <v>315</v>
      </c>
      <c r="B609" s="44">
        <v>5745</v>
      </c>
      <c r="C609" s="45" t="s">
        <v>73</v>
      </c>
      <c r="D609" s="46">
        <v>15540</v>
      </c>
    </row>
    <row r="610" spans="1:4" ht="30" x14ac:dyDescent="0.25">
      <c r="A610" s="43" t="s">
        <v>315</v>
      </c>
      <c r="B610" s="44">
        <v>5745</v>
      </c>
      <c r="C610" s="45" t="s">
        <v>73</v>
      </c>
      <c r="D610" s="46">
        <v>15541</v>
      </c>
    </row>
    <row r="611" spans="1:4" ht="30" x14ac:dyDescent="0.25">
      <c r="A611" s="43" t="s">
        <v>315</v>
      </c>
      <c r="B611" s="44">
        <v>5745</v>
      </c>
      <c r="C611" s="45" t="s">
        <v>73</v>
      </c>
      <c r="D611" s="46">
        <v>15542</v>
      </c>
    </row>
    <row r="612" spans="1:4" ht="30" x14ac:dyDescent="0.25">
      <c r="A612" s="43" t="s">
        <v>315</v>
      </c>
      <c r="B612" s="44">
        <v>5745</v>
      </c>
      <c r="C612" s="45" t="s">
        <v>73</v>
      </c>
      <c r="D612" s="46">
        <v>15543</v>
      </c>
    </row>
    <row r="613" spans="1:4" ht="30" x14ac:dyDescent="0.25">
      <c r="A613" s="43" t="s">
        <v>527</v>
      </c>
      <c r="B613" s="44">
        <v>5743</v>
      </c>
      <c r="C613" s="45" t="s">
        <v>73</v>
      </c>
      <c r="D613" s="46">
        <v>15544</v>
      </c>
    </row>
    <row r="614" spans="1:4" ht="30" x14ac:dyDescent="0.25">
      <c r="A614" s="47" t="s">
        <v>1018</v>
      </c>
      <c r="B614" s="48">
        <v>5746</v>
      </c>
      <c r="C614" s="49" t="s">
        <v>1827</v>
      </c>
      <c r="D614" s="50">
        <v>15545</v>
      </c>
    </row>
    <row r="615" spans="1:4" ht="30" x14ac:dyDescent="0.25">
      <c r="A615" s="47" t="s">
        <v>922</v>
      </c>
      <c r="B615" s="48">
        <v>5731</v>
      </c>
      <c r="C615" s="49" t="s">
        <v>73</v>
      </c>
      <c r="D615" s="50">
        <v>15546</v>
      </c>
    </row>
    <row r="616" spans="1:4" x14ac:dyDescent="0.25">
      <c r="A616" s="43" t="s">
        <v>911</v>
      </c>
      <c r="B616" s="44">
        <v>5747</v>
      </c>
      <c r="C616" s="45" t="s">
        <v>1825</v>
      </c>
      <c r="D616" s="46">
        <v>15547</v>
      </c>
    </row>
    <row r="617" spans="1:4" ht="30" x14ac:dyDescent="0.25">
      <c r="A617" s="43" t="s">
        <v>122</v>
      </c>
      <c r="B617" s="44">
        <v>5748</v>
      </c>
      <c r="C617" s="45" t="s">
        <v>1827</v>
      </c>
      <c r="D617" s="46">
        <v>15548</v>
      </c>
    </row>
    <row r="618" spans="1:4" ht="30" x14ac:dyDescent="0.25">
      <c r="A618" s="43" t="s">
        <v>527</v>
      </c>
      <c r="B618" s="44">
        <v>5749</v>
      </c>
      <c r="C618" s="45" t="s">
        <v>1825</v>
      </c>
      <c r="D618" s="46">
        <v>15549</v>
      </c>
    </row>
    <row r="619" spans="1:4" ht="30" x14ac:dyDescent="0.25">
      <c r="A619" s="43" t="s">
        <v>154</v>
      </c>
      <c r="B619" s="44">
        <v>5692</v>
      </c>
      <c r="C619" s="45" t="s">
        <v>73</v>
      </c>
      <c r="D619" s="46">
        <v>15550</v>
      </c>
    </row>
    <row r="620" spans="1:4" x14ac:dyDescent="0.25">
      <c r="A620" s="43" t="s">
        <v>911</v>
      </c>
      <c r="B620" s="44">
        <v>5751</v>
      </c>
      <c r="C620" s="45" t="s">
        <v>1825</v>
      </c>
      <c r="D620" s="46">
        <v>15556</v>
      </c>
    </row>
    <row r="621" spans="1:4" ht="30" x14ac:dyDescent="0.25">
      <c r="A621" s="43" t="s">
        <v>527</v>
      </c>
      <c r="B621" s="44">
        <v>5752</v>
      </c>
      <c r="C621" s="45" t="s">
        <v>1827</v>
      </c>
      <c r="D621" s="46">
        <v>15557</v>
      </c>
    </row>
    <row r="622" spans="1:4" ht="30" x14ac:dyDescent="0.25">
      <c r="A622" s="43" t="s">
        <v>527</v>
      </c>
      <c r="B622" s="44">
        <v>5753</v>
      </c>
      <c r="C622" s="45" t="s">
        <v>73</v>
      </c>
      <c r="D622" s="46">
        <v>15558</v>
      </c>
    </row>
    <row r="623" spans="1:4" ht="30" x14ac:dyDescent="0.25">
      <c r="A623" s="43" t="s">
        <v>527</v>
      </c>
      <c r="B623" s="44">
        <v>5753</v>
      </c>
      <c r="C623" s="45" t="s">
        <v>73</v>
      </c>
      <c r="D623" s="46">
        <v>15559</v>
      </c>
    </row>
    <row r="624" spans="1:4" ht="30" x14ac:dyDescent="0.25">
      <c r="A624" s="43" t="s">
        <v>527</v>
      </c>
      <c r="B624" s="44">
        <v>5753</v>
      </c>
      <c r="C624" s="45" t="s">
        <v>73</v>
      </c>
      <c r="D624" s="46">
        <v>15560</v>
      </c>
    </row>
    <row r="625" spans="1:4" ht="30" x14ac:dyDescent="0.25">
      <c r="A625" s="43" t="s">
        <v>527</v>
      </c>
      <c r="B625" s="44">
        <v>5753</v>
      </c>
      <c r="C625" s="45" t="s">
        <v>73</v>
      </c>
      <c r="D625" s="46">
        <v>15561</v>
      </c>
    </row>
    <row r="626" spans="1:4" ht="30" x14ac:dyDescent="0.25">
      <c r="A626" s="43" t="s">
        <v>527</v>
      </c>
      <c r="B626" s="44">
        <v>5753</v>
      </c>
      <c r="C626" s="45" t="s">
        <v>73</v>
      </c>
      <c r="D626" s="46">
        <v>15562</v>
      </c>
    </row>
    <row r="627" spans="1:4" ht="30" x14ac:dyDescent="0.25">
      <c r="A627" s="43" t="s">
        <v>527</v>
      </c>
      <c r="B627" s="44">
        <v>5753</v>
      </c>
      <c r="C627" s="45" t="s">
        <v>73</v>
      </c>
      <c r="D627" s="46">
        <v>15563</v>
      </c>
    </row>
    <row r="628" spans="1:4" ht="30" x14ac:dyDescent="0.25">
      <c r="A628" s="43" t="s">
        <v>922</v>
      </c>
      <c r="B628" s="44">
        <v>5729</v>
      </c>
      <c r="C628" s="45" t="s">
        <v>73</v>
      </c>
      <c r="D628" s="46">
        <v>15564</v>
      </c>
    </row>
    <row r="629" spans="1:4" ht="30" x14ac:dyDescent="0.25">
      <c r="A629" s="47" t="s">
        <v>922</v>
      </c>
      <c r="B629" s="48">
        <v>5729</v>
      </c>
      <c r="C629" s="49" t="s">
        <v>73</v>
      </c>
      <c r="D629" s="50">
        <v>15565</v>
      </c>
    </row>
    <row r="630" spans="1:4" ht="30" x14ac:dyDescent="0.25">
      <c r="A630" s="43" t="s">
        <v>922</v>
      </c>
      <c r="B630" s="44">
        <v>5729</v>
      </c>
      <c r="C630" s="45" t="s">
        <v>73</v>
      </c>
      <c r="D630" s="46">
        <v>15566</v>
      </c>
    </row>
    <row r="631" spans="1:4" ht="30" x14ac:dyDescent="0.25">
      <c r="A631" s="47" t="s">
        <v>922</v>
      </c>
      <c r="B631" s="48">
        <v>5729</v>
      </c>
      <c r="C631" s="49" t="s">
        <v>73</v>
      </c>
      <c r="D631" s="50">
        <v>15567</v>
      </c>
    </row>
    <row r="632" spans="1:4" ht="30" x14ac:dyDescent="0.25">
      <c r="A632" s="43" t="s">
        <v>922</v>
      </c>
      <c r="B632" s="44">
        <v>5729</v>
      </c>
      <c r="C632" s="45" t="s">
        <v>73</v>
      </c>
      <c r="D632" s="46">
        <v>15568</v>
      </c>
    </row>
    <row r="633" spans="1:4" ht="30" x14ac:dyDescent="0.25">
      <c r="A633" s="47" t="s">
        <v>922</v>
      </c>
      <c r="B633" s="48">
        <v>5723</v>
      </c>
      <c r="C633" s="49" t="s">
        <v>73</v>
      </c>
      <c r="D633" s="50">
        <v>15569</v>
      </c>
    </row>
    <row r="634" spans="1:4" ht="30" x14ac:dyDescent="0.25">
      <c r="A634" s="43" t="s">
        <v>1006</v>
      </c>
      <c r="B634" s="44">
        <v>5755</v>
      </c>
      <c r="C634" s="45" t="s">
        <v>1827</v>
      </c>
      <c r="D634" s="46">
        <v>15571</v>
      </c>
    </row>
    <row r="635" spans="1:4" ht="30" x14ac:dyDescent="0.25">
      <c r="A635" s="47" t="s">
        <v>1006</v>
      </c>
      <c r="B635" s="48">
        <v>5756</v>
      </c>
      <c r="C635" s="49" t="s">
        <v>1827</v>
      </c>
      <c r="D635" s="50">
        <v>15572</v>
      </c>
    </row>
    <row r="636" spans="1:4" ht="30" x14ac:dyDescent="0.25">
      <c r="A636" s="43" t="s">
        <v>1006</v>
      </c>
      <c r="B636" s="44">
        <v>5757</v>
      </c>
      <c r="C636" s="45" t="s">
        <v>1827</v>
      </c>
      <c r="D636" s="46">
        <v>15573</v>
      </c>
    </row>
    <row r="637" spans="1:4" ht="30" x14ac:dyDescent="0.25">
      <c r="A637" s="47" t="s">
        <v>1006</v>
      </c>
      <c r="B637" s="48">
        <v>5759</v>
      </c>
      <c r="C637" s="49" t="s">
        <v>1827</v>
      </c>
      <c r="D637" s="50">
        <v>15581</v>
      </c>
    </row>
    <row r="638" spans="1:4" ht="30" x14ac:dyDescent="0.25">
      <c r="A638" s="43" t="s">
        <v>1006</v>
      </c>
      <c r="B638" s="44">
        <v>5760</v>
      </c>
      <c r="C638" s="45" t="s">
        <v>1827</v>
      </c>
      <c r="D638" s="46">
        <v>15582</v>
      </c>
    </row>
    <row r="639" spans="1:4" ht="30" x14ac:dyDescent="0.25">
      <c r="A639" s="47" t="s">
        <v>922</v>
      </c>
      <c r="B639" s="48">
        <v>5720</v>
      </c>
      <c r="C639" s="49" t="s">
        <v>73</v>
      </c>
      <c r="D639" s="50">
        <v>15583</v>
      </c>
    </row>
    <row r="640" spans="1:4" ht="30" x14ac:dyDescent="0.25">
      <c r="A640" s="43" t="s">
        <v>1006</v>
      </c>
      <c r="B640" s="44">
        <v>5761</v>
      </c>
      <c r="C640" s="45" t="s">
        <v>1827</v>
      </c>
      <c r="D640" s="46">
        <v>15584</v>
      </c>
    </row>
    <row r="641" spans="1:4" ht="30" x14ac:dyDescent="0.25">
      <c r="A641" s="47" t="s">
        <v>922</v>
      </c>
      <c r="B641" s="48">
        <v>5720</v>
      </c>
      <c r="C641" s="49" t="s">
        <v>73</v>
      </c>
      <c r="D641" s="50">
        <v>15585</v>
      </c>
    </row>
    <row r="642" spans="1:4" x14ac:dyDescent="0.25">
      <c r="A642" s="43" t="s">
        <v>1314</v>
      </c>
      <c r="B642" s="44">
        <v>5762</v>
      </c>
      <c r="C642" s="45" t="s">
        <v>1827</v>
      </c>
      <c r="D642" s="46">
        <v>15586</v>
      </c>
    </row>
    <row r="643" spans="1:4" ht="30" x14ac:dyDescent="0.25">
      <c r="A643" s="43" t="s">
        <v>922</v>
      </c>
      <c r="B643" s="44">
        <v>5720</v>
      </c>
      <c r="C643" s="45" t="s">
        <v>73</v>
      </c>
      <c r="D643" s="46">
        <v>15587</v>
      </c>
    </row>
    <row r="644" spans="1:4" ht="30" x14ac:dyDescent="0.25">
      <c r="A644" s="47" t="s">
        <v>922</v>
      </c>
      <c r="B644" s="48">
        <v>5763</v>
      </c>
      <c r="C644" s="49" t="s">
        <v>73</v>
      </c>
      <c r="D644" s="50">
        <v>15588</v>
      </c>
    </row>
    <row r="645" spans="1:4" ht="30" x14ac:dyDescent="0.25">
      <c r="A645" s="43" t="s">
        <v>922</v>
      </c>
      <c r="B645" s="44">
        <v>5763</v>
      </c>
      <c r="C645" s="45" t="s">
        <v>73</v>
      </c>
      <c r="D645" s="46">
        <v>15589</v>
      </c>
    </row>
    <row r="646" spans="1:4" ht="30" x14ac:dyDescent="0.25">
      <c r="A646" s="47" t="s">
        <v>922</v>
      </c>
      <c r="B646" s="48">
        <v>5763</v>
      </c>
      <c r="C646" s="49" t="s">
        <v>73</v>
      </c>
      <c r="D646" s="50">
        <v>15590</v>
      </c>
    </row>
    <row r="647" spans="1:4" ht="30" x14ac:dyDescent="0.25">
      <c r="A647" s="43" t="s">
        <v>922</v>
      </c>
      <c r="B647" s="44">
        <v>5763</v>
      </c>
      <c r="C647" s="45" t="s">
        <v>73</v>
      </c>
      <c r="D647" s="46">
        <v>15591</v>
      </c>
    </row>
    <row r="648" spans="1:4" ht="30" x14ac:dyDescent="0.25">
      <c r="A648" s="47" t="s">
        <v>922</v>
      </c>
      <c r="B648" s="48">
        <v>5763</v>
      </c>
      <c r="C648" s="49" t="s">
        <v>73</v>
      </c>
      <c r="D648" s="50">
        <v>15592</v>
      </c>
    </row>
    <row r="649" spans="1:4" ht="30" x14ac:dyDescent="0.25">
      <c r="A649" s="43" t="s">
        <v>315</v>
      </c>
      <c r="B649" s="44">
        <v>5766</v>
      </c>
      <c r="C649" s="45" t="s">
        <v>73</v>
      </c>
      <c r="D649" s="46">
        <v>15603</v>
      </c>
    </row>
    <row r="650" spans="1:4" ht="30" x14ac:dyDescent="0.25">
      <c r="A650" s="43" t="s">
        <v>315</v>
      </c>
      <c r="B650" s="44">
        <v>5766</v>
      </c>
      <c r="C650" s="45" t="s">
        <v>73</v>
      </c>
      <c r="D650" s="46">
        <v>15604</v>
      </c>
    </row>
    <row r="651" spans="1:4" ht="30" x14ac:dyDescent="0.25">
      <c r="A651" s="43" t="s">
        <v>315</v>
      </c>
      <c r="B651" s="44">
        <v>5766</v>
      </c>
      <c r="C651" s="45" t="s">
        <v>73</v>
      </c>
      <c r="D651" s="46">
        <v>15605</v>
      </c>
    </row>
    <row r="652" spans="1:4" ht="30" x14ac:dyDescent="0.25">
      <c r="A652" s="43" t="s">
        <v>315</v>
      </c>
      <c r="B652" s="44">
        <v>5766</v>
      </c>
      <c r="C652" s="45" t="s">
        <v>73</v>
      </c>
      <c r="D652" s="46">
        <v>15606</v>
      </c>
    </row>
    <row r="653" spans="1:4" ht="30" x14ac:dyDescent="0.25">
      <c r="A653" s="43" t="s">
        <v>315</v>
      </c>
      <c r="B653" s="44">
        <v>5766</v>
      </c>
      <c r="C653" s="45" t="s">
        <v>73</v>
      </c>
      <c r="D653" s="46">
        <v>15607</v>
      </c>
    </row>
    <row r="654" spans="1:4" ht="30" x14ac:dyDescent="0.25">
      <c r="A654" s="43" t="s">
        <v>1006</v>
      </c>
      <c r="B654" s="44">
        <v>5767</v>
      </c>
      <c r="C654" s="45" t="s">
        <v>1827</v>
      </c>
      <c r="D654" s="46">
        <v>15608</v>
      </c>
    </row>
    <row r="655" spans="1:4" ht="30" x14ac:dyDescent="0.25">
      <c r="A655" s="47" t="s">
        <v>315</v>
      </c>
      <c r="B655" s="48">
        <v>5768</v>
      </c>
      <c r="C655" s="49" t="s">
        <v>73</v>
      </c>
      <c r="D655" s="50">
        <v>15612</v>
      </c>
    </row>
    <row r="656" spans="1:4" ht="30" x14ac:dyDescent="0.25">
      <c r="A656" s="47" t="s">
        <v>315</v>
      </c>
      <c r="B656" s="48">
        <v>5768</v>
      </c>
      <c r="C656" s="49" t="s">
        <v>73</v>
      </c>
      <c r="D656" s="50">
        <v>15613</v>
      </c>
    </row>
    <row r="657" spans="1:4" ht="30" x14ac:dyDescent="0.25">
      <c r="A657" s="47" t="s">
        <v>315</v>
      </c>
      <c r="B657" s="48">
        <v>5768</v>
      </c>
      <c r="C657" s="49" t="s">
        <v>73</v>
      </c>
      <c r="D657" s="50">
        <v>15614</v>
      </c>
    </row>
    <row r="658" spans="1:4" ht="30" x14ac:dyDescent="0.25">
      <c r="A658" s="47" t="s">
        <v>315</v>
      </c>
      <c r="B658" s="48">
        <v>5768</v>
      </c>
      <c r="C658" s="49" t="s">
        <v>73</v>
      </c>
      <c r="D658" s="50">
        <v>15615</v>
      </c>
    </row>
    <row r="659" spans="1:4" ht="30" x14ac:dyDescent="0.25">
      <c r="A659" s="47" t="s">
        <v>1006</v>
      </c>
      <c r="B659" s="48">
        <v>5770</v>
      </c>
      <c r="C659" s="49" t="s">
        <v>1827</v>
      </c>
      <c r="D659" s="50">
        <v>15618</v>
      </c>
    </row>
    <row r="660" spans="1:4" ht="30" x14ac:dyDescent="0.25">
      <c r="A660" s="43" t="s">
        <v>1006</v>
      </c>
      <c r="B660" s="44">
        <v>5771</v>
      </c>
      <c r="C660" s="45" t="s">
        <v>1827</v>
      </c>
      <c r="D660" s="46">
        <v>15619</v>
      </c>
    </row>
    <row r="661" spans="1:4" ht="30" x14ac:dyDescent="0.25">
      <c r="A661" s="47" t="s">
        <v>1398</v>
      </c>
      <c r="B661" s="48">
        <v>5772</v>
      </c>
      <c r="C661" s="49" t="s">
        <v>1827</v>
      </c>
      <c r="D661" s="50">
        <v>15620</v>
      </c>
    </row>
    <row r="662" spans="1:4" ht="30" x14ac:dyDescent="0.25">
      <c r="A662" s="47" t="s">
        <v>315</v>
      </c>
      <c r="B662" s="48">
        <v>5773</v>
      </c>
      <c r="C662" s="49" t="s">
        <v>73</v>
      </c>
      <c r="D662" s="50">
        <v>15621</v>
      </c>
    </row>
    <row r="663" spans="1:4" ht="30" x14ac:dyDescent="0.25">
      <c r="A663" s="43" t="s">
        <v>315</v>
      </c>
      <c r="B663" s="44">
        <v>5773</v>
      </c>
      <c r="C663" s="45" t="s">
        <v>73</v>
      </c>
      <c r="D663" s="46">
        <v>15622</v>
      </c>
    </row>
    <row r="664" spans="1:4" ht="30" x14ac:dyDescent="0.25">
      <c r="A664" s="47" t="s">
        <v>315</v>
      </c>
      <c r="B664" s="48">
        <v>5773</v>
      </c>
      <c r="C664" s="49" t="s">
        <v>73</v>
      </c>
      <c r="D664" s="50">
        <v>15623</v>
      </c>
    </row>
    <row r="665" spans="1:4" ht="30" x14ac:dyDescent="0.25">
      <c r="A665" s="43" t="s">
        <v>315</v>
      </c>
      <c r="B665" s="44">
        <v>5773</v>
      </c>
      <c r="C665" s="45" t="s">
        <v>73</v>
      </c>
      <c r="D665" s="46">
        <v>15624</v>
      </c>
    </row>
    <row r="666" spans="1:4" ht="30" x14ac:dyDescent="0.25">
      <c r="A666" s="47" t="s">
        <v>315</v>
      </c>
      <c r="B666" s="48">
        <v>5773</v>
      </c>
      <c r="C666" s="49" t="s">
        <v>73</v>
      </c>
      <c r="D666" s="50">
        <v>15625</v>
      </c>
    </row>
    <row r="667" spans="1:4" ht="30" x14ac:dyDescent="0.25">
      <c r="A667" s="43" t="s">
        <v>315</v>
      </c>
      <c r="B667" s="44">
        <v>5774</v>
      </c>
      <c r="C667" s="45" t="s">
        <v>73</v>
      </c>
      <c r="D667" s="46">
        <v>15626</v>
      </c>
    </row>
    <row r="668" spans="1:4" ht="30" x14ac:dyDescent="0.25">
      <c r="A668" s="47" t="s">
        <v>315</v>
      </c>
      <c r="B668" s="48">
        <v>5774</v>
      </c>
      <c r="C668" s="49" t="s">
        <v>73</v>
      </c>
      <c r="D668" s="50">
        <v>15627</v>
      </c>
    </row>
    <row r="669" spans="1:4" ht="30" x14ac:dyDescent="0.25">
      <c r="A669" s="43" t="s">
        <v>315</v>
      </c>
      <c r="B669" s="44">
        <v>5774</v>
      </c>
      <c r="C669" s="45" t="s">
        <v>73</v>
      </c>
      <c r="D669" s="46">
        <v>15628</v>
      </c>
    </row>
    <row r="670" spans="1:4" ht="30" x14ac:dyDescent="0.25">
      <c r="A670" s="47" t="s">
        <v>315</v>
      </c>
      <c r="B670" s="48">
        <v>5774</v>
      </c>
      <c r="C670" s="49" t="s">
        <v>73</v>
      </c>
      <c r="D670" s="50">
        <v>15629</v>
      </c>
    </row>
    <row r="671" spans="1:4" ht="30" x14ac:dyDescent="0.25">
      <c r="A671" s="43" t="s">
        <v>315</v>
      </c>
      <c r="B671" s="44">
        <v>5775</v>
      </c>
      <c r="C671" s="45" t="s">
        <v>73</v>
      </c>
      <c r="D671" s="46">
        <v>15630</v>
      </c>
    </row>
    <row r="672" spans="1:4" ht="30" x14ac:dyDescent="0.25">
      <c r="A672" s="47" t="s">
        <v>315</v>
      </c>
      <c r="B672" s="48">
        <v>5775</v>
      </c>
      <c r="C672" s="49" t="s">
        <v>73</v>
      </c>
      <c r="D672" s="50">
        <v>15631</v>
      </c>
    </row>
    <row r="673" spans="1:4" ht="30" x14ac:dyDescent="0.25">
      <c r="A673" s="43" t="s">
        <v>315</v>
      </c>
      <c r="B673" s="44">
        <v>5775</v>
      </c>
      <c r="C673" s="45" t="s">
        <v>73</v>
      </c>
      <c r="D673" s="46">
        <v>15632</v>
      </c>
    </row>
    <row r="674" spans="1:4" ht="30" x14ac:dyDescent="0.25">
      <c r="A674" s="47" t="s">
        <v>315</v>
      </c>
      <c r="B674" s="48">
        <v>5775</v>
      </c>
      <c r="C674" s="49" t="s">
        <v>73</v>
      </c>
      <c r="D674" s="50">
        <v>15633</v>
      </c>
    </row>
    <row r="675" spans="1:4" ht="30" x14ac:dyDescent="0.25">
      <c r="A675" s="43" t="s">
        <v>315</v>
      </c>
      <c r="B675" s="44">
        <v>5776</v>
      </c>
      <c r="C675" s="45" t="s">
        <v>73</v>
      </c>
      <c r="D675" s="46">
        <v>15634</v>
      </c>
    </row>
    <row r="676" spans="1:4" ht="30" x14ac:dyDescent="0.25">
      <c r="A676" s="47" t="s">
        <v>315</v>
      </c>
      <c r="B676" s="48">
        <v>5776</v>
      </c>
      <c r="C676" s="49" t="s">
        <v>73</v>
      </c>
      <c r="D676" s="50">
        <v>15635</v>
      </c>
    </row>
    <row r="677" spans="1:4" ht="30" x14ac:dyDescent="0.25">
      <c r="A677" s="43" t="s">
        <v>315</v>
      </c>
      <c r="B677" s="44">
        <v>5776</v>
      </c>
      <c r="C677" s="45" t="s">
        <v>73</v>
      </c>
      <c r="D677" s="46">
        <v>15636</v>
      </c>
    </row>
    <row r="678" spans="1:4" ht="30" x14ac:dyDescent="0.25">
      <c r="A678" s="47" t="s">
        <v>315</v>
      </c>
      <c r="B678" s="48">
        <v>5776</v>
      </c>
      <c r="C678" s="49" t="s">
        <v>73</v>
      </c>
      <c r="D678" s="50">
        <v>15637</v>
      </c>
    </row>
    <row r="679" spans="1:4" ht="30" x14ac:dyDescent="0.25">
      <c r="A679" s="43" t="s">
        <v>315</v>
      </c>
      <c r="B679" s="44">
        <v>5776</v>
      </c>
      <c r="C679" s="45" t="s">
        <v>73</v>
      </c>
      <c r="D679" s="46">
        <v>15638</v>
      </c>
    </row>
    <row r="680" spans="1:4" ht="30" x14ac:dyDescent="0.25">
      <c r="A680" s="47" t="s">
        <v>1018</v>
      </c>
      <c r="B680" s="48">
        <v>5777</v>
      </c>
      <c r="C680" s="49" t="s">
        <v>73</v>
      </c>
      <c r="D680" s="50">
        <v>15639</v>
      </c>
    </row>
    <row r="681" spans="1:4" ht="30" x14ac:dyDescent="0.25">
      <c r="A681" s="43" t="s">
        <v>1018</v>
      </c>
      <c r="B681" s="44">
        <v>5777</v>
      </c>
      <c r="C681" s="45" t="s">
        <v>73</v>
      </c>
      <c r="D681" s="46">
        <v>15640</v>
      </c>
    </row>
    <row r="682" spans="1:4" ht="30" x14ac:dyDescent="0.25">
      <c r="A682" s="47" t="s">
        <v>1018</v>
      </c>
      <c r="B682" s="48">
        <v>5777</v>
      </c>
      <c r="C682" s="49" t="s">
        <v>73</v>
      </c>
      <c r="D682" s="50">
        <v>15641</v>
      </c>
    </row>
    <row r="683" spans="1:4" ht="30" x14ac:dyDescent="0.25">
      <c r="A683" s="43" t="s">
        <v>1018</v>
      </c>
      <c r="B683" s="44">
        <v>5777</v>
      </c>
      <c r="C683" s="45" t="s">
        <v>73</v>
      </c>
      <c r="D683" s="46">
        <v>15642</v>
      </c>
    </row>
    <row r="684" spans="1:4" ht="30" x14ac:dyDescent="0.25">
      <c r="A684" s="47" t="s">
        <v>315</v>
      </c>
      <c r="B684" s="48">
        <v>5768</v>
      </c>
      <c r="C684" s="49" t="s">
        <v>73</v>
      </c>
      <c r="D684" s="50">
        <v>15643</v>
      </c>
    </row>
    <row r="685" spans="1:4" x14ac:dyDescent="0.25">
      <c r="A685" s="47" t="s">
        <v>374</v>
      </c>
      <c r="B685" s="48">
        <v>5779</v>
      </c>
      <c r="C685" s="49" t="s">
        <v>1827</v>
      </c>
      <c r="D685" s="50">
        <v>15649</v>
      </c>
    </row>
    <row r="686" spans="1:4" x14ac:dyDescent="0.25">
      <c r="A686" s="43" t="s">
        <v>374</v>
      </c>
      <c r="B686" s="44">
        <v>5780</v>
      </c>
      <c r="C686" s="45" t="s">
        <v>1825</v>
      </c>
      <c r="D686" s="46">
        <v>15650</v>
      </c>
    </row>
    <row r="687" spans="1:4" x14ac:dyDescent="0.25">
      <c r="A687" s="47" t="s">
        <v>374</v>
      </c>
      <c r="B687" s="48">
        <v>5781</v>
      </c>
      <c r="C687" s="49" t="s">
        <v>1825</v>
      </c>
      <c r="D687" s="50">
        <v>15651</v>
      </c>
    </row>
    <row r="688" spans="1:4" x14ac:dyDescent="0.25">
      <c r="A688" s="43" t="s">
        <v>374</v>
      </c>
      <c r="B688" s="44">
        <v>5782</v>
      </c>
      <c r="C688" s="45" t="s">
        <v>1825</v>
      </c>
      <c r="D688" s="46">
        <v>15652</v>
      </c>
    </row>
    <row r="689" spans="1:4" x14ac:dyDescent="0.25">
      <c r="A689" s="47" t="s">
        <v>374</v>
      </c>
      <c r="B689" s="48">
        <v>5783</v>
      </c>
      <c r="C689" s="49" t="s">
        <v>1825</v>
      </c>
      <c r="D689" s="50">
        <v>15653</v>
      </c>
    </row>
    <row r="690" spans="1:4" x14ac:dyDescent="0.25">
      <c r="A690" s="43" t="s">
        <v>374</v>
      </c>
      <c r="B690" s="44">
        <v>5784</v>
      </c>
      <c r="C690" s="45" t="s">
        <v>1827</v>
      </c>
      <c r="D690" s="46">
        <v>15654</v>
      </c>
    </row>
    <row r="691" spans="1:4" ht="30" x14ac:dyDescent="0.25">
      <c r="A691" s="47" t="s">
        <v>1440</v>
      </c>
      <c r="B691" s="48">
        <v>5785</v>
      </c>
      <c r="C691" s="49" t="s">
        <v>73</v>
      </c>
      <c r="D691" s="50">
        <v>15655</v>
      </c>
    </row>
    <row r="692" spans="1:4" ht="30" x14ac:dyDescent="0.25">
      <c r="A692" s="43" t="s">
        <v>1440</v>
      </c>
      <c r="B692" s="44">
        <v>5785</v>
      </c>
      <c r="C692" s="45" t="s">
        <v>73</v>
      </c>
      <c r="D692" s="46">
        <v>15656</v>
      </c>
    </row>
    <row r="693" spans="1:4" ht="30" x14ac:dyDescent="0.25">
      <c r="A693" s="47" t="s">
        <v>1440</v>
      </c>
      <c r="B693" s="48">
        <v>5785</v>
      </c>
      <c r="C693" s="49" t="s">
        <v>73</v>
      </c>
      <c r="D693" s="50">
        <v>15657</v>
      </c>
    </row>
    <row r="694" spans="1:4" ht="30" x14ac:dyDescent="0.25">
      <c r="A694" s="43" t="s">
        <v>1440</v>
      </c>
      <c r="B694" s="44">
        <v>5785</v>
      </c>
      <c r="C694" s="45" t="s">
        <v>73</v>
      </c>
      <c r="D694" s="46">
        <v>15658</v>
      </c>
    </row>
    <row r="695" spans="1:4" ht="30" x14ac:dyDescent="0.25">
      <c r="A695" s="47" t="s">
        <v>1440</v>
      </c>
      <c r="B695" s="48">
        <v>5785</v>
      </c>
      <c r="C695" s="49" t="s">
        <v>73</v>
      </c>
      <c r="D695" s="50">
        <v>15659</v>
      </c>
    </row>
    <row r="696" spans="1:4" x14ac:dyDescent="0.25">
      <c r="A696" s="43" t="s">
        <v>374</v>
      </c>
      <c r="B696" s="44">
        <v>5786</v>
      </c>
      <c r="C696" s="45" t="s">
        <v>1825</v>
      </c>
      <c r="D696" s="46">
        <v>15660</v>
      </c>
    </row>
    <row r="697" spans="1:4" x14ac:dyDescent="0.25">
      <c r="A697" s="47" t="s">
        <v>374</v>
      </c>
      <c r="B697" s="48">
        <v>5787</v>
      </c>
      <c r="C697" s="49" t="s">
        <v>1827</v>
      </c>
      <c r="D697" s="50">
        <v>15661</v>
      </c>
    </row>
    <row r="698" spans="1:4" x14ac:dyDescent="0.25">
      <c r="A698" s="43" t="s">
        <v>374</v>
      </c>
      <c r="B698" s="44">
        <v>5788</v>
      </c>
      <c r="C698" s="45" t="s">
        <v>1827</v>
      </c>
      <c r="D698" s="46">
        <v>15662</v>
      </c>
    </row>
    <row r="699" spans="1:4" x14ac:dyDescent="0.25">
      <c r="A699" s="47" t="s">
        <v>374</v>
      </c>
      <c r="B699" s="48">
        <v>5789</v>
      </c>
      <c r="C699" s="49" t="s">
        <v>73</v>
      </c>
      <c r="D699" s="50">
        <v>15663</v>
      </c>
    </row>
    <row r="700" spans="1:4" x14ac:dyDescent="0.25">
      <c r="A700" s="43" t="s">
        <v>374</v>
      </c>
      <c r="B700" s="44">
        <v>5789</v>
      </c>
      <c r="C700" s="45" t="s">
        <v>73</v>
      </c>
      <c r="D700" s="46">
        <v>15664</v>
      </c>
    </row>
    <row r="701" spans="1:4" x14ac:dyDescent="0.25">
      <c r="A701" s="47" t="s">
        <v>374</v>
      </c>
      <c r="B701" s="48">
        <v>5789</v>
      </c>
      <c r="C701" s="49" t="s">
        <v>73</v>
      </c>
      <c r="D701" s="50">
        <v>15665</v>
      </c>
    </row>
    <row r="702" spans="1:4" x14ac:dyDescent="0.25">
      <c r="A702" s="43" t="s">
        <v>374</v>
      </c>
      <c r="B702" s="44">
        <v>5789</v>
      </c>
      <c r="C702" s="45" t="s">
        <v>73</v>
      </c>
      <c r="D702" s="46">
        <v>15667</v>
      </c>
    </row>
    <row r="703" spans="1:4" ht="30" x14ac:dyDescent="0.25">
      <c r="A703" s="47" t="s">
        <v>315</v>
      </c>
      <c r="B703" s="48">
        <v>5774</v>
      </c>
      <c r="C703" s="49" t="s">
        <v>73</v>
      </c>
      <c r="D703" s="50">
        <v>15668</v>
      </c>
    </row>
    <row r="704" spans="1:4" x14ac:dyDescent="0.25">
      <c r="A704" s="43" t="s">
        <v>374</v>
      </c>
      <c r="B704" s="44">
        <v>5790</v>
      </c>
      <c r="C704" s="45" t="s">
        <v>1825</v>
      </c>
      <c r="D704" s="46">
        <v>15669</v>
      </c>
    </row>
    <row r="705" spans="1:4" ht="30" x14ac:dyDescent="0.25">
      <c r="A705" s="43" t="s">
        <v>922</v>
      </c>
      <c r="B705" s="44">
        <v>5763</v>
      </c>
      <c r="C705" s="45" t="s">
        <v>73</v>
      </c>
      <c r="D705" s="46">
        <v>15670</v>
      </c>
    </row>
    <row r="706" spans="1:4" ht="30" x14ac:dyDescent="0.25">
      <c r="A706" s="47" t="s">
        <v>922</v>
      </c>
      <c r="B706" s="48">
        <v>5763</v>
      </c>
      <c r="C706" s="49" t="s">
        <v>73</v>
      </c>
      <c r="D706" s="50">
        <v>15671</v>
      </c>
    </row>
    <row r="707" spans="1:4" ht="30" x14ac:dyDescent="0.25">
      <c r="A707" s="43" t="s">
        <v>922</v>
      </c>
      <c r="B707" s="44">
        <v>5763</v>
      </c>
      <c r="C707" s="45" t="s">
        <v>73</v>
      </c>
      <c r="D707" s="46">
        <v>15672</v>
      </c>
    </row>
    <row r="708" spans="1:4" ht="30" x14ac:dyDescent="0.25">
      <c r="A708" s="47" t="s">
        <v>1440</v>
      </c>
      <c r="B708" s="48">
        <v>5791</v>
      </c>
      <c r="C708" s="49" t="s">
        <v>1825</v>
      </c>
      <c r="D708" s="50">
        <v>15673</v>
      </c>
    </row>
    <row r="709" spans="1:4" ht="30" x14ac:dyDescent="0.25">
      <c r="A709" s="47" t="s">
        <v>315</v>
      </c>
      <c r="B709" s="48">
        <v>5775</v>
      </c>
      <c r="C709" s="49" t="s">
        <v>73</v>
      </c>
      <c r="D709" s="50">
        <v>15674</v>
      </c>
    </row>
    <row r="710" spans="1:4" x14ac:dyDescent="0.25">
      <c r="A710" s="43" t="s">
        <v>374</v>
      </c>
      <c r="B710" s="44">
        <v>5793</v>
      </c>
      <c r="C710" s="45" t="s">
        <v>1827</v>
      </c>
      <c r="D710" s="46">
        <v>15680</v>
      </c>
    </row>
    <row r="711" spans="1:4" x14ac:dyDescent="0.25">
      <c r="A711" s="47" t="s">
        <v>1593</v>
      </c>
      <c r="B711" s="48">
        <v>5794</v>
      </c>
      <c r="C711" s="49" t="s">
        <v>1825</v>
      </c>
      <c r="D711" s="50">
        <v>15681</v>
      </c>
    </row>
    <row r="712" spans="1:4" x14ac:dyDescent="0.25">
      <c r="A712" s="43" t="s">
        <v>911</v>
      </c>
      <c r="B712" s="44">
        <v>5795</v>
      </c>
      <c r="C712" s="45" t="s">
        <v>73</v>
      </c>
      <c r="D712" s="46">
        <v>15682</v>
      </c>
    </row>
    <row r="713" spans="1:4" x14ac:dyDescent="0.25">
      <c r="A713" s="43" t="s">
        <v>911</v>
      </c>
      <c r="B713" s="44">
        <v>5795</v>
      </c>
      <c r="C713" s="45" t="s">
        <v>73</v>
      </c>
      <c r="D713" s="46">
        <v>15683</v>
      </c>
    </row>
    <row r="714" spans="1:4" x14ac:dyDescent="0.25">
      <c r="A714" s="43" t="s">
        <v>911</v>
      </c>
      <c r="B714" s="44">
        <v>5795</v>
      </c>
      <c r="C714" s="45" t="s">
        <v>73</v>
      </c>
      <c r="D714" s="46">
        <v>15684</v>
      </c>
    </row>
    <row r="715" spans="1:4" x14ac:dyDescent="0.25">
      <c r="A715" s="43" t="s">
        <v>911</v>
      </c>
      <c r="B715" s="44">
        <v>5795</v>
      </c>
      <c r="C715" s="45" t="s">
        <v>73</v>
      </c>
      <c r="D715" s="46">
        <v>15685</v>
      </c>
    </row>
    <row r="716" spans="1:4" x14ac:dyDescent="0.25">
      <c r="A716" s="43" t="s">
        <v>911</v>
      </c>
      <c r="B716" s="44">
        <v>5795</v>
      </c>
      <c r="C716" s="45" t="s">
        <v>73</v>
      </c>
      <c r="D716" s="46">
        <v>15686</v>
      </c>
    </row>
    <row r="717" spans="1:4" ht="30" x14ac:dyDescent="0.25">
      <c r="A717" s="43" t="s">
        <v>1398</v>
      </c>
      <c r="B717" s="44">
        <v>5796</v>
      </c>
      <c r="C717" s="45" t="s">
        <v>1827</v>
      </c>
      <c r="D717" s="46">
        <v>15687</v>
      </c>
    </row>
    <row r="718" spans="1:4" ht="30" x14ac:dyDescent="0.25">
      <c r="A718" s="43" t="s">
        <v>1440</v>
      </c>
      <c r="B718" s="44">
        <v>5797</v>
      </c>
      <c r="C718" s="45" t="s">
        <v>73</v>
      </c>
      <c r="D718" s="46">
        <v>15688</v>
      </c>
    </row>
    <row r="719" spans="1:4" ht="30" x14ac:dyDescent="0.25">
      <c r="A719" s="47" t="s">
        <v>1440</v>
      </c>
      <c r="B719" s="48">
        <v>5797</v>
      </c>
      <c r="C719" s="49" t="s">
        <v>73</v>
      </c>
      <c r="D719" s="50">
        <v>15689</v>
      </c>
    </row>
    <row r="720" spans="1:4" ht="30" x14ac:dyDescent="0.25">
      <c r="A720" s="43" t="s">
        <v>1440</v>
      </c>
      <c r="B720" s="44">
        <v>5797</v>
      </c>
      <c r="C720" s="45" t="s">
        <v>73</v>
      </c>
      <c r="D720" s="46">
        <v>15690</v>
      </c>
    </row>
    <row r="721" spans="1:4" ht="30" x14ac:dyDescent="0.25">
      <c r="A721" s="47" t="s">
        <v>1440</v>
      </c>
      <c r="B721" s="48">
        <v>5797</v>
      </c>
      <c r="C721" s="49" t="s">
        <v>73</v>
      </c>
      <c r="D721" s="50">
        <v>15691</v>
      </c>
    </row>
    <row r="722" spans="1:4" ht="30" x14ac:dyDescent="0.25">
      <c r="A722" s="43" t="s">
        <v>1440</v>
      </c>
      <c r="B722" s="44">
        <v>5797</v>
      </c>
      <c r="C722" s="45" t="s">
        <v>73</v>
      </c>
      <c r="D722" s="46">
        <v>15692</v>
      </c>
    </row>
    <row r="723" spans="1:4" x14ac:dyDescent="0.25">
      <c r="A723" s="47" t="s">
        <v>1593</v>
      </c>
      <c r="B723" s="48">
        <v>5798</v>
      </c>
      <c r="C723" s="49" t="s">
        <v>1827</v>
      </c>
      <c r="D723" s="50">
        <v>15693</v>
      </c>
    </row>
    <row r="724" spans="1:4" x14ac:dyDescent="0.25">
      <c r="A724" s="43" t="s">
        <v>1593</v>
      </c>
      <c r="B724" s="44">
        <v>5799</v>
      </c>
      <c r="C724" s="45" t="s">
        <v>1827</v>
      </c>
      <c r="D724" s="46">
        <v>15694</v>
      </c>
    </row>
    <row r="725" spans="1:4" x14ac:dyDescent="0.25">
      <c r="A725" s="47" t="s">
        <v>911</v>
      </c>
      <c r="B725" s="48">
        <v>5800</v>
      </c>
      <c r="C725" s="49" t="s">
        <v>73</v>
      </c>
      <c r="D725" s="50">
        <v>15695</v>
      </c>
    </row>
    <row r="726" spans="1:4" x14ac:dyDescent="0.25">
      <c r="A726" s="47" t="s">
        <v>911</v>
      </c>
      <c r="B726" s="48">
        <v>5800</v>
      </c>
      <c r="C726" s="49" t="s">
        <v>73</v>
      </c>
      <c r="D726" s="50">
        <v>15696</v>
      </c>
    </row>
    <row r="727" spans="1:4" x14ac:dyDescent="0.25">
      <c r="A727" s="47" t="s">
        <v>911</v>
      </c>
      <c r="B727" s="48">
        <v>5800</v>
      </c>
      <c r="C727" s="49" t="s">
        <v>73</v>
      </c>
      <c r="D727" s="50">
        <v>15697</v>
      </c>
    </row>
    <row r="728" spans="1:4" x14ac:dyDescent="0.25">
      <c r="A728" s="47" t="s">
        <v>911</v>
      </c>
      <c r="B728" s="48">
        <v>5800</v>
      </c>
      <c r="C728" s="49" t="s">
        <v>73</v>
      </c>
      <c r="D728" s="50">
        <v>15698</v>
      </c>
    </row>
    <row r="729" spans="1:4" x14ac:dyDescent="0.25">
      <c r="A729" s="47" t="s">
        <v>911</v>
      </c>
      <c r="B729" s="48">
        <v>5800</v>
      </c>
      <c r="C729" s="49" t="s">
        <v>73</v>
      </c>
      <c r="D729" s="50">
        <v>15699</v>
      </c>
    </row>
    <row r="730" spans="1:4" x14ac:dyDescent="0.25">
      <c r="A730" s="47" t="s">
        <v>1593</v>
      </c>
      <c r="B730" s="48">
        <v>5801</v>
      </c>
      <c r="C730" s="49" t="s">
        <v>1825</v>
      </c>
      <c r="D730" s="50">
        <v>15700</v>
      </c>
    </row>
    <row r="731" spans="1:4" x14ac:dyDescent="0.25">
      <c r="A731" s="43" t="s">
        <v>1593</v>
      </c>
      <c r="B731" s="44">
        <v>5802</v>
      </c>
      <c r="C731" s="45" t="s">
        <v>73</v>
      </c>
      <c r="D731" s="46">
        <v>15701</v>
      </c>
    </row>
    <row r="732" spans="1:4" x14ac:dyDescent="0.25">
      <c r="A732" s="47" t="s">
        <v>1593</v>
      </c>
      <c r="B732" s="48">
        <v>5802</v>
      </c>
      <c r="C732" s="49" t="s">
        <v>73</v>
      </c>
      <c r="D732" s="50">
        <v>15702</v>
      </c>
    </row>
    <row r="733" spans="1:4" x14ac:dyDescent="0.25">
      <c r="A733" s="43" t="s">
        <v>1593</v>
      </c>
      <c r="B733" s="44">
        <v>5802</v>
      </c>
      <c r="C733" s="45" t="s">
        <v>73</v>
      </c>
      <c r="D733" s="46">
        <v>15703</v>
      </c>
    </row>
    <row r="734" spans="1:4" ht="30" x14ac:dyDescent="0.25">
      <c r="A734" s="47" t="s">
        <v>1440</v>
      </c>
      <c r="B734" s="48">
        <v>5803</v>
      </c>
      <c r="C734" s="49" t="s">
        <v>73</v>
      </c>
      <c r="D734" s="50">
        <v>15707</v>
      </c>
    </row>
    <row r="735" spans="1:4" ht="30" x14ac:dyDescent="0.25">
      <c r="A735" s="47" t="s">
        <v>1440</v>
      </c>
      <c r="B735" s="48">
        <v>5803</v>
      </c>
      <c r="C735" s="49" t="s">
        <v>73</v>
      </c>
      <c r="D735" s="50">
        <v>15708</v>
      </c>
    </row>
    <row r="736" spans="1:4" ht="30" x14ac:dyDescent="0.25">
      <c r="A736" s="47" t="s">
        <v>1440</v>
      </c>
      <c r="B736" s="48">
        <v>5803</v>
      </c>
      <c r="C736" s="49" t="s">
        <v>73</v>
      </c>
      <c r="D736" s="50">
        <v>15709</v>
      </c>
    </row>
    <row r="737" spans="1:4" ht="30" x14ac:dyDescent="0.25">
      <c r="A737" s="47" t="s">
        <v>1440</v>
      </c>
      <c r="B737" s="48">
        <v>5803</v>
      </c>
      <c r="C737" s="49" t="s">
        <v>73</v>
      </c>
      <c r="D737" s="50">
        <v>15710</v>
      </c>
    </row>
    <row r="738" spans="1:4" ht="30" x14ac:dyDescent="0.25">
      <c r="A738" s="47" t="s">
        <v>1440</v>
      </c>
      <c r="B738" s="48">
        <v>5803</v>
      </c>
      <c r="C738" s="49" t="s">
        <v>73</v>
      </c>
      <c r="D738" s="50">
        <v>15711</v>
      </c>
    </row>
    <row r="739" spans="1:4" x14ac:dyDescent="0.25">
      <c r="A739" s="47" t="s">
        <v>1593</v>
      </c>
      <c r="B739" s="48">
        <v>5802</v>
      </c>
      <c r="C739" s="49" t="s">
        <v>73</v>
      </c>
      <c r="D739" s="50">
        <v>15712</v>
      </c>
    </row>
    <row r="740" spans="1:4" x14ac:dyDescent="0.25">
      <c r="A740" s="43" t="s">
        <v>911</v>
      </c>
      <c r="B740" s="44">
        <v>5804</v>
      </c>
      <c r="C740" s="45" t="s">
        <v>73</v>
      </c>
      <c r="D740" s="46">
        <v>15713</v>
      </c>
    </row>
    <row r="741" spans="1:4" x14ac:dyDescent="0.25">
      <c r="A741" s="43" t="s">
        <v>911</v>
      </c>
      <c r="B741" s="44">
        <v>5804</v>
      </c>
      <c r="C741" s="45" t="s">
        <v>73</v>
      </c>
      <c r="D741" s="46">
        <v>15714</v>
      </c>
    </row>
    <row r="742" spans="1:4" x14ac:dyDescent="0.25">
      <c r="A742" s="43" t="s">
        <v>911</v>
      </c>
      <c r="B742" s="44">
        <v>5804</v>
      </c>
      <c r="C742" s="45" t="s">
        <v>73</v>
      </c>
      <c r="D742" s="46">
        <v>15715</v>
      </c>
    </row>
    <row r="743" spans="1:4" x14ac:dyDescent="0.25">
      <c r="A743" s="43" t="s">
        <v>1593</v>
      </c>
      <c r="B743" s="44">
        <v>5805</v>
      </c>
      <c r="C743" s="45" t="s">
        <v>1825</v>
      </c>
      <c r="D743" s="46">
        <v>15718</v>
      </c>
    </row>
    <row r="744" spans="1:4" x14ac:dyDescent="0.25">
      <c r="A744" s="47" t="s">
        <v>1593</v>
      </c>
      <c r="B744" s="48">
        <v>5806</v>
      </c>
      <c r="C744" s="49" t="s">
        <v>1825</v>
      </c>
      <c r="D744" s="50">
        <v>15719</v>
      </c>
    </row>
    <row r="745" spans="1:4" ht="30" x14ac:dyDescent="0.25">
      <c r="A745" s="43" t="s">
        <v>1440</v>
      </c>
      <c r="B745" s="44">
        <v>5807</v>
      </c>
      <c r="C745" s="45" t="s">
        <v>73</v>
      </c>
      <c r="D745" s="46">
        <v>15720</v>
      </c>
    </row>
    <row r="746" spans="1:4" ht="30" x14ac:dyDescent="0.25">
      <c r="A746" s="43" t="s">
        <v>1440</v>
      </c>
      <c r="B746" s="44">
        <v>5807</v>
      </c>
      <c r="C746" s="45" t="s">
        <v>73</v>
      </c>
      <c r="D746" s="46">
        <v>15721</v>
      </c>
    </row>
    <row r="747" spans="1:4" ht="30" x14ac:dyDescent="0.25">
      <c r="A747" s="43" t="s">
        <v>1440</v>
      </c>
      <c r="B747" s="44">
        <v>5807</v>
      </c>
      <c r="C747" s="45" t="s">
        <v>73</v>
      </c>
      <c r="D747" s="46">
        <v>15722</v>
      </c>
    </row>
    <row r="748" spans="1:4" ht="30" x14ac:dyDescent="0.25">
      <c r="A748" s="43" t="s">
        <v>1440</v>
      </c>
      <c r="B748" s="44">
        <v>5807</v>
      </c>
      <c r="C748" s="45" t="s">
        <v>73</v>
      </c>
      <c r="D748" s="46">
        <v>15723</v>
      </c>
    </row>
    <row r="749" spans="1:4" ht="30" x14ac:dyDescent="0.25">
      <c r="A749" s="43" t="s">
        <v>1440</v>
      </c>
      <c r="B749" s="44">
        <v>5807</v>
      </c>
      <c r="C749" s="45" t="s">
        <v>73</v>
      </c>
      <c r="D749" s="46">
        <v>15724</v>
      </c>
    </row>
    <row r="750" spans="1:4" ht="30" x14ac:dyDescent="0.25">
      <c r="A750" s="43" t="s">
        <v>1440</v>
      </c>
      <c r="B750" s="44">
        <v>5807</v>
      </c>
      <c r="C750" s="45" t="s">
        <v>73</v>
      </c>
      <c r="D750" s="46">
        <v>15725</v>
      </c>
    </row>
    <row r="751" spans="1:4" ht="30" x14ac:dyDescent="0.25">
      <c r="A751" s="43" t="s">
        <v>1440</v>
      </c>
      <c r="B751" s="44">
        <v>5807</v>
      </c>
      <c r="C751" s="45" t="s">
        <v>73</v>
      </c>
      <c r="D751" s="46">
        <v>15726</v>
      </c>
    </row>
    <row r="752" spans="1:4" ht="30" x14ac:dyDescent="0.25">
      <c r="A752" s="43" t="s">
        <v>1440</v>
      </c>
      <c r="B752" s="44">
        <v>5808</v>
      </c>
      <c r="C752" s="45" t="s">
        <v>1825</v>
      </c>
      <c r="D752" s="46">
        <v>15727</v>
      </c>
    </row>
    <row r="753" spans="1:4" ht="30" x14ac:dyDescent="0.25">
      <c r="A753" s="47" t="s">
        <v>1440</v>
      </c>
      <c r="B753" s="48">
        <v>5809</v>
      </c>
      <c r="C753" s="49" t="s">
        <v>73</v>
      </c>
      <c r="D753" s="50">
        <v>15728</v>
      </c>
    </row>
    <row r="754" spans="1:4" ht="30" x14ac:dyDescent="0.25">
      <c r="A754" s="43" t="s">
        <v>1440</v>
      </c>
      <c r="B754" s="44">
        <v>5809</v>
      </c>
      <c r="C754" s="45" t="s">
        <v>73</v>
      </c>
      <c r="D754" s="46">
        <v>15729</v>
      </c>
    </row>
    <row r="755" spans="1:4" ht="30" x14ac:dyDescent="0.25">
      <c r="A755" s="47" t="s">
        <v>1440</v>
      </c>
      <c r="B755" s="48">
        <v>5809</v>
      </c>
      <c r="C755" s="49" t="s">
        <v>73</v>
      </c>
      <c r="D755" s="50">
        <v>15730</v>
      </c>
    </row>
    <row r="756" spans="1:4" ht="30" x14ac:dyDescent="0.25">
      <c r="A756" s="43" t="s">
        <v>1440</v>
      </c>
      <c r="B756" s="44">
        <v>5809</v>
      </c>
      <c r="C756" s="45" t="s">
        <v>73</v>
      </c>
      <c r="D756" s="46">
        <v>15731</v>
      </c>
    </row>
    <row r="757" spans="1:4" ht="30" x14ac:dyDescent="0.25">
      <c r="A757" s="47" t="s">
        <v>1440</v>
      </c>
      <c r="B757" s="48">
        <v>5809</v>
      </c>
      <c r="C757" s="49" t="s">
        <v>73</v>
      </c>
      <c r="D757" s="50">
        <v>15732</v>
      </c>
    </row>
    <row r="758" spans="1:4" ht="30" x14ac:dyDescent="0.25">
      <c r="A758" s="43" t="s">
        <v>1440</v>
      </c>
      <c r="B758" s="44">
        <v>5811</v>
      </c>
      <c r="C758" s="45" t="s">
        <v>73</v>
      </c>
      <c r="D758" s="46">
        <v>15738</v>
      </c>
    </row>
    <row r="759" spans="1:4" ht="30" x14ac:dyDescent="0.25">
      <c r="A759" s="47" t="s">
        <v>1440</v>
      </c>
      <c r="B759" s="48">
        <v>5811</v>
      </c>
      <c r="C759" s="49" t="s">
        <v>73</v>
      </c>
      <c r="D759" s="50">
        <v>15739</v>
      </c>
    </row>
    <row r="760" spans="1:4" ht="30" x14ac:dyDescent="0.25">
      <c r="A760" s="43" t="s">
        <v>1440</v>
      </c>
      <c r="B760" s="44">
        <v>5811</v>
      </c>
      <c r="C760" s="45" t="s">
        <v>73</v>
      </c>
      <c r="D760" s="46">
        <v>15740</v>
      </c>
    </row>
    <row r="761" spans="1:4" ht="30" x14ac:dyDescent="0.25">
      <c r="A761" s="47" t="s">
        <v>1440</v>
      </c>
      <c r="B761" s="48">
        <v>5811</v>
      </c>
      <c r="C761" s="49" t="s">
        <v>73</v>
      </c>
      <c r="D761" s="50">
        <v>15741</v>
      </c>
    </row>
    <row r="762" spans="1:4" ht="30" x14ac:dyDescent="0.25">
      <c r="A762" s="43" t="s">
        <v>1440</v>
      </c>
      <c r="B762" s="44">
        <v>5811</v>
      </c>
      <c r="C762" s="45" t="s">
        <v>73</v>
      </c>
      <c r="D762" s="46">
        <v>15742</v>
      </c>
    </row>
    <row r="763" spans="1:4" ht="30" x14ac:dyDescent="0.25">
      <c r="A763" s="47" t="s">
        <v>1440</v>
      </c>
      <c r="B763" s="48">
        <v>5812</v>
      </c>
      <c r="C763" s="49" t="s">
        <v>73</v>
      </c>
      <c r="D763" s="50">
        <v>15743</v>
      </c>
    </row>
    <row r="764" spans="1:4" ht="30" x14ac:dyDescent="0.25">
      <c r="A764" s="43" t="s">
        <v>1440</v>
      </c>
      <c r="B764" s="44">
        <v>5812</v>
      </c>
      <c r="C764" s="45" t="s">
        <v>73</v>
      </c>
      <c r="D764" s="46">
        <v>15744</v>
      </c>
    </row>
    <row r="765" spans="1:4" ht="30" x14ac:dyDescent="0.25">
      <c r="A765" s="47" t="s">
        <v>1440</v>
      </c>
      <c r="B765" s="48">
        <v>5812</v>
      </c>
      <c r="C765" s="49" t="s">
        <v>73</v>
      </c>
      <c r="D765" s="50">
        <v>15745</v>
      </c>
    </row>
    <row r="766" spans="1:4" ht="30" x14ac:dyDescent="0.25">
      <c r="A766" s="43" t="s">
        <v>1440</v>
      </c>
      <c r="B766" s="44">
        <v>5812</v>
      </c>
      <c r="C766" s="45" t="s">
        <v>73</v>
      </c>
      <c r="D766" s="46">
        <v>15746</v>
      </c>
    </row>
    <row r="767" spans="1:4" ht="30" x14ac:dyDescent="0.25">
      <c r="A767" s="47" t="s">
        <v>1440</v>
      </c>
      <c r="B767" s="48">
        <v>5812</v>
      </c>
      <c r="C767" s="49" t="s">
        <v>73</v>
      </c>
      <c r="D767" s="50">
        <v>15747</v>
      </c>
    </row>
    <row r="768" spans="1:4" ht="30" x14ac:dyDescent="0.25">
      <c r="A768" s="43" t="s">
        <v>1440</v>
      </c>
      <c r="B768" s="44">
        <v>5813</v>
      </c>
      <c r="C768" s="45" t="s">
        <v>1825</v>
      </c>
      <c r="D768" s="46">
        <v>15748</v>
      </c>
    </row>
    <row r="769" spans="1:4" ht="30" x14ac:dyDescent="0.25">
      <c r="A769" s="47" t="s">
        <v>1440</v>
      </c>
      <c r="B769" s="48">
        <v>5814</v>
      </c>
      <c r="C769" s="49" t="s">
        <v>1825</v>
      </c>
      <c r="D769" s="50">
        <v>15749</v>
      </c>
    </row>
    <row r="770" spans="1:4" ht="30" x14ac:dyDescent="0.25">
      <c r="A770" s="43" t="s">
        <v>1440</v>
      </c>
      <c r="B770" s="44">
        <v>5815</v>
      </c>
      <c r="C770" s="45" t="s">
        <v>1825</v>
      </c>
      <c r="D770" s="46">
        <v>15750</v>
      </c>
    </row>
    <row r="771" spans="1:4" ht="30" x14ac:dyDescent="0.25">
      <c r="A771" s="47" t="s">
        <v>1440</v>
      </c>
      <c r="B771" s="48">
        <v>5816</v>
      </c>
      <c r="C771" s="49" t="s">
        <v>73</v>
      </c>
      <c r="D771" s="50">
        <v>15755</v>
      </c>
    </row>
    <row r="772" spans="1:4" ht="30" x14ac:dyDescent="0.25">
      <c r="A772" s="43" t="s">
        <v>1440</v>
      </c>
      <c r="B772" s="44">
        <v>5816</v>
      </c>
      <c r="C772" s="45" t="s">
        <v>73</v>
      </c>
      <c r="D772" s="46">
        <v>15756</v>
      </c>
    </row>
    <row r="773" spans="1:4" ht="30" x14ac:dyDescent="0.25">
      <c r="A773" s="47" t="s">
        <v>1440</v>
      </c>
      <c r="B773" s="48">
        <v>5816</v>
      </c>
      <c r="C773" s="49" t="s">
        <v>73</v>
      </c>
      <c r="D773" s="50">
        <v>15757</v>
      </c>
    </row>
    <row r="774" spans="1:4" x14ac:dyDescent="0.25">
      <c r="A774" s="43" t="s">
        <v>741</v>
      </c>
      <c r="B774" s="44">
        <v>5817</v>
      </c>
      <c r="C774" s="45" t="s">
        <v>1827</v>
      </c>
      <c r="D774" s="46">
        <v>15758</v>
      </c>
    </row>
    <row r="775" spans="1:4" x14ac:dyDescent="0.25">
      <c r="A775" s="43" t="s">
        <v>741</v>
      </c>
      <c r="B775" s="44">
        <v>5818</v>
      </c>
      <c r="C775" s="45" t="s">
        <v>1825</v>
      </c>
      <c r="D775" s="46">
        <v>15759</v>
      </c>
    </row>
    <row r="776" spans="1:4" x14ac:dyDescent="0.25">
      <c r="A776" s="43" t="s">
        <v>741</v>
      </c>
      <c r="B776" s="44">
        <v>5819</v>
      </c>
      <c r="C776" s="45" t="s">
        <v>1825</v>
      </c>
      <c r="D776" s="46">
        <v>15760</v>
      </c>
    </row>
    <row r="777" spans="1:4" x14ac:dyDescent="0.25">
      <c r="A777" s="43" t="s">
        <v>741</v>
      </c>
      <c r="B777" s="44">
        <v>5820</v>
      </c>
      <c r="C777" s="45" t="s">
        <v>1825</v>
      </c>
      <c r="D777" s="46">
        <v>15761</v>
      </c>
    </row>
    <row r="778" spans="1:4" x14ac:dyDescent="0.25">
      <c r="A778" s="43" t="s">
        <v>741</v>
      </c>
      <c r="B778" s="44">
        <v>5821</v>
      </c>
      <c r="C778" s="45" t="s">
        <v>1825</v>
      </c>
      <c r="D778" s="46">
        <v>15762</v>
      </c>
    </row>
    <row r="779" spans="1:4" x14ac:dyDescent="0.25">
      <c r="A779" s="43" t="s">
        <v>741</v>
      </c>
      <c r="B779" s="44">
        <v>5822</v>
      </c>
      <c r="C779" s="45" t="s">
        <v>73</v>
      </c>
      <c r="D779" s="46">
        <v>15763</v>
      </c>
    </row>
    <row r="780" spans="1:4" x14ac:dyDescent="0.25">
      <c r="A780" s="43" t="s">
        <v>741</v>
      </c>
      <c r="B780" s="44">
        <v>5822</v>
      </c>
      <c r="C780" s="45" t="s">
        <v>73</v>
      </c>
      <c r="D780" s="46">
        <v>15764</v>
      </c>
    </row>
    <row r="781" spans="1:4" x14ac:dyDescent="0.25">
      <c r="A781" s="43" t="s">
        <v>741</v>
      </c>
      <c r="B781" s="44">
        <v>5822</v>
      </c>
      <c r="C781" s="45" t="s">
        <v>73</v>
      </c>
      <c r="D781" s="46">
        <v>15765</v>
      </c>
    </row>
    <row r="782" spans="1:4" x14ac:dyDescent="0.25">
      <c r="A782" s="43" t="s">
        <v>741</v>
      </c>
      <c r="B782" s="44">
        <v>5822</v>
      </c>
      <c r="C782" s="45" t="s">
        <v>73</v>
      </c>
      <c r="D782" s="46">
        <v>15766</v>
      </c>
    </row>
    <row r="783" spans="1:4" x14ac:dyDescent="0.25">
      <c r="A783" s="43" t="s">
        <v>741</v>
      </c>
      <c r="B783" s="44">
        <v>5822</v>
      </c>
      <c r="C783" s="45" t="s">
        <v>73</v>
      </c>
      <c r="D783" s="46">
        <v>15767</v>
      </c>
    </row>
    <row r="784" spans="1:4" x14ac:dyDescent="0.25">
      <c r="A784" s="43" t="s">
        <v>741</v>
      </c>
      <c r="B784" s="44">
        <v>5823</v>
      </c>
      <c r="C784" s="45" t="s">
        <v>73</v>
      </c>
      <c r="D784" s="46">
        <v>15768</v>
      </c>
    </row>
    <row r="785" spans="1:4" x14ac:dyDescent="0.25">
      <c r="A785" s="43" t="s">
        <v>741</v>
      </c>
      <c r="B785" s="44">
        <v>5823</v>
      </c>
      <c r="C785" s="45" t="s">
        <v>73</v>
      </c>
      <c r="D785" s="46">
        <v>15769</v>
      </c>
    </row>
    <row r="786" spans="1:4" x14ac:dyDescent="0.25">
      <c r="A786" s="43" t="s">
        <v>741</v>
      </c>
      <c r="B786" s="44">
        <v>5823</v>
      </c>
      <c r="C786" s="45" t="s">
        <v>73</v>
      </c>
      <c r="D786" s="46">
        <v>15770</v>
      </c>
    </row>
    <row r="787" spans="1:4" x14ac:dyDescent="0.25">
      <c r="A787" s="43" t="s">
        <v>741</v>
      </c>
      <c r="B787" s="44">
        <v>5823</v>
      </c>
      <c r="C787" s="45" t="s">
        <v>73</v>
      </c>
      <c r="D787" s="46">
        <v>15771</v>
      </c>
    </row>
    <row r="788" spans="1:4" x14ac:dyDescent="0.25">
      <c r="A788" s="43" t="s">
        <v>741</v>
      </c>
      <c r="B788" s="44">
        <v>5823</v>
      </c>
      <c r="C788" s="45" t="s">
        <v>73</v>
      </c>
      <c r="D788" s="46">
        <v>15772</v>
      </c>
    </row>
    <row r="789" spans="1:4" ht="30" x14ac:dyDescent="0.25">
      <c r="A789" s="43" t="s">
        <v>1018</v>
      </c>
      <c r="B789" s="44">
        <v>5777</v>
      </c>
      <c r="C789" s="45" t="s">
        <v>73</v>
      </c>
      <c r="D789" s="46">
        <v>15775</v>
      </c>
    </row>
    <row r="790" spans="1:4" ht="30" x14ac:dyDescent="0.25">
      <c r="A790" s="47" t="s">
        <v>1018</v>
      </c>
      <c r="B790" s="48">
        <v>5777</v>
      </c>
      <c r="C790" s="49" t="s">
        <v>73</v>
      </c>
      <c r="D790" s="50">
        <v>15776</v>
      </c>
    </row>
    <row r="791" spans="1:4" ht="30" x14ac:dyDescent="0.25">
      <c r="A791" s="43" t="s">
        <v>857</v>
      </c>
      <c r="B791" s="44">
        <v>5825</v>
      </c>
      <c r="C791" s="45" t="s">
        <v>73</v>
      </c>
      <c r="D791" s="46">
        <v>15781</v>
      </c>
    </row>
    <row r="792" spans="1:4" ht="30" x14ac:dyDescent="0.25">
      <c r="A792" s="47" t="s">
        <v>857</v>
      </c>
      <c r="B792" s="48">
        <v>5826</v>
      </c>
      <c r="C792" s="49" t="s">
        <v>73</v>
      </c>
      <c r="D792" s="50">
        <v>15785</v>
      </c>
    </row>
    <row r="793" spans="1:4" ht="30" x14ac:dyDescent="0.25">
      <c r="A793" s="43" t="s">
        <v>857</v>
      </c>
      <c r="B793" s="44">
        <v>5826</v>
      </c>
      <c r="C793" s="45" t="s">
        <v>73</v>
      </c>
      <c r="D793" s="46">
        <v>15786</v>
      </c>
    </row>
    <row r="794" spans="1:4" ht="30" x14ac:dyDescent="0.25">
      <c r="A794" s="47" t="s">
        <v>857</v>
      </c>
      <c r="B794" s="48">
        <v>5826</v>
      </c>
      <c r="C794" s="49" t="s">
        <v>73</v>
      </c>
      <c r="D794" s="50">
        <v>15787</v>
      </c>
    </row>
    <row r="795" spans="1:4" ht="30" x14ac:dyDescent="0.25">
      <c r="A795" s="43" t="s">
        <v>857</v>
      </c>
      <c r="B795" s="44">
        <v>5826</v>
      </c>
      <c r="C795" s="45" t="s">
        <v>73</v>
      </c>
      <c r="D795" s="46">
        <v>15788</v>
      </c>
    </row>
    <row r="796" spans="1:4" ht="30" x14ac:dyDescent="0.25">
      <c r="A796" s="47" t="s">
        <v>857</v>
      </c>
      <c r="B796" s="48">
        <v>5826</v>
      </c>
      <c r="C796" s="49" t="s">
        <v>73</v>
      </c>
      <c r="D796" s="50">
        <v>15789</v>
      </c>
    </row>
    <row r="797" spans="1:4" ht="30" x14ac:dyDescent="0.25">
      <c r="A797" s="43" t="s">
        <v>857</v>
      </c>
      <c r="B797" s="44">
        <v>5827</v>
      </c>
      <c r="C797" s="45" t="s">
        <v>73</v>
      </c>
      <c r="D797" s="46">
        <v>15790</v>
      </c>
    </row>
    <row r="798" spans="1:4" ht="30" x14ac:dyDescent="0.25">
      <c r="A798" s="47" t="s">
        <v>857</v>
      </c>
      <c r="B798" s="48">
        <v>5827</v>
      </c>
      <c r="C798" s="49" t="s">
        <v>73</v>
      </c>
      <c r="D798" s="50">
        <v>15791</v>
      </c>
    </row>
    <row r="799" spans="1:4" ht="30" x14ac:dyDescent="0.25">
      <c r="A799" s="43" t="s">
        <v>857</v>
      </c>
      <c r="B799" s="44">
        <v>5827</v>
      </c>
      <c r="C799" s="45" t="s">
        <v>73</v>
      </c>
      <c r="D799" s="46">
        <v>15792</v>
      </c>
    </row>
    <row r="800" spans="1:4" ht="30" x14ac:dyDescent="0.25">
      <c r="A800" s="47" t="s">
        <v>857</v>
      </c>
      <c r="B800" s="48">
        <v>5827</v>
      </c>
      <c r="C800" s="49" t="s">
        <v>73</v>
      </c>
      <c r="D800" s="50">
        <v>15793</v>
      </c>
    </row>
    <row r="801" spans="1:4" ht="30" x14ac:dyDescent="0.25">
      <c r="A801" s="43" t="s">
        <v>857</v>
      </c>
      <c r="B801" s="44">
        <v>5827</v>
      </c>
      <c r="C801" s="45" t="s">
        <v>73</v>
      </c>
      <c r="D801" s="46">
        <v>15794</v>
      </c>
    </row>
    <row r="802" spans="1:4" ht="30" x14ac:dyDescent="0.25">
      <c r="A802" s="47" t="s">
        <v>857</v>
      </c>
      <c r="B802" s="48">
        <v>5828</v>
      </c>
      <c r="C802" s="49" t="s">
        <v>73</v>
      </c>
      <c r="D802" s="50">
        <v>15795</v>
      </c>
    </row>
    <row r="803" spans="1:4" ht="30" x14ac:dyDescent="0.25">
      <c r="A803" s="43" t="s">
        <v>857</v>
      </c>
      <c r="B803" s="44">
        <v>5828</v>
      </c>
      <c r="C803" s="45" t="s">
        <v>73</v>
      </c>
      <c r="D803" s="46">
        <v>15796</v>
      </c>
    </row>
    <row r="804" spans="1:4" ht="30" x14ac:dyDescent="0.25">
      <c r="A804" s="47" t="s">
        <v>857</v>
      </c>
      <c r="B804" s="48">
        <v>5828</v>
      </c>
      <c r="C804" s="49" t="s">
        <v>73</v>
      </c>
      <c r="D804" s="50">
        <v>15797</v>
      </c>
    </row>
    <row r="805" spans="1:4" ht="30" x14ac:dyDescent="0.25">
      <c r="A805" s="43" t="s">
        <v>857</v>
      </c>
      <c r="B805" s="44">
        <v>5828</v>
      </c>
      <c r="C805" s="45" t="s">
        <v>73</v>
      </c>
      <c r="D805" s="46">
        <v>15798</v>
      </c>
    </row>
    <row r="806" spans="1:4" ht="30" x14ac:dyDescent="0.25">
      <c r="A806" s="47" t="s">
        <v>857</v>
      </c>
      <c r="B806" s="48">
        <v>5829</v>
      </c>
      <c r="C806" s="49" t="s">
        <v>73</v>
      </c>
      <c r="D806" s="50">
        <v>15799</v>
      </c>
    </row>
    <row r="807" spans="1:4" ht="30" x14ac:dyDescent="0.25">
      <c r="A807" s="43" t="s">
        <v>857</v>
      </c>
      <c r="B807" s="44">
        <v>5829</v>
      </c>
      <c r="C807" s="45" t="s">
        <v>73</v>
      </c>
      <c r="D807" s="46">
        <v>15800</v>
      </c>
    </row>
    <row r="808" spans="1:4" ht="30" x14ac:dyDescent="0.25">
      <c r="A808" s="47" t="s">
        <v>857</v>
      </c>
      <c r="B808" s="48">
        <v>5829</v>
      </c>
      <c r="C808" s="49" t="s">
        <v>73</v>
      </c>
      <c r="D808" s="50">
        <v>15801</v>
      </c>
    </row>
    <row r="809" spans="1:4" ht="30" x14ac:dyDescent="0.25">
      <c r="A809" s="43" t="s">
        <v>857</v>
      </c>
      <c r="B809" s="44">
        <v>5829</v>
      </c>
      <c r="C809" s="45" t="s">
        <v>73</v>
      </c>
      <c r="D809" s="46">
        <v>15802</v>
      </c>
    </row>
    <row r="810" spans="1:4" ht="30" x14ac:dyDescent="0.25">
      <c r="A810" s="47" t="s">
        <v>857</v>
      </c>
      <c r="B810" s="48">
        <v>5830</v>
      </c>
      <c r="C810" s="49" t="s">
        <v>73</v>
      </c>
      <c r="D810" s="50">
        <v>15803</v>
      </c>
    </row>
    <row r="811" spans="1:4" ht="30" x14ac:dyDescent="0.25">
      <c r="A811" s="43" t="s">
        <v>857</v>
      </c>
      <c r="B811" s="44">
        <v>5830</v>
      </c>
      <c r="C811" s="45" t="s">
        <v>73</v>
      </c>
      <c r="D811" s="46">
        <v>15804</v>
      </c>
    </row>
    <row r="812" spans="1:4" ht="30" x14ac:dyDescent="0.25">
      <c r="A812" s="47" t="s">
        <v>857</v>
      </c>
      <c r="B812" s="48">
        <v>5830</v>
      </c>
      <c r="C812" s="49" t="s">
        <v>73</v>
      </c>
      <c r="D812" s="50">
        <v>15805</v>
      </c>
    </row>
    <row r="813" spans="1:4" ht="30" x14ac:dyDescent="0.25">
      <c r="A813" s="43" t="s">
        <v>857</v>
      </c>
      <c r="B813" s="44">
        <v>5830</v>
      </c>
      <c r="C813" s="45" t="s">
        <v>73</v>
      </c>
      <c r="D813" s="46">
        <v>15806</v>
      </c>
    </row>
    <row r="814" spans="1:4" ht="30" x14ac:dyDescent="0.25">
      <c r="A814" s="47" t="s">
        <v>857</v>
      </c>
      <c r="B814" s="48">
        <v>5830</v>
      </c>
      <c r="C814" s="49" t="s">
        <v>73</v>
      </c>
      <c r="D814" s="50">
        <v>15807</v>
      </c>
    </row>
    <row r="815" spans="1:4" ht="30" x14ac:dyDescent="0.25">
      <c r="A815" s="43" t="s">
        <v>857</v>
      </c>
      <c r="B815" s="44">
        <v>5831</v>
      </c>
      <c r="C815" s="45" t="s">
        <v>73</v>
      </c>
      <c r="D815" s="46">
        <v>15808</v>
      </c>
    </row>
    <row r="816" spans="1:4" ht="30" x14ac:dyDescent="0.25">
      <c r="A816" s="47" t="s">
        <v>857</v>
      </c>
      <c r="B816" s="48">
        <v>5831</v>
      </c>
      <c r="C816" s="49" t="s">
        <v>73</v>
      </c>
      <c r="D816" s="50">
        <v>15809</v>
      </c>
    </row>
    <row r="817" spans="1:4" ht="30" x14ac:dyDescent="0.25">
      <c r="A817" s="43" t="s">
        <v>857</v>
      </c>
      <c r="B817" s="44">
        <v>5831</v>
      </c>
      <c r="C817" s="45" t="s">
        <v>73</v>
      </c>
      <c r="D817" s="46">
        <v>15810</v>
      </c>
    </row>
    <row r="818" spans="1:4" ht="30" x14ac:dyDescent="0.25">
      <c r="A818" s="47" t="s">
        <v>857</v>
      </c>
      <c r="B818" s="48">
        <v>5831</v>
      </c>
      <c r="C818" s="49" t="s">
        <v>73</v>
      </c>
      <c r="D818" s="50">
        <v>15811</v>
      </c>
    </row>
    <row r="819" spans="1:4" ht="30" x14ac:dyDescent="0.25">
      <c r="A819" s="43" t="s">
        <v>857</v>
      </c>
      <c r="B819" s="44">
        <v>5832</v>
      </c>
      <c r="C819" s="45" t="s">
        <v>73</v>
      </c>
      <c r="D819" s="46">
        <v>15812</v>
      </c>
    </row>
    <row r="820" spans="1:4" ht="30" x14ac:dyDescent="0.25">
      <c r="A820" s="47" t="s">
        <v>857</v>
      </c>
      <c r="B820" s="48">
        <v>5833</v>
      </c>
      <c r="C820" s="49" t="s">
        <v>1827</v>
      </c>
      <c r="D820" s="50">
        <v>15816</v>
      </c>
    </row>
    <row r="821" spans="1:4" ht="30" x14ac:dyDescent="0.25">
      <c r="A821" s="43" t="s">
        <v>857</v>
      </c>
      <c r="B821" s="44">
        <v>5834</v>
      </c>
      <c r="C821" s="45" t="s">
        <v>73</v>
      </c>
      <c r="D821" s="46">
        <v>15817</v>
      </c>
    </row>
    <row r="822" spans="1:4" ht="30" x14ac:dyDescent="0.25">
      <c r="A822" s="47" t="s">
        <v>857</v>
      </c>
      <c r="B822" s="48">
        <v>5835</v>
      </c>
      <c r="C822" s="49" t="s">
        <v>73</v>
      </c>
      <c r="D822" s="50">
        <v>15821</v>
      </c>
    </row>
    <row r="823" spans="1:4" ht="30" x14ac:dyDescent="0.25">
      <c r="A823" s="43" t="s">
        <v>857</v>
      </c>
      <c r="B823" s="44">
        <v>5835</v>
      </c>
      <c r="C823" s="45" t="s">
        <v>73</v>
      </c>
      <c r="D823" s="46">
        <v>15822</v>
      </c>
    </row>
    <row r="824" spans="1:4" ht="30" x14ac:dyDescent="0.25">
      <c r="A824" s="47" t="s">
        <v>857</v>
      </c>
      <c r="B824" s="48">
        <v>5835</v>
      </c>
      <c r="C824" s="49" t="s">
        <v>73</v>
      </c>
      <c r="D824" s="50">
        <v>15823</v>
      </c>
    </row>
    <row r="825" spans="1:4" ht="30" x14ac:dyDescent="0.25">
      <c r="A825" s="43" t="s">
        <v>857</v>
      </c>
      <c r="B825" s="44">
        <v>5835</v>
      </c>
      <c r="C825" s="45" t="s">
        <v>73</v>
      </c>
      <c r="D825" s="46">
        <v>15824</v>
      </c>
    </row>
    <row r="826" spans="1:4" ht="30" x14ac:dyDescent="0.25">
      <c r="A826" s="47" t="s">
        <v>857</v>
      </c>
      <c r="B826" s="48">
        <v>5836</v>
      </c>
      <c r="C826" s="49" t="s">
        <v>73</v>
      </c>
      <c r="D826" s="50">
        <v>15825</v>
      </c>
    </row>
    <row r="827" spans="1:4" ht="30" x14ac:dyDescent="0.25">
      <c r="A827" s="43" t="s">
        <v>857</v>
      </c>
      <c r="B827" s="44">
        <v>5836</v>
      </c>
      <c r="C827" s="45" t="s">
        <v>73</v>
      </c>
      <c r="D827" s="46">
        <v>15826</v>
      </c>
    </row>
    <row r="828" spans="1:4" ht="30" x14ac:dyDescent="0.25">
      <c r="A828" s="47" t="s">
        <v>857</v>
      </c>
      <c r="B828" s="48">
        <v>5836</v>
      </c>
      <c r="C828" s="49" t="s">
        <v>73</v>
      </c>
      <c r="D828" s="50">
        <v>15827</v>
      </c>
    </row>
    <row r="829" spans="1:4" ht="30" x14ac:dyDescent="0.25">
      <c r="A829" s="43" t="s">
        <v>857</v>
      </c>
      <c r="B829" s="44">
        <v>5836</v>
      </c>
      <c r="C829" s="45" t="s">
        <v>73</v>
      </c>
      <c r="D829" s="46">
        <v>15828</v>
      </c>
    </row>
    <row r="830" spans="1:4" ht="30" x14ac:dyDescent="0.25">
      <c r="A830" s="47" t="s">
        <v>857</v>
      </c>
      <c r="B830" s="48">
        <v>5836</v>
      </c>
      <c r="C830" s="49" t="s">
        <v>73</v>
      </c>
      <c r="D830" s="50">
        <v>15829</v>
      </c>
    </row>
    <row r="831" spans="1:4" ht="30" x14ac:dyDescent="0.25">
      <c r="A831" s="43" t="s">
        <v>857</v>
      </c>
      <c r="B831" s="44">
        <v>5837</v>
      </c>
      <c r="C831" s="45" t="s">
        <v>1827</v>
      </c>
      <c r="D831" s="46">
        <v>15830</v>
      </c>
    </row>
    <row r="832" spans="1:4" ht="30" x14ac:dyDescent="0.25">
      <c r="A832" s="47" t="s">
        <v>857</v>
      </c>
      <c r="B832" s="48">
        <v>5825</v>
      </c>
      <c r="C832" s="49" t="s">
        <v>73</v>
      </c>
      <c r="D832" s="50">
        <v>15831</v>
      </c>
    </row>
    <row r="833" spans="1:4" ht="30" x14ac:dyDescent="0.25">
      <c r="A833" s="43" t="s">
        <v>857</v>
      </c>
      <c r="B833" s="44">
        <v>5826</v>
      </c>
      <c r="C833" s="45" t="s">
        <v>73</v>
      </c>
      <c r="D833" s="46">
        <v>15832</v>
      </c>
    </row>
    <row r="834" spans="1:4" ht="30" x14ac:dyDescent="0.25">
      <c r="A834" s="47" t="s">
        <v>857</v>
      </c>
      <c r="B834" s="48">
        <v>5827</v>
      </c>
      <c r="C834" s="49" t="s">
        <v>73</v>
      </c>
      <c r="D834" s="50">
        <v>15833</v>
      </c>
    </row>
    <row r="835" spans="1:4" ht="30" x14ac:dyDescent="0.25">
      <c r="A835" s="43" t="s">
        <v>857</v>
      </c>
      <c r="B835" s="44">
        <v>5832</v>
      </c>
      <c r="C835" s="45" t="s">
        <v>73</v>
      </c>
      <c r="D835" s="46">
        <v>15834</v>
      </c>
    </row>
    <row r="836" spans="1:4" ht="30" x14ac:dyDescent="0.25">
      <c r="A836" s="47" t="s">
        <v>857</v>
      </c>
      <c r="B836" s="48">
        <v>5832</v>
      </c>
      <c r="C836" s="49" t="s">
        <v>73</v>
      </c>
      <c r="D836" s="50">
        <v>15835</v>
      </c>
    </row>
    <row r="837" spans="1:4" ht="30" x14ac:dyDescent="0.25">
      <c r="A837" s="43" t="s">
        <v>857</v>
      </c>
      <c r="B837" s="44">
        <v>5834</v>
      </c>
      <c r="C837" s="45" t="s">
        <v>73</v>
      </c>
      <c r="D837" s="46">
        <v>15836</v>
      </c>
    </row>
    <row r="838" spans="1:4" ht="30" x14ac:dyDescent="0.25">
      <c r="A838" s="47" t="s">
        <v>857</v>
      </c>
      <c r="B838" s="48">
        <v>5834</v>
      </c>
      <c r="C838" s="49" t="s">
        <v>73</v>
      </c>
      <c r="D838" s="50">
        <v>15837</v>
      </c>
    </row>
    <row r="839" spans="1:4" ht="30" x14ac:dyDescent="0.25">
      <c r="A839" s="43" t="s">
        <v>857</v>
      </c>
      <c r="B839" s="44">
        <v>5834</v>
      </c>
      <c r="C839" s="45" t="s">
        <v>73</v>
      </c>
      <c r="D839" s="46">
        <v>15839</v>
      </c>
    </row>
    <row r="840" spans="1:4" ht="30" x14ac:dyDescent="0.25">
      <c r="A840" s="47" t="s">
        <v>857</v>
      </c>
      <c r="B840" s="48">
        <v>5834</v>
      </c>
      <c r="C840" s="49" t="s">
        <v>73</v>
      </c>
      <c r="D840" s="50">
        <v>15840</v>
      </c>
    </row>
    <row r="841" spans="1:4" ht="30" x14ac:dyDescent="0.25">
      <c r="A841" s="43" t="s">
        <v>857</v>
      </c>
      <c r="B841" s="44">
        <v>5834</v>
      </c>
      <c r="C841" s="45" t="s">
        <v>73</v>
      </c>
      <c r="D841" s="46">
        <v>15841</v>
      </c>
    </row>
    <row r="842" spans="1:4" ht="30" x14ac:dyDescent="0.25">
      <c r="A842" s="47" t="s">
        <v>857</v>
      </c>
      <c r="B842" s="48">
        <v>5835</v>
      </c>
      <c r="C842" s="49" t="s">
        <v>73</v>
      </c>
      <c r="D842" s="50">
        <v>15843</v>
      </c>
    </row>
    <row r="843" spans="1:4" ht="30" x14ac:dyDescent="0.25">
      <c r="A843" s="43" t="s">
        <v>857</v>
      </c>
      <c r="B843" s="44">
        <v>5835</v>
      </c>
      <c r="C843" s="45" t="s">
        <v>73</v>
      </c>
      <c r="D843" s="46">
        <v>15844</v>
      </c>
    </row>
    <row r="844" spans="1:4" ht="30" x14ac:dyDescent="0.25">
      <c r="A844" s="47" t="s">
        <v>857</v>
      </c>
      <c r="B844" s="48">
        <v>5836</v>
      </c>
      <c r="C844" s="49" t="s">
        <v>73</v>
      </c>
      <c r="D844" s="50">
        <v>15845</v>
      </c>
    </row>
    <row r="845" spans="1:4" ht="30" x14ac:dyDescent="0.25">
      <c r="A845" s="43" t="s">
        <v>857</v>
      </c>
      <c r="B845" s="44">
        <v>5836</v>
      </c>
      <c r="C845" s="45" t="s">
        <v>73</v>
      </c>
      <c r="D845" s="46">
        <v>15846</v>
      </c>
    </row>
    <row r="846" spans="1:4" ht="30" x14ac:dyDescent="0.25">
      <c r="A846" s="47" t="s">
        <v>857</v>
      </c>
      <c r="B846" s="48">
        <v>5840</v>
      </c>
      <c r="C846" s="49" t="s">
        <v>73</v>
      </c>
      <c r="D846" s="50">
        <v>15847</v>
      </c>
    </row>
    <row r="847" spans="1:4" ht="30" x14ac:dyDescent="0.25">
      <c r="A847" s="43" t="s">
        <v>857</v>
      </c>
      <c r="B847" s="44">
        <v>5840</v>
      </c>
      <c r="C847" s="45" t="s">
        <v>73</v>
      </c>
      <c r="D847" s="46">
        <v>15848</v>
      </c>
    </row>
    <row r="848" spans="1:4" ht="30" x14ac:dyDescent="0.25">
      <c r="A848" s="47" t="s">
        <v>857</v>
      </c>
      <c r="B848" s="48">
        <v>5840</v>
      </c>
      <c r="C848" s="49" t="s">
        <v>73</v>
      </c>
      <c r="D848" s="50">
        <v>15849</v>
      </c>
    </row>
    <row r="849" spans="1:4" ht="30" x14ac:dyDescent="0.25">
      <c r="A849" s="43" t="s">
        <v>857</v>
      </c>
      <c r="B849" s="44">
        <v>5840</v>
      </c>
      <c r="C849" s="45" t="s">
        <v>73</v>
      </c>
      <c r="D849" s="46">
        <v>15850</v>
      </c>
    </row>
    <row r="850" spans="1:4" ht="30" x14ac:dyDescent="0.25">
      <c r="A850" s="47" t="s">
        <v>857</v>
      </c>
      <c r="B850" s="48">
        <v>5840</v>
      </c>
      <c r="C850" s="49" t="s">
        <v>73</v>
      </c>
      <c r="D850" s="50">
        <v>15851</v>
      </c>
    </row>
    <row r="851" spans="1:4" ht="30" x14ac:dyDescent="0.25">
      <c r="A851" s="43" t="s">
        <v>857</v>
      </c>
      <c r="B851" s="44">
        <v>5841</v>
      </c>
      <c r="C851" s="45" t="s">
        <v>73</v>
      </c>
      <c r="D851" s="46">
        <v>15852</v>
      </c>
    </row>
    <row r="852" spans="1:4" ht="30" x14ac:dyDescent="0.25">
      <c r="A852" s="47" t="s">
        <v>857</v>
      </c>
      <c r="B852" s="48">
        <v>5841</v>
      </c>
      <c r="C852" s="49" t="s">
        <v>73</v>
      </c>
      <c r="D852" s="50">
        <v>15853</v>
      </c>
    </row>
    <row r="853" spans="1:4" ht="30" x14ac:dyDescent="0.25">
      <c r="A853" s="43" t="s">
        <v>857</v>
      </c>
      <c r="B853" s="44">
        <v>5841</v>
      </c>
      <c r="C853" s="45" t="s">
        <v>73</v>
      </c>
      <c r="D853" s="46">
        <v>15854</v>
      </c>
    </row>
    <row r="854" spans="1:4" ht="30" x14ac:dyDescent="0.25">
      <c r="A854" s="47" t="s">
        <v>857</v>
      </c>
      <c r="B854" s="48">
        <v>5841</v>
      </c>
      <c r="C854" s="49" t="s">
        <v>73</v>
      </c>
      <c r="D854" s="50">
        <v>15855</v>
      </c>
    </row>
    <row r="855" spans="1:4" ht="30" x14ac:dyDescent="0.25">
      <c r="A855" s="43" t="s">
        <v>857</v>
      </c>
      <c r="B855" s="44">
        <v>5841</v>
      </c>
      <c r="C855" s="45" t="s">
        <v>73</v>
      </c>
      <c r="D855" s="46">
        <v>15856</v>
      </c>
    </row>
    <row r="856" spans="1:4" ht="30" x14ac:dyDescent="0.25">
      <c r="A856" s="47" t="s">
        <v>857</v>
      </c>
      <c r="B856" s="48">
        <v>5842</v>
      </c>
      <c r="C856" s="49" t="s">
        <v>73</v>
      </c>
      <c r="D856" s="50">
        <v>15857</v>
      </c>
    </row>
    <row r="857" spans="1:4" ht="30" x14ac:dyDescent="0.25">
      <c r="A857" s="47" t="s">
        <v>857</v>
      </c>
      <c r="B857" s="48">
        <v>5842</v>
      </c>
      <c r="C857" s="49" t="s">
        <v>73</v>
      </c>
      <c r="D857" s="50">
        <v>15858</v>
      </c>
    </row>
    <row r="858" spans="1:4" ht="30" x14ac:dyDescent="0.25">
      <c r="A858" s="47" t="s">
        <v>857</v>
      </c>
      <c r="B858" s="48">
        <v>5842</v>
      </c>
      <c r="C858" s="49" t="s">
        <v>73</v>
      </c>
      <c r="D858" s="50">
        <v>15859</v>
      </c>
    </row>
    <row r="859" spans="1:4" ht="30" x14ac:dyDescent="0.25">
      <c r="A859" s="47" t="s">
        <v>857</v>
      </c>
      <c r="B859" s="48">
        <v>5842</v>
      </c>
      <c r="C859" s="49" t="s">
        <v>73</v>
      </c>
      <c r="D859" s="50">
        <v>15860</v>
      </c>
    </row>
    <row r="860" spans="1:4" ht="30" x14ac:dyDescent="0.25">
      <c r="A860" s="47" t="s">
        <v>857</v>
      </c>
      <c r="B860" s="48">
        <v>5843</v>
      </c>
      <c r="C860" s="49" t="s">
        <v>1825</v>
      </c>
      <c r="D860" s="50">
        <v>15861</v>
      </c>
    </row>
    <row r="861" spans="1:4" ht="30" x14ac:dyDescent="0.25">
      <c r="A861" s="43" t="s">
        <v>857</v>
      </c>
      <c r="B861" s="44">
        <v>5842</v>
      </c>
      <c r="C861" s="45" t="s">
        <v>73</v>
      </c>
      <c r="D861" s="46">
        <v>15862</v>
      </c>
    </row>
    <row r="862" spans="1:4" ht="30" x14ac:dyDescent="0.25">
      <c r="A862" s="43" t="s">
        <v>1177</v>
      </c>
      <c r="B862" s="44">
        <v>5844</v>
      </c>
      <c r="C862" s="45" t="s">
        <v>1825</v>
      </c>
      <c r="D862" s="46">
        <v>15863</v>
      </c>
    </row>
    <row r="863" spans="1:4" ht="30" x14ac:dyDescent="0.25">
      <c r="A863" s="43" t="s">
        <v>857</v>
      </c>
      <c r="B863" s="44">
        <v>5825</v>
      </c>
      <c r="C863" s="45" t="s">
        <v>73</v>
      </c>
      <c r="D863" s="46">
        <v>15864</v>
      </c>
    </row>
    <row r="864" spans="1:4" ht="30" x14ac:dyDescent="0.25">
      <c r="A864" s="47" t="s">
        <v>857</v>
      </c>
      <c r="B864" s="48">
        <v>5825</v>
      </c>
      <c r="C864" s="49" t="s">
        <v>73</v>
      </c>
      <c r="D864" s="50">
        <v>15865</v>
      </c>
    </row>
    <row r="865" spans="1:4" ht="30" x14ac:dyDescent="0.25">
      <c r="A865" s="43" t="s">
        <v>1177</v>
      </c>
      <c r="B865" s="44">
        <v>5845</v>
      </c>
      <c r="C865" s="45" t="s">
        <v>1827</v>
      </c>
      <c r="D865" s="46">
        <v>15866</v>
      </c>
    </row>
    <row r="866" spans="1:4" ht="30" x14ac:dyDescent="0.25">
      <c r="A866" s="43" t="s">
        <v>1177</v>
      </c>
      <c r="B866" s="44">
        <v>5846</v>
      </c>
      <c r="C866" s="45" t="s">
        <v>1825</v>
      </c>
      <c r="D866" s="46">
        <v>15867</v>
      </c>
    </row>
    <row r="867" spans="1:4" ht="30" x14ac:dyDescent="0.25">
      <c r="A867" s="47" t="s">
        <v>1177</v>
      </c>
      <c r="B867" s="48">
        <v>5847</v>
      </c>
      <c r="C867" s="49" t="s">
        <v>1825</v>
      </c>
      <c r="D867" s="50">
        <v>15868</v>
      </c>
    </row>
    <row r="868" spans="1:4" ht="30" x14ac:dyDescent="0.25">
      <c r="A868" s="47" t="s">
        <v>1177</v>
      </c>
      <c r="B868" s="48">
        <v>5848</v>
      </c>
      <c r="C868" s="49" t="s">
        <v>1825</v>
      </c>
      <c r="D868" s="50">
        <v>15869</v>
      </c>
    </row>
    <row r="869" spans="1:4" ht="30" x14ac:dyDescent="0.25">
      <c r="A869" s="43" t="s">
        <v>1177</v>
      </c>
      <c r="B869" s="44">
        <v>5849</v>
      </c>
      <c r="C869" s="45" t="s">
        <v>1825</v>
      </c>
      <c r="D869" s="46">
        <v>15870</v>
      </c>
    </row>
    <row r="870" spans="1:4" ht="30" x14ac:dyDescent="0.25">
      <c r="A870" s="43" t="s">
        <v>1177</v>
      </c>
      <c r="B870" s="44">
        <v>5850</v>
      </c>
      <c r="C870" s="45" t="s">
        <v>1825</v>
      </c>
      <c r="D870" s="46">
        <v>15871</v>
      </c>
    </row>
    <row r="871" spans="1:4" ht="30" x14ac:dyDescent="0.25">
      <c r="A871" s="43" t="s">
        <v>1177</v>
      </c>
      <c r="B871" s="44">
        <v>5851</v>
      </c>
      <c r="C871" s="45" t="s">
        <v>1827</v>
      </c>
      <c r="D871" s="46">
        <v>15872</v>
      </c>
    </row>
    <row r="872" spans="1:4" ht="30" x14ac:dyDescent="0.25">
      <c r="A872" s="43" t="s">
        <v>1177</v>
      </c>
      <c r="B872" s="44">
        <v>5853</v>
      </c>
      <c r="C872" s="45" t="s">
        <v>1827</v>
      </c>
      <c r="D872" s="46">
        <v>15874</v>
      </c>
    </row>
    <row r="873" spans="1:4" ht="30" x14ac:dyDescent="0.25">
      <c r="A873" s="43" t="s">
        <v>1177</v>
      </c>
      <c r="B873" s="44">
        <v>5854</v>
      </c>
      <c r="C873" s="45" t="s">
        <v>1827</v>
      </c>
      <c r="D873" s="46">
        <v>15875</v>
      </c>
    </row>
    <row r="874" spans="1:4" ht="30" x14ac:dyDescent="0.25">
      <c r="A874" s="43" t="s">
        <v>1177</v>
      </c>
      <c r="B874" s="44">
        <v>5855</v>
      </c>
      <c r="C874" s="45" t="s">
        <v>1827</v>
      </c>
      <c r="D874" s="46">
        <v>15876</v>
      </c>
    </row>
    <row r="875" spans="1:4" ht="30" x14ac:dyDescent="0.25">
      <c r="A875" s="43" t="s">
        <v>1177</v>
      </c>
      <c r="B875" s="44">
        <v>5857</v>
      </c>
      <c r="C875" s="45" t="s">
        <v>1825</v>
      </c>
      <c r="D875" s="46">
        <v>15878</v>
      </c>
    </row>
    <row r="876" spans="1:4" ht="30" x14ac:dyDescent="0.25">
      <c r="A876" s="47" t="s">
        <v>1177</v>
      </c>
      <c r="B876" s="48">
        <v>5858</v>
      </c>
      <c r="C876" s="49" t="s">
        <v>1825</v>
      </c>
      <c r="D876" s="50">
        <v>15879</v>
      </c>
    </row>
    <row r="877" spans="1:4" ht="30" x14ac:dyDescent="0.25">
      <c r="A877" s="43" t="s">
        <v>1177</v>
      </c>
      <c r="B877" s="44">
        <v>5859</v>
      </c>
      <c r="C877" s="45" t="s">
        <v>1825</v>
      </c>
      <c r="D877" s="46">
        <v>15880</v>
      </c>
    </row>
    <row r="878" spans="1:4" ht="30" x14ac:dyDescent="0.25">
      <c r="A878" s="47" t="s">
        <v>1398</v>
      </c>
      <c r="B878" s="48">
        <v>5863</v>
      </c>
      <c r="C878" s="49" t="s">
        <v>1827</v>
      </c>
      <c r="D878" s="50">
        <v>15892</v>
      </c>
    </row>
    <row r="879" spans="1:4" ht="30" x14ac:dyDescent="0.25">
      <c r="A879" s="47" t="s">
        <v>1398</v>
      </c>
      <c r="B879" s="48">
        <v>5864</v>
      </c>
      <c r="C879" s="49" t="s">
        <v>1827</v>
      </c>
      <c r="D879" s="50">
        <v>15893</v>
      </c>
    </row>
    <row r="880" spans="1:4" ht="30" x14ac:dyDescent="0.25">
      <c r="A880" s="47" t="s">
        <v>1398</v>
      </c>
      <c r="B880" s="48">
        <v>5867</v>
      </c>
      <c r="C880" s="49" t="s">
        <v>1827</v>
      </c>
      <c r="D880" s="50">
        <v>15904</v>
      </c>
    </row>
    <row r="881" spans="1:4" x14ac:dyDescent="0.25">
      <c r="A881" s="43" t="s">
        <v>1285</v>
      </c>
      <c r="B881" s="44">
        <v>5868</v>
      </c>
      <c r="C881" s="45" t="s">
        <v>73</v>
      </c>
      <c r="D881" s="46">
        <v>15905</v>
      </c>
    </row>
    <row r="882" spans="1:4" x14ac:dyDescent="0.25">
      <c r="A882" s="43" t="s">
        <v>1285</v>
      </c>
      <c r="B882" s="44">
        <v>5868</v>
      </c>
      <c r="C882" s="45" t="s">
        <v>73</v>
      </c>
      <c r="D882" s="46">
        <v>15906</v>
      </c>
    </row>
    <row r="883" spans="1:4" x14ac:dyDescent="0.25">
      <c r="A883" s="43" t="s">
        <v>1285</v>
      </c>
      <c r="B883" s="44">
        <v>5868</v>
      </c>
      <c r="C883" s="45" t="s">
        <v>73</v>
      </c>
      <c r="D883" s="46">
        <v>15907</v>
      </c>
    </row>
    <row r="884" spans="1:4" x14ac:dyDescent="0.25">
      <c r="A884" s="43" t="s">
        <v>1285</v>
      </c>
      <c r="B884" s="44">
        <v>5868</v>
      </c>
      <c r="C884" s="45" t="s">
        <v>73</v>
      </c>
      <c r="D884" s="46">
        <v>15908</v>
      </c>
    </row>
    <row r="885" spans="1:4" x14ac:dyDescent="0.25">
      <c r="A885" s="43" t="s">
        <v>133</v>
      </c>
      <c r="B885" s="44">
        <v>5869</v>
      </c>
      <c r="C885" s="45" t="s">
        <v>1825</v>
      </c>
      <c r="D885" s="46">
        <v>15909</v>
      </c>
    </row>
    <row r="886" spans="1:4" x14ac:dyDescent="0.25">
      <c r="A886" s="47" t="s">
        <v>1285</v>
      </c>
      <c r="B886" s="48">
        <v>5868</v>
      </c>
      <c r="C886" s="49" t="s">
        <v>73</v>
      </c>
      <c r="D886" s="50">
        <v>15910</v>
      </c>
    </row>
    <row r="887" spans="1:4" ht="30" x14ac:dyDescent="0.25">
      <c r="A887" s="47" t="s">
        <v>1398</v>
      </c>
      <c r="B887" s="48">
        <v>5873</v>
      </c>
      <c r="C887" s="49" t="s">
        <v>1827</v>
      </c>
      <c r="D887" s="50">
        <v>15923</v>
      </c>
    </row>
    <row r="888" spans="1:4" x14ac:dyDescent="0.25">
      <c r="A888" s="43" t="s">
        <v>776</v>
      </c>
      <c r="B888" s="44">
        <v>5874</v>
      </c>
      <c r="C888" s="45" t="s">
        <v>1825</v>
      </c>
      <c r="D888" s="46">
        <v>15925</v>
      </c>
    </row>
    <row r="889" spans="1:4" ht="30" x14ac:dyDescent="0.25">
      <c r="A889" s="47" t="s">
        <v>1398</v>
      </c>
      <c r="B889" s="48">
        <v>5875</v>
      </c>
      <c r="C889" s="49" t="s">
        <v>1827</v>
      </c>
      <c r="D889" s="50">
        <v>15927</v>
      </c>
    </row>
    <row r="890" spans="1:4" ht="30" x14ac:dyDescent="0.25">
      <c r="A890" s="43" t="s">
        <v>767</v>
      </c>
      <c r="B890" s="44">
        <v>5876</v>
      </c>
      <c r="C890" s="45" t="s">
        <v>73</v>
      </c>
      <c r="D890" s="46">
        <v>15928</v>
      </c>
    </row>
    <row r="891" spans="1:4" ht="30" x14ac:dyDescent="0.25">
      <c r="A891" s="47" t="s">
        <v>767</v>
      </c>
      <c r="B891" s="48">
        <v>5876</v>
      </c>
      <c r="C891" s="49" t="s">
        <v>73</v>
      </c>
      <c r="D891" s="50">
        <v>15929</v>
      </c>
    </row>
    <row r="892" spans="1:4" ht="30" x14ac:dyDescent="0.25">
      <c r="A892" s="43" t="s">
        <v>767</v>
      </c>
      <c r="B892" s="44">
        <v>5876</v>
      </c>
      <c r="C892" s="45" t="s">
        <v>73</v>
      </c>
      <c r="D892" s="46">
        <v>15930</v>
      </c>
    </row>
    <row r="893" spans="1:4" ht="30" x14ac:dyDescent="0.25">
      <c r="A893" s="47" t="s">
        <v>767</v>
      </c>
      <c r="B893" s="48">
        <v>5876</v>
      </c>
      <c r="C893" s="49" t="s">
        <v>73</v>
      </c>
      <c r="D893" s="50">
        <v>15931</v>
      </c>
    </row>
    <row r="894" spans="1:4" ht="30" x14ac:dyDescent="0.25">
      <c r="A894" s="43" t="s">
        <v>767</v>
      </c>
      <c r="B894" s="44">
        <v>5876</v>
      </c>
      <c r="C894" s="45" t="s">
        <v>73</v>
      </c>
      <c r="D894" s="46">
        <v>15932</v>
      </c>
    </row>
    <row r="895" spans="1:4" x14ac:dyDescent="0.25">
      <c r="A895" s="47" t="s">
        <v>776</v>
      </c>
      <c r="B895" s="48">
        <v>5877</v>
      </c>
      <c r="C895" s="49" t="s">
        <v>1827</v>
      </c>
      <c r="D895" s="50">
        <v>15933</v>
      </c>
    </row>
    <row r="896" spans="1:4" ht="30" x14ac:dyDescent="0.25">
      <c r="A896" s="43" t="s">
        <v>1523</v>
      </c>
      <c r="B896" s="44">
        <v>5878</v>
      </c>
      <c r="C896" s="45" t="s">
        <v>73</v>
      </c>
      <c r="D896" s="46">
        <v>15934</v>
      </c>
    </row>
    <row r="897" spans="1:4" ht="30" x14ac:dyDescent="0.25">
      <c r="A897" s="43" t="s">
        <v>1523</v>
      </c>
      <c r="B897" s="44">
        <v>5878</v>
      </c>
      <c r="C897" s="45" t="s">
        <v>73</v>
      </c>
      <c r="D897" s="46">
        <v>15935</v>
      </c>
    </row>
    <row r="898" spans="1:4" ht="30" x14ac:dyDescent="0.25">
      <c r="A898" s="43" t="s">
        <v>1523</v>
      </c>
      <c r="B898" s="44">
        <v>5878</v>
      </c>
      <c r="C898" s="45" t="s">
        <v>73</v>
      </c>
      <c r="D898" s="46">
        <v>15936</v>
      </c>
    </row>
    <row r="899" spans="1:4" ht="30" x14ac:dyDescent="0.25">
      <c r="A899" s="43" t="s">
        <v>1523</v>
      </c>
      <c r="B899" s="44">
        <v>5878</v>
      </c>
      <c r="C899" s="45" t="s">
        <v>73</v>
      </c>
      <c r="D899" s="46">
        <v>15937</v>
      </c>
    </row>
    <row r="900" spans="1:4" x14ac:dyDescent="0.25">
      <c r="A900" s="43" t="s">
        <v>776</v>
      </c>
      <c r="B900" s="44">
        <v>5879</v>
      </c>
      <c r="C900" s="45" t="s">
        <v>1827</v>
      </c>
      <c r="D900" s="46">
        <v>15938</v>
      </c>
    </row>
    <row r="901" spans="1:4" ht="30" x14ac:dyDescent="0.25">
      <c r="A901" s="47" t="s">
        <v>1523</v>
      </c>
      <c r="B901" s="48">
        <v>5880</v>
      </c>
      <c r="C901" s="49" t="s">
        <v>73</v>
      </c>
      <c r="D901" s="50">
        <v>15939</v>
      </c>
    </row>
    <row r="902" spans="1:4" ht="30" x14ac:dyDescent="0.25">
      <c r="A902" s="47" t="s">
        <v>1523</v>
      </c>
      <c r="B902" s="48">
        <v>5880</v>
      </c>
      <c r="C902" s="49" t="s">
        <v>73</v>
      </c>
      <c r="D902" s="50">
        <v>15940</v>
      </c>
    </row>
    <row r="903" spans="1:4" ht="30" x14ac:dyDescent="0.25">
      <c r="A903" s="47" t="s">
        <v>1523</v>
      </c>
      <c r="B903" s="48">
        <v>5880</v>
      </c>
      <c r="C903" s="49" t="s">
        <v>73</v>
      </c>
      <c r="D903" s="50">
        <v>15941</v>
      </c>
    </row>
    <row r="904" spans="1:4" ht="30" x14ac:dyDescent="0.25">
      <c r="A904" s="47" t="s">
        <v>1523</v>
      </c>
      <c r="B904" s="48">
        <v>5880</v>
      </c>
      <c r="C904" s="49" t="s">
        <v>73</v>
      </c>
      <c r="D904" s="50">
        <v>15942</v>
      </c>
    </row>
    <row r="905" spans="1:4" ht="30" x14ac:dyDescent="0.25">
      <c r="A905" s="47" t="s">
        <v>809</v>
      </c>
      <c r="B905" s="48">
        <v>5881</v>
      </c>
      <c r="C905" s="49" t="s">
        <v>1827</v>
      </c>
      <c r="D905" s="50">
        <v>15943</v>
      </c>
    </row>
    <row r="906" spans="1:4" x14ac:dyDescent="0.25">
      <c r="A906" s="47" t="s">
        <v>704</v>
      </c>
      <c r="B906" s="48">
        <v>5882</v>
      </c>
      <c r="C906" s="49" t="s">
        <v>1825</v>
      </c>
      <c r="D906" s="50">
        <v>15944</v>
      </c>
    </row>
    <row r="907" spans="1:4" ht="30" x14ac:dyDescent="0.25">
      <c r="A907" s="43" t="s">
        <v>809</v>
      </c>
      <c r="B907" s="44">
        <v>5884</v>
      </c>
      <c r="C907" s="45" t="s">
        <v>1827</v>
      </c>
      <c r="D907" s="46">
        <v>15949</v>
      </c>
    </row>
    <row r="908" spans="1:4" ht="30" x14ac:dyDescent="0.25">
      <c r="A908" s="43" t="s">
        <v>1357</v>
      </c>
      <c r="B908" s="44">
        <v>5885</v>
      </c>
      <c r="C908" s="45" t="s">
        <v>73</v>
      </c>
      <c r="D908" s="46">
        <v>15956</v>
      </c>
    </row>
    <row r="909" spans="1:4" ht="30" x14ac:dyDescent="0.25">
      <c r="A909" s="47" t="s">
        <v>1357</v>
      </c>
      <c r="B909" s="48">
        <v>5885</v>
      </c>
      <c r="C909" s="49" t="s">
        <v>73</v>
      </c>
      <c r="D909" s="50">
        <v>15957</v>
      </c>
    </row>
    <row r="910" spans="1:4" ht="30" x14ac:dyDescent="0.25">
      <c r="A910" s="43" t="s">
        <v>1357</v>
      </c>
      <c r="B910" s="44">
        <v>5885</v>
      </c>
      <c r="C910" s="45" t="s">
        <v>73</v>
      </c>
      <c r="D910" s="46">
        <v>15958</v>
      </c>
    </row>
    <row r="911" spans="1:4" ht="30" x14ac:dyDescent="0.25">
      <c r="A911" s="47" t="s">
        <v>1357</v>
      </c>
      <c r="B911" s="48">
        <v>5885</v>
      </c>
      <c r="C911" s="49" t="s">
        <v>73</v>
      </c>
      <c r="D911" s="50">
        <v>15959</v>
      </c>
    </row>
    <row r="912" spans="1:4" ht="30" x14ac:dyDescent="0.25">
      <c r="A912" s="43" t="s">
        <v>1357</v>
      </c>
      <c r="B912" s="44">
        <v>5885</v>
      </c>
      <c r="C912" s="45" t="s">
        <v>73</v>
      </c>
      <c r="D912" s="46">
        <v>15960</v>
      </c>
    </row>
    <row r="913" spans="1:4" x14ac:dyDescent="0.25">
      <c r="A913" s="47" t="s">
        <v>776</v>
      </c>
      <c r="B913" s="48">
        <v>5886</v>
      </c>
      <c r="C913" s="49" t="s">
        <v>1825</v>
      </c>
      <c r="D913" s="50">
        <v>15961</v>
      </c>
    </row>
    <row r="914" spans="1:4" ht="30" x14ac:dyDescent="0.25">
      <c r="A914" s="47" t="s">
        <v>1357</v>
      </c>
      <c r="B914" s="48">
        <v>5885</v>
      </c>
      <c r="C914" s="49" t="s">
        <v>73</v>
      </c>
      <c r="D914" s="50">
        <v>15965</v>
      </c>
    </row>
    <row r="915" spans="1:4" x14ac:dyDescent="0.25">
      <c r="A915" s="43" t="s">
        <v>133</v>
      </c>
      <c r="B915" s="44">
        <v>5887</v>
      </c>
      <c r="C915" s="45" t="s">
        <v>1825</v>
      </c>
      <c r="D915" s="46">
        <v>15970</v>
      </c>
    </row>
    <row r="916" spans="1:4" ht="30" x14ac:dyDescent="0.25">
      <c r="A916" s="43" t="s">
        <v>1357</v>
      </c>
      <c r="B916" s="44">
        <v>5888</v>
      </c>
      <c r="C916" s="45" t="s">
        <v>1825</v>
      </c>
      <c r="D916" s="46">
        <v>15971</v>
      </c>
    </row>
    <row r="917" spans="1:4" ht="30" x14ac:dyDescent="0.25">
      <c r="A917" s="47" t="s">
        <v>1357</v>
      </c>
      <c r="B917" s="48">
        <v>5889</v>
      </c>
      <c r="C917" s="49" t="s">
        <v>73</v>
      </c>
      <c r="D917" s="50">
        <v>15972</v>
      </c>
    </row>
    <row r="918" spans="1:4" ht="30" x14ac:dyDescent="0.25">
      <c r="A918" s="43" t="s">
        <v>1357</v>
      </c>
      <c r="B918" s="44">
        <v>5889</v>
      </c>
      <c r="C918" s="45" t="s">
        <v>73</v>
      </c>
      <c r="D918" s="46">
        <v>15973</v>
      </c>
    </row>
    <row r="919" spans="1:4" ht="30" x14ac:dyDescent="0.25">
      <c r="A919" s="47" t="s">
        <v>1357</v>
      </c>
      <c r="B919" s="48">
        <v>5889</v>
      </c>
      <c r="C919" s="49" t="s">
        <v>73</v>
      </c>
      <c r="D919" s="50">
        <v>15974</v>
      </c>
    </row>
    <row r="920" spans="1:4" ht="30" x14ac:dyDescent="0.25">
      <c r="A920" s="43" t="s">
        <v>1357</v>
      </c>
      <c r="B920" s="44">
        <v>5889</v>
      </c>
      <c r="C920" s="45" t="s">
        <v>73</v>
      </c>
      <c r="D920" s="46">
        <v>15975</v>
      </c>
    </row>
    <row r="921" spans="1:4" x14ac:dyDescent="0.25">
      <c r="A921" s="47" t="s">
        <v>704</v>
      </c>
      <c r="B921" s="48">
        <v>5890</v>
      </c>
      <c r="C921" s="49" t="s">
        <v>1825</v>
      </c>
      <c r="D921" s="50">
        <v>15976</v>
      </c>
    </row>
    <row r="922" spans="1:4" x14ac:dyDescent="0.25">
      <c r="A922" s="43" t="s">
        <v>133</v>
      </c>
      <c r="B922" s="44">
        <v>5892</v>
      </c>
      <c r="C922" s="45" t="s">
        <v>1827</v>
      </c>
      <c r="D922" s="46">
        <v>15981</v>
      </c>
    </row>
    <row r="923" spans="1:4" x14ac:dyDescent="0.25">
      <c r="A923" s="43" t="s">
        <v>704</v>
      </c>
      <c r="B923" s="44">
        <v>5893</v>
      </c>
      <c r="C923" s="45" t="s">
        <v>1825</v>
      </c>
      <c r="D923" s="46">
        <v>15982</v>
      </c>
    </row>
    <row r="924" spans="1:4" x14ac:dyDescent="0.25">
      <c r="A924" s="47" t="s">
        <v>704</v>
      </c>
      <c r="B924" s="48">
        <v>5894</v>
      </c>
      <c r="C924" s="49" t="s">
        <v>1825</v>
      </c>
      <c r="D924" s="50">
        <v>15983</v>
      </c>
    </row>
    <row r="925" spans="1:4" x14ac:dyDescent="0.25">
      <c r="A925" s="43" t="s">
        <v>133</v>
      </c>
      <c r="B925" s="44">
        <v>5895</v>
      </c>
      <c r="C925" s="45" t="s">
        <v>1827</v>
      </c>
      <c r="D925" s="46">
        <v>15984</v>
      </c>
    </row>
    <row r="926" spans="1:4" ht="30" x14ac:dyDescent="0.25">
      <c r="A926" s="43" t="s">
        <v>1357</v>
      </c>
      <c r="B926" s="44">
        <v>5889</v>
      </c>
      <c r="C926" s="45" t="s">
        <v>73</v>
      </c>
      <c r="D926" s="46">
        <v>15985</v>
      </c>
    </row>
    <row r="927" spans="1:4" x14ac:dyDescent="0.25">
      <c r="A927" s="47" t="s">
        <v>704</v>
      </c>
      <c r="B927" s="48">
        <v>5897</v>
      </c>
      <c r="C927" s="49" t="s">
        <v>1825</v>
      </c>
      <c r="D927" s="50">
        <v>15989</v>
      </c>
    </row>
    <row r="928" spans="1:4" x14ac:dyDescent="0.25">
      <c r="A928" s="43" t="s">
        <v>133</v>
      </c>
      <c r="B928" s="44">
        <v>5898</v>
      </c>
      <c r="C928" s="45" t="s">
        <v>1827</v>
      </c>
      <c r="D928" s="46">
        <v>15990</v>
      </c>
    </row>
    <row r="929" spans="1:4" ht="30" x14ac:dyDescent="0.25">
      <c r="A929" s="43" t="s">
        <v>1357</v>
      </c>
      <c r="B929" s="44">
        <v>5889</v>
      </c>
      <c r="C929" s="45" t="s">
        <v>73</v>
      </c>
      <c r="D929" s="46">
        <v>15991</v>
      </c>
    </row>
    <row r="930" spans="1:4" ht="30" x14ac:dyDescent="0.25">
      <c r="A930" s="47" t="s">
        <v>767</v>
      </c>
      <c r="B930" s="48">
        <v>5899</v>
      </c>
      <c r="C930" s="49" t="s">
        <v>73</v>
      </c>
      <c r="D930" s="50">
        <v>15992</v>
      </c>
    </row>
    <row r="931" spans="1:4" ht="30" x14ac:dyDescent="0.25">
      <c r="A931" s="43" t="s">
        <v>767</v>
      </c>
      <c r="B931" s="44">
        <v>5899</v>
      </c>
      <c r="C931" s="45" t="s">
        <v>73</v>
      </c>
      <c r="D931" s="46">
        <v>15993</v>
      </c>
    </row>
    <row r="932" spans="1:4" ht="30" x14ac:dyDescent="0.25">
      <c r="A932" s="47" t="s">
        <v>767</v>
      </c>
      <c r="B932" s="48">
        <v>5899</v>
      </c>
      <c r="C932" s="49" t="s">
        <v>73</v>
      </c>
      <c r="D932" s="50">
        <v>15994</v>
      </c>
    </row>
    <row r="933" spans="1:4" ht="30" x14ac:dyDescent="0.25">
      <c r="A933" s="43" t="s">
        <v>767</v>
      </c>
      <c r="B933" s="44">
        <v>5899</v>
      </c>
      <c r="C933" s="45" t="s">
        <v>73</v>
      </c>
      <c r="D933" s="46">
        <v>15995</v>
      </c>
    </row>
    <row r="934" spans="1:4" ht="30" x14ac:dyDescent="0.25">
      <c r="A934" s="47" t="s">
        <v>767</v>
      </c>
      <c r="B934" s="48">
        <v>5899</v>
      </c>
      <c r="C934" s="49" t="s">
        <v>73</v>
      </c>
      <c r="D934" s="50">
        <v>15996</v>
      </c>
    </row>
    <row r="935" spans="1:4" x14ac:dyDescent="0.25">
      <c r="A935" s="43" t="s">
        <v>133</v>
      </c>
      <c r="B935" s="44">
        <v>5900</v>
      </c>
      <c r="C935" s="45" t="s">
        <v>1827</v>
      </c>
      <c r="D935" s="46">
        <v>15997</v>
      </c>
    </row>
    <row r="936" spans="1:4" ht="30" x14ac:dyDescent="0.25">
      <c r="A936" s="43" t="s">
        <v>767</v>
      </c>
      <c r="B936" s="44">
        <v>5901</v>
      </c>
      <c r="C936" s="45" t="s">
        <v>73</v>
      </c>
      <c r="D936" s="46">
        <v>15998</v>
      </c>
    </row>
    <row r="937" spans="1:4" ht="30" x14ac:dyDescent="0.25">
      <c r="A937" s="47" t="s">
        <v>767</v>
      </c>
      <c r="B937" s="48">
        <v>5901</v>
      </c>
      <c r="C937" s="49" t="s">
        <v>73</v>
      </c>
      <c r="D937" s="50">
        <v>15999</v>
      </c>
    </row>
    <row r="938" spans="1:4" ht="30" x14ac:dyDescent="0.25">
      <c r="A938" s="43" t="s">
        <v>767</v>
      </c>
      <c r="B938" s="44">
        <v>5901</v>
      </c>
      <c r="C938" s="45" t="s">
        <v>73</v>
      </c>
      <c r="D938" s="46">
        <v>16000</v>
      </c>
    </row>
    <row r="939" spans="1:4" ht="30" x14ac:dyDescent="0.25">
      <c r="A939" s="47" t="s">
        <v>767</v>
      </c>
      <c r="B939" s="48">
        <v>5901</v>
      </c>
      <c r="C939" s="49" t="s">
        <v>73</v>
      </c>
      <c r="D939" s="50">
        <v>16001</v>
      </c>
    </row>
    <row r="940" spans="1:4" x14ac:dyDescent="0.25">
      <c r="A940" s="43" t="s">
        <v>133</v>
      </c>
      <c r="B940" s="44">
        <v>5902</v>
      </c>
      <c r="C940" s="45" t="s">
        <v>1827</v>
      </c>
      <c r="D940" s="46">
        <v>16002</v>
      </c>
    </row>
    <row r="941" spans="1:4" x14ac:dyDescent="0.25">
      <c r="A941" s="43" t="s">
        <v>133</v>
      </c>
      <c r="B941" s="44">
        <v>5903</v>
      </c>
      <c r="C941" s="45" t="s">
        <v>1827</v>
      </c>
      <c r="D941" s="46">
        <v>16003</v>
      </c>
    </row>
    <row r="942" spans="1:4" x14ac:dyDescent="0.25">
      <c r="A942" s="43" t="s">
        <v>133</v>
      </c>
      <c r="B942" s="44">
        <v>5904</v>
      </c>
      <c r="C942" s="45" t="s">
        <v>73</v>
      </c>
      <c r="D942" s="46">
        <v>16004</v>
      </c>
    </row>
    <row r="943" spans="1:4" x14ac:dyDescent="0.25">
      <c r="A943" s="43" t="s">
        <v>133</v>
      </c>
      <c r="B943" s="44">
        <v>5904</v>
      </c>
      <c r="C943" s="45" t="s">
        <v>73</v>
      </c>
      <c r="D943" s="46">
        <v>16005</v>
      </c>
    </row>
    <row r="944" spans="1:4" x14ac:dyDescent="0.25">
      <c r="A944" s="43" t="s">
        <v>133</v>
      </c>
      <c r="B944" s="44">
        <v>5904</v>
      </c>
      <c r="C944" s="45" t="s">
        <v>73</v>
      </c>
      <c r="D944" s="46">
        <v>16006</v>
      </c>
    </row>
    <row r="945" spans="1:4" ht="30" x14ac:dyDescent="0.25">
      <c r="A945" s="43" t="s">
        <v>767</v>
      </c>
      <c r="B945" s="44">
        <v>5901</v>
      </c>
      <c r="C945" s="45" t="s">
        <v>73</v>
      </c>
      <c r="D945" s="46">
        <v>16009</v>
      </c>
    </row>
    <row r="946" spans="1:4" x14ac:dyDescent="0.25">
      <c r="A946" s="47" t="s">
        <v>133</v>
      </c>
      <c r="B946" s="48">
        <v>5904</v>
      </c>
      <c r="C946" s="49" t="s">
        <v>73</v>
      </c>
      <c r="D946" s="50">
        <v>16010</v>
      </c>
    </row>
    <row r="947" spans="1:4" x14ac:dyDescent="0.25">
      <c r="A947" s="47" t="s">
        <v>704</v>
      </c>
      <c r="B947" s="48">
        <v>5905</v>
      </c>
      <c r="C947" s="49" t="s">
        <v>1825</v>
      </c>
      <c r="D947" s="50">
        <v>16011</v>
      </c>
    </row>
    <row r="948" spans="1:4" x14ac:dyDescent="0.25">
      <c r="A948" s="43" t="s">
        <v>133</v>
      </c>
      <c r="B948" s="44">
        <v>5904</v>
      </c>
      <c r="C948" s="45" t="s">
        <v>73</v>
      </c>
      <c r="D948" s="46">
        <v>16012</v>
      </c>
    </row>
    <row r="949" spans="1:4" x14ac:dyDescent="0.25">
      <c r="A949" s="43" t="s">
        <v>704</v>
      </c>
      <c r="B949" s="44">
        <v>5906</v>
      </c>
      <c r="C949" s="45" t="s">
        <v>1825</v>
      </c>
      <c r="D949" s="46">
        <v>16014</v>
      </c>
    </row>
    <row r="950" spans="1:4" x14ac:dyDescent="0.25">
      <c r="A950" s="43" t="s">
        <v>133</v>
      </c>
      <c r="B950" s="44">
        <v>5907</v>
      </c>
      <c r="C950" s="45" t="s">
        <v>1825</v>
      </c>
      <c r="D950" s="46">
        <v>16015</v>
      </c>
    </row>
    <row r="951" spans="1:4" x14ac:dyDescent="0.25">
      <c r="A951" s="43" t="s">
        <v>704</v>
      </c>
      <c r="B951" s="44">
        <v>5908</v>
      </c>
      <c r="C951" s="45" t="s">
        <v>1825</v>
      </c>
      <c r="D951" s="46">
        <v>16016</v>
      </c>
    </row>
    <row r="952" spans="1:4" x14ac:dyDescent="0.25">
      <c r="A952" s="47" t="s">
        <v>704</v>
      </c>
      <c r="B952" s="48">
        <v>5909</v>
      </c>
      <c r="C952" s="49" t="s">
        <v>1825</v>
      </c>
      <c r="D952" s="50">
        <v>16017</v>
      </c>
    </row>
    <row r="953" spans="1:4" x14ac:dyDescent="0.25">
      <c r="A953" s="43" t="s">
        <v>704</v>
      </c>
      <c r="B953" s="44">
        <v>5910</v>
      </c>
      <c r="C953" s="45" t="s">
        <v>1825</v>
      </c>
      <c r="D953" s="46">
        <v>16018</v>
      </c>
    </row>
    <row r="954" spans="1:4" x14ac:dyDescent="0.25">
      <c r="A954" s="43" t="s">
        <v>133</v>
      </c>
      <c r="B954" s="44">
        <v>5911</v>
      </c>
      <c r="C954" s="45" t="s">
        <v>1827</v>
      </c>
      <c r="D954" s="46">
        <v>16019</v>
      </c>
    </row>
    <row r="955" spans="1:4" x14ac:dyDescent="0.25">
      <c r="A955" s="43" t="s">
        <v>133</v>
      </c>
      <c r="B955" s="44">
        <v>5913</v>
      </c>
      <c r="C955" s="45" t="s">
        <v>1827</v>
      </c>
      <c r="D955" s="46">
        <v>16020</v>
      </c>
    </row>
    <row r="956" spans="1:4" ht="30" x14ac:dyDescent="0.25">
      <c r="A956" s="43" t="s">
        <v>1523</v>
      </c>
      <c r="B956" s="44">
        <v>5914</v>
      </c>
      <c r="C956" s="45" t="s">
        <v>73</v>
      </c>
      <c r="D956" s="46">
        <v>16021</v>
      </c>
    </row>
    <row r="957" spans="1:4" ht="30" x14ac:dyDescent="0.25">
      <c r="A957" s="43" t="s">
        <v>1523</v>
      </c>
      <c r="B957" s="44">
        <v>5914</v>
      </c>
      <c r="C957" s="45" t="s">
        <v>73</v>
      </c>
      <c r="D957" s="46">
        <v>16022</v>
      </c>
    </row>
    <row r="958" spans="1:4" ht="30" x14ac:dyDescent="0.25">
      <c r="A958" s="43" t="s">
        <v>1523</v>
      </c>
      <c r="B958" s="44">
        <v>5914</v>
      </c>
      <c r="C958" s="45" t="s">
        <v>73</v>
      </c>
      <c r="D958" s="46">
        <v>16023</v>
      </c>
    </row>
    <row r="959" spans="1:4" ht="30" x14ac:dyDescent="0.25">
      <c r="A959" s="43" t="s">
        <v>1523</v>
      </c>
      <c r="B959" s="44">
        <v>5914</v>
      </c>
      <c r="C959" s="45" t="s">
        <v>73</v>
      </c>
      <c r="D959" s="46">
        <v>16024</v>
      </c>
    </row>
    <row r="960" spans="1:4" x14ac:dyDescent="0.25">
      <c r="A960" s="43" t="s">
        <v>133</v>
      </c>
      <c r="B960" s="44">
        <v>5915</v>
      </c>
      <c r="C960" s="45" t="s">
        <v>1827</v>
      </c>
      <c r="D960" s="46">
        <v>16025</v>
      </c>
    </row>
    <row r="961" spans="1:4" ht="30" x14ac:dyDescent="0.25">
      <c r="A961" s="43" t="s">
        <v>1523</v>
      </c>
      <c r="B961" s="44">
        <v>5914</v>
      </c>
      <c r="C961" s="45" t="s">
        <v>73</v>
      </c>
      <c r="D961" s="46">
        <v>16026</v>
      </c>
    </row>
    <row r="962" spans="1:4" ht="30" x14ac:dyDescent="0.25">
      <c r="A962" s="43" t="s">
        <v>1523</v>
      </c>
      <c r="B962" s="44">
        <v>5914</v>
      </c>
      <c r="C962" s="45" t="s">
        <v>73</v>
      </c>
      <c r="D962" s="46">
        <v>16027</v>
      </c>
    </row>
    <row r="963" spans="1:4" ht="30" x14ac:dyDescent="0.25">
      <c r="A963" s="43" t="s">
        <v>1398</v>
      </c>
      <c r="B963" s="44">
        <v>5917</v>
      </c>
      <c r="C963" s="45" t="s">
        <v>73</v>
      </c>
      <c r="D963" s="46">
        <v>16034</v>
      </c>
    </row>
    <row r="964" spans="1:4" ht="30" x14ac:dyDescent="0.25">
      <c r="A964" s="47" t="s">
        <v>1398</v>
      </c>
      <c r="B964" s="48">
        <v>5917</v>
      </c>
      <c r="C964" s="49" t="s">
        <v>73</v>
      </c>
      <c r="D964" s="50">
        <v>16035</v>
      </c>
    </row>
    <row r="965" spans="1:4" ht="30" x14ac:dyDescent="0.25">
      <c r="A965" s="43" t="s">
        <v>1398</v>
      </c>
      <c r="B965" s="44">
        <v>5917</v>
      </c>
      <c r="C965" s="45" t="s">
        <v>73</v>
      </c>
      <c r="D965" s="46">
        <v>16036</v>
      </c>
    </row>
    <row r="966" spans="1:4" ht="30" x14ac:dyDescent="0.25">
      <c r="A966" s="47" t="s">
        <v>1398</v>
      </c>
      <c r="B966" s="48">
        <v>5917</v>
      </c>
      <c r="C966" s="49" t="s">
        <v>73</v>
      </c>
      <c r="D966" s="50">
        <v>16037</v>
      </c>
    </row>
    <row r="967" spans="1:4" ht="30" x14ac:dyDescent="0.25">
      <c r="A967" s="43" t="s">
        <v>1523</v>
      </c>
      <c r="B967" s="44">
        <v>5919</v>
      </c>
      <c r="C967" s="45" t="s">
        <v>1827</v>
      </c>
      <c r="D967" s="46">
        <v>16040</v>
      </c>
    </row>
    <row r="968" spans="1:4" ht="30" x14ac:dyDescent="0.25">
      <c r="A968" s="47" t="s">
        <v>1523</v>
      </c>
      <c r="B968" s="48">
        <v>5920</v>
      </c>
      <c r="C968" s="49" t="s">
        <v>1827</v>
      </c>
      <c r="D968" s="50">
        <v>16041</v>
      </c>
    </row>
    <row r="969" spans="1:4" ht="30" x14ac:dyDescent="0.25">
      <c r="A969" s="47" t="s">
        <v>1398</v>
      </c>
      <c r="B969" s="48">
        <v>5921</v>
      </c>
      <c r="C969" s="49" t="s">
        <v>73</v>
      </c>
      <c r="D969" s="50">
        <v>16042</v>
      </c>
    </row>
    <row r="970" spans="1:4" ht="30" x14ac:dyDescent="0.25">
      <c r="A970" s="43" t="s">
        <v>1398</v>
      </c>
      <c r="B970" s="44">
        <v>5921</v>
      </c>
      <c r="C970" s="45" t="s">
        <v>73</v>
      </c>
      <c r="D970" s="46">
        <v>16043</v>
      </c>
    </row>
    <row r="971" spans="1:4" ht="30" x14ac:dyDescent="0.25">
      <c r="A971" s="47" t="s">
        <v>1398</v>
      </c>
      <c r="B971" s="48">
        <v>5921</v>
      </c>
      <c r="C971" s="49" t="s">
        <v>73</v>
      </c>
      <c r="D971" s="50">
        <v>16044</v>
      </c>
    </row>
    <row r="972" spans="1:4" ht="30" x14ac:dyDescent="0.25">
      <c r="A972" s="43" t="s">
        <v>1398</v>
      </c>
      <c r="B972" s="44">
        <v>5921</v>
      </c>
      <c r="C972" s="45" t="s">
        <v>73</v>
      </c>
      <c r="D972" s="46">
        <v>16045</v>
      </c>
    </row>
    <row r="973" spans="1:4" ht="30" x14ac:dyDescent="0.25">
      <c r="A973" s="47" t="s">
        <v>1523</v>
      </c>
      <c r="B973" s="48">
        <v>5922</v>
      </c>
      <c r="C973" s="49" t="s">
        <v>1827</v>
      </c>
      <c r="D973" s="50">
        <v>16046</v>
      </c>
    </row>
    <row r="974" spans="1:4" ht="30" x14ac:dyDescent="0.25">
      <c r="A974" s="43" t="s">
        <v>1523</v>
      </c>
      <c r="B974" s="44">
        <v>5923</v>
      </c>
      <c r="C974" s="45" t="s">
        <v>73</v>
      </c>
      <c r="D974" s="46">
        <v>16047</v>
      </c>
    </row>
    <row r="975" spans="1:4" ht="30" x14ac:dyDescent="0.25">
      <c r="A975" s="43" t="s">
        <v>1523</v>
      </c>
      <c r="B975" s="44">
        <v>5923</v>
      </c>
      <c r="C975" s="45" t="s">
        <v>73</v>
      </c>
      <c r="D975" s="46">
        <v>16048</v>
      </c>
    </row>
    <row r="976" spans="1:4" ht="30" x14ac:dyDescent="0.25">
      <c r="A976" s="43" t="s">
        <v>1523</v>
      </c>
      <c r="B976" s="44">
        <v>5923</v>
      </c>
      <c r="C976" s="45" t="s">
        <v>73</v>
      </c>
      <c r="D976" s="46">
        <v>16049</v>
      </c>
    </row>
    <row r="977" spans="1:4" ht="30" x14ac:dyDescent="0.25">
      <c r="A977" s="43" t="s">
        <v>1523</v>
      </c>
      <c r="B977" s="44">
        <v>5923</v>
      </c>
      <c r="C977" s="45" t="s">
        <v>73</v>
      </c>
      <c r="D977" s="46">
        <v>16050</v>
      </c>
    </row>
    <row r="978" spans="1:4" ht="30" x14ac:dyDescent="0.25">
      <c r="A978" s="43" t="s">
        <v>1398</v>
      </c>
      <c r="B978" s="44">
        <v>5924</v>
      </c>
      <c r="C978" s="45" t="s">
        <v>73</v>
      </c>
      <c r="D978" s="46">
        <v>16054</v>
      </c>
    </row>
    <row r="979" spans="1:4" ht="30" x14ac:dyDescent="0.25">
      <c r="A979" s="47" t="s">
        <v>1398</v>
      </c>
      <c r="B979" s="48">
        <v>5924</v>
      </c>
      <c r="C979" s="49" t="s">
        <v>73</v>
      </c>
      <c r="D979" s="50">
        <v>16055</v>
      </c>
    </row>
    <row r="980" spans="1:4" ht="30" x14ac:dyDescent="0.25">
      <c r="A980" s="43" t="s">
        <v>1398</v>
      </c>
      <c r="B980" s="44">
        <v>5924</v>
      </c>
      <c r="C980" s="45" t="s">
        <v>73</v>
      </c>
      <c r="D980" s="46">
        <v>16056</v>
      </c>
    </row>
    <row r="981" spans="1:4" ht="30" x14ac:dyDescent="0.25">
      <c r="A981" s="47" t="s">
        <v>1398</v>
      </c>
      <c r="B981" s="48">
        <v>5924</v>
      </c>
      <c r="C981" s="49" t="s">
        <v>73</v>
      </c>
      <c r="D981" s="50">
        <v>16057</v>
      </c>
    </row>
    <row r="982" spans="1:4" ht="30" x14ac:dyDescent="0.25">
      <c r="A982" s="43" t="s">
        <v>1523</v>
      </c>
      <c r="B982" s="44">
        <v>5925</v>
      </c>
      <c r="C982" s="45" t="s">
        <v>73</v>
      </c>
      <c r="D982" s="46">
        <v>16058</v>
      </c>
    </row>
    <row r="983" spans="1:4" ht="30" x14ac:dyDescent="0.25">
      <c r="A983" s="47" t="s">
        <v>1523</v>
      </c>
      <c r="B983" s="48">
        <v>5925</v>
      </c>
      <c r="C983" s="49" t="s">
        <v>73</v>
      </c>
      <c r="D983" s="50">
        <v>16059</v>
      </c>
    </row>
    <row r="984" spans="1:4" ht="30" x14ac:dyDescent="0.25">
      <c r="A984" s="43" t="s">
        <v>1523</v>
      </c>
      <c r="B984" s="44">
        <v>5925</v>
      </c>
      <c r="C984" s="45" t="s">
        <v>73</v>
      </c>
      <c r="D984" s="46">
        <v>16060</v>
      </c>
    </row>
    <row r="985" spans="1:4" ht="30" x14ac:dyDescent="0.25">
      <c r="A985" s="47" t="s">
        <v>1523</v>
      </c>
      <c r="B985" s="48">
        <v>5926</v>
      </c>
      <c r="C985" s="49" t="s">
        <v>73</v>
      </c>
      <c r="D985" s="50">
        <v>16061</v>
      </c>
    </row>
    <row r="986" spans="1:4" ht="30" x14ac:dyDescent="0.25">
      <c r="A986" s="47" t="s">
        <v>1523</v>
      </c>
      <c r="B986" s="48">
        <v>5926</v>
      </c>
      <c r="C986" s="49" t="s">
        <v>73</v>
      </c>
      <c r="D986" s="50">
        <v>16062</v>
      </c>
    </row>
    <row r="987" spans="1:4" ht="30" x14ac:dyDescent="0.25">
      <c r="A987" s="47" t="s">
        <v>1523</v>
      </c>
      <c r="B987" s="48">
        <v>5926</v>
      </c>
      <c r="C987" s="49" t="s">
        <v>73</v>
      </c>
      <c r="D987" s="50">
        <v>16063</v>
      </c>
    </row>
    <row r="988" spans="1:4" ht="30" x14ac:dyDescent="0.25">
      <c r="A988" s="47" t="s">
        <v>1523</v>
      </c>
      <c r="B988" s="48">
        <v>5927</v>
      </c>
      <c r="C988" s="49" t="s">
        <v>73</v>
      </c>
      <c r="D988" s="50">
        <v>16066</v>
      </c>
    </row>
    <row r="989" spans="1:4" ht="30" x14ac:dyDescent="0.25">
      <c r="A989" s="43" t="s">
        <v>1523</v>
      </c>
      <c r="B989" s="44">
        <v>5927</v>
      </c>
      <c r="C989" s="45" t="s">
        <v>73</v>
      </c>
      <c r="D989" s="46">
        <v>16067</v>
      </c>
    </row>
    <row r="990" spans="1:4" ht="30" x14ac:dyDescent="0.25">
      <c r="A990" s="47" t="s">
        <v>1523</v>
      </c>
      <c r="B990" s="48">
        <v>5927</v>
      </c>
      <c r="C990" s="49" t="s">
        <v>73</v>
      </c>
      <c r="D990" s="50">
        <v>16068</v>
      </c>
    </row>
    <row r="991" spans="1:4" ht="30" x14ac:dyDescent="0.25">
      <c r="A991" s="43" t="s">
        <v>527</v>
      </c>
      <c r="B991" s="44">
        <v>5928</v>
      </c>
      <c r="C991" s="45" t="s">
        <v>1827</v>
      </c>
      <c r="D991" s="46">
        <v>16071</v>
      </c>
    </row>
    <row r="992" spans="1:4" ht="30" x14ac:dyDescent="0.25">
      <c r="A992" s="47" t="s">
        <v>1523</v>
      </c>
      <c r="B992" s="48">
        <v>5929</v>
      </c>
      <c r="C992" s="49" t="s">
        <v>73</v>
      </c>
      <c r="D992" s="50">
        <v>16072</v>
      </c>
    </row>
    <row r="993" spans="1:4" ht="30" x14ac:dyDescent="0.25">
      <c r="A993" s="47" t="s">
        <v>1523</v>
      </c>
      <c r="B993" s="48">
        <v>5929</v>
      </c>
      <c r="C993" s="49" t="s">
        <v>73</v>
      </c>
      <c r="D993" s="50">
        <v>16073</v>
      </c>
    </row>
    <row r="994" spans="1:4" ht="30" x14ac:dyDescent="0.25">
      <c r="A994" s="47" t="s">
        <v>1523</v>
      </c>
      <c r="B994" s="48">
        <v>5929</v>
      </c>
      <c r="C994" s="49" t="s">
        <v>73</v>
      </c>
      <c r="D994" s="50">
        <v>16074</v>
      </c>
    </row>
    <row r="995" spans="1:4" ht="30" x14ac:dyDescent="0.25">
      <c r="A995" s="47" t="s">
        <v>1523</v>
      </c>
      <c r="B995" s="48">
        <v>5926</v>
      </c>
      <c r="C995" s="49" t="s">
        <v>73</v>
      </c>
      <c r="D995" s="50">
        <v>16077</v>
      </c>
    </row>
    <row r="996" spans="1:4" ht="30" x14ac:dyDescent="0.25">
      <c r="A996" s="47" t="s">
        <v>1523</v>
      </c>
      <c r="B996" s="48">
        <v>5926</v>
      </c>
      <c r="C996" s="49" t="s">
        <v>73</v>
      </c>
      <c r="D996" s="50">
        <v>16078</v>
      </c>
    </row>
    <row r="997" spans="1:4" ht="30" x14ac:dyDescent="0.25">
      <c r="A997" s="47" t="s">
        <v>1523</v>
      </c>
      <c r="B997" s="48">
        <v>5927</v>
      </c>
      <c r="C997" s="49" t="s">
        <v>73</v>
      </c>
      <c r="D997" s="50">
        <v>16079</v>
      </c>
    </row>
    <row r="998" spans="1:4" ht="30" x14ac:dyDescent="0.25">
      <c r="A998" s="43" t="s">
        <v>1523</v>
      </c>
      <c r="B998" s="44">
        <v>5927</v>
      </c>
      <c r="C998" s="45" t="s">
        <v>73</v>
      </c>
      <c r="D998" s="46">
        <v>16080</v>
      </c>
    </row>
    <row r="999" spans="1:4" ht="30" x14ac:dyDescent="0.25">
      <c r="A999" s="47" t="s">
        <v>1523</v>
      </c>
      <c r="B999" s="48">
        <v>5929</v>
      </c>
      <c r="C999" s="49" t="s">
        <v>73</v>
      </c>
      <c r="D999" s="50">
        <v>16081</v>
      </c>
    </row>
    <row r="1000" spans="1:4" ht="30" x14ac:dyDescent="0.25">
      <c r="A1000" s="47" t="s">
        <v>1523</v>
      </c>
      <c r="B1000" s="48">
        <v>5929</v>
      </c>
      <c r="C1000" s="49" t="s">
        <v>73</v>
      </c>
      <c r="D1000" s="50">
        <v>16082</v>
      </c>
    </row>
    <row r="1001" spans="1:4" ht="30" x14ac:dyDescent="0.25">
      <c r="A1001" s="47" t="s">
        <v>767</v>
      </c>
      <c r="B1001" s="48">
        <v>5930</v>
      </c>
      <c r="C1001" s="49" t="s">
        <v>73</v>
      </c>
      <c r="D1001" s="50">
        <v>16083</v>
      </c>
    </row>
    <row r="1002" spans="1:4" ht="30" x14ac:dyDescent="0.25">
      <c r="A1002" s="43" t="s">
        <v>767</v>
      </c>
      <c r="B1002" s="44">
        <v>5930</v>
      </c>
      <c r="C1002" s="45" t="s">
        <v>73</v>
      </c>
      <c r="D1002" s="46">
        <v>16084</v>
      </c>
    </row>
    <row r="1003" spans="1:4" ht="30" x14ac:dyDescent="0.25">
      <c r="A1003" s="47" t="s">
        <v>767</v>
      </c>
      <c r="B1003" s="48">
        <v>5930</v>
      </c>
      <c r="C1003" s="49" t="s">
        <v>73</v>
      </c>
      <c r="D1003" s="50">
        <v>16085</v>
      </c>
    </row>
    <row r="1004" spans="1:4" ht="30" x14ac:dyDescent="0.25">
      <c r="A1004" s="43" t="s">
        <v>767</v>
      </c>
      <c r="B1004" s="44">
        <v>5930</v>
      </c>
      <c r="C1004" s="45" t="s">
        <v>73</v>
      </c>
      <c r="D1004" s="46">
        <v>16086</v>
      </c>
    </row>
    <row r="1005" spans="1:4" ht="30" x14ac:dyDescent="0.25">
      <c r="A1005" s="47" t="s">
        <v>767</v>
      </c>
      <c r="B1005" s="48">
        <v>5930</v>
      </c>
      <c r="C1005" s="49" t="s">
        <v>73</v>
      </c>
      <c r="D1005" s="50">
        <v>16087</v>
      </c>
    </row>
    <row r="1006" spans="1:4" ht="30" x14ac:dyDescent="0.25">
      <c r="A1006" s="43" t="s">
        <v>767</v>
      </c>
      <c r="B1006" s="44">
        <v>5931</v>
      </c>
      <c r="C1006" s="45" t="s">
        <v>73</v>
      </c>
      <c r="D1006" s="46">
        <v>16088</v>
      </c>
    </row>
    <row r="1007" spans="1:4" ht="30" x14ac:dyDescent="0.25">
      <c r="A1007" s="47" t="s">
        <v>767</v>
      </c>
      <c r="B1007" s="48">
        <v>5931</v>
      </c>
      <c r="C1007" s="49" t="s">
        <v>73</v>
      </c>
      <c r="D1007" s="50">
        <v>16089</v>
      </c>
    </row>
    <row r="1008" spans="1:4" ht="30" x14ac:dyDescent="0.25">
      <c r="A1008" s="43" t="s">
        <v>767</v>
      </c>
      <c r="B1008" s="44">
        <v>5931</v>
      </c>
      <c r="C1008" s="45" t="s">
        <v>73</v>
      </c>
      <c r="D1008" s="46">
        <v>16090</v>
      </c>
    </row>
    <row r="1009" spans="1:4" ht="30" x14ac:dyDescent="0.25">
      <c r="A1009" s="47" t="s">
        <v>767</v>
      </c>
      <c r="B1009" s="48">
        <v>5931</v>
      </c>
      <c r="C1009" s="49" t="s">
        <v>73</v>
      </c>
      <c r="D1009" s="50">
        <v>16091</v>
      </c>
    </row>
    <row r="1010" spans="1:4" ht="30" x14ac:dyDescent="0.25">
      <c r="A1010" s="43" t="s">
        <v>767</v>
      </c>
      <c r="B1010" s="44">
        <v>5931</v>
      </c>
      <c r="C1010" s="45" t="s">
        <v>73</v>
      </c>
      <c r="D1010" s="46">
        <v>16092</v>
      </c>
    </row>
    <row r="1011" spans="1:4" ht="30" x14ac:dyDescent="0.25">
      <c r="A1011" s="47" t="s">
        <v>767</v>
      </c>
      <c r="B1011" s="48">
        <v>5932</v>
      </c>
      <c r="C1011" s="49" t="s">
        <v>73</v>
      </c>
      <c r="D1011" s="50">
        <v>16093</v>
      </c>
    </row>
    <row r="1012" spans="1:4" ht="30" x14ac:dyDescent="0.25">
      <c r="A1012" s="43" t="s">
        <v>767</v>
      </c>
      <c r="B1012" s="44">
        <v>5932</v>
      </c>
      <c r="C1012" s="45" t="s">
        <v>73</v>
      </c>
      <c r="D1012" s="46">
        <v>16094</v>
      </c>
    </row>
    <row r="1013" spans="1:4" ht="30" x14ac:dyDescent="0.25">
      <c r="A1013" s="47" t="s">
        <v>767</v>
      </c>
      <c r="B1013" s="48">
        <v>5932</v>
      </c>
      <c r="C1013" s="49" t="s">
        <v>73</v>
      </c>
      <c r="D1013" s="50">
        <v>16095</v>
      </c>
    </row>
    <row r="1014" spans="1:4" ht="30" x14ac:dyDescent="0.25">
      <c r="A1014" s="43" t="s">
        <v>767</v>
      </c>
      <c r="B1014" s="44">
        <v>5932</v>
      </c>
      <c r="C1014" s="45" t="s">
        <v>73</v>
      </c>
      <c r="D1014" s="46">
        <v>16096</v>
      </c>
    </row>
    <row r="1015" spans="1:4" ht="30" x14ac:dyDescent="0.25">
      <c r="A1015" s="47" t="s">
        <v>767</v>
      </c>
      <c r="B1015" s="48">
        <v>5932</v>
      </c>
      <c r="C1015" s="49" t="s">
        <v>73</v>
      </c>
      <c r="D1015" s="50">
        <v>16097</v>
      </c>
    </row>
    <row r="1016" spans="1:4" ht="30" x14ac:dyDescent="0.25">
      <c r="A1016" s="43" t="s">
        <v>1177</v>
      </c>
      <c r="B1016" s="44">
        <v>5933</v>
      </c>
      <c r="C1016" s="45" t="s">
        <v>1827</v>
      </c>
      <c r="D1016" s="46">
        <v>16098</v>
      </c>
    </row>
    <row r="1017" spans="1:4" x14ac:dyDescent="0.25">
      <c r="A1017" s="43" t="s">
        <v>803</v>
      </c>
      <c r="B1017" s="44">
        <v>5934</v>
      </c>
      <c r="C1017" s="45" t="s">
        <v>1827</v>
      </c>
      <c r="D1017" s="46">
        <v>16099</v>
      </c>
    </row>
    <row r="1018" spans="1:4" x14ac:dyDescent="0.25">
      <c r="A1018" s="43" t="s">
        <v>1612</v>
      </c>
      <c r="B1018" s="44">
        <v>5939</v>
      </c>
      <c r="C1018" s="45" t="s">
        <v>73</v>
      </c>
      <c r="D1018" s="46">
        <v>16119</v>
      </c>
    </row>
    <row r="1019" spans="1:4" x14ac:dyDescent="0.25">
      <c r="A1019" s="47" t="s">
        <v>1612</v>
      </c>
      <c r="B1019" s="48">
        <v>5939</v>
      </c>
      <c r="C1019" s="49" t="s">
        <v>73</v>
      </c>
      <c r="D1019" s="50">
        <v>16120</v>
      </c>
    </row>
    <row r="1020" spans="1:4" x14ac:dyDescent="0.25">
      <c r="A1020" s="43" t="s">
        <v>1612</v>
      </c>
      <c r="B1020" s="44">
        <v>5939</v>
      </c>
      <c r="C1020" s="45" t="s">
        <v>73</v>
      </c>
      <c r="D1020" s="46">
        <v>16121</v>
      </c>
    </row>
    <row r="1021" spans="1:4" x14ac:dyDescent="0.25">
      <c r="A1021" s="47" t="s">
        <v>1612</v>
      </c>
      <c r="B1021" s="48">
        <v>5939</v>
      </c>
      <c r="C1021" s="49" t="s">
        <v>73</v>
      </c>
      <c r="D1021" s="50">
        <v>16122</v>
      </c>
    </row>
    <row r="1022" spans="1:4" x14ac:dyDescent="0.25">
      <c r="A1022" s="43" t="s">
        <v>1612</v>
      </c>
      <c r="B1022" s="44">
        <v>5939</v>
      </c>
      <c r="C1022" s="45" t="s">
        <v>73</v>
      </c>
      <c r="D1022" s="46">
        <v>16123</v>
      </c>
    </row>
    <row r="1023" spans="1:4" x14ac:dyDescent="0.25">
      <c r="A1023" s="47" t="s">
        <v>1612</v>
      </c>
      <c r="B1023" s="48">
        <v>5940</v>
      </c>
      <c r="C1023" s="49" t="s">
        <v>73</v>
      </c>
      <c r="D1023" s="50">
        <v>16124</v>
      </c>
    </row>
    <row r="1024" spans="1:4" x14ac:dyDescent="0.25">
      <c r="A1024" s="47" t="s">
        <v>1612</v>
      </c>
      <c r="B1024" s="48">
        <v>5940</v>
      </c>
      <c r="C1024" s="49" t="s">
        <v>73</v>
      </c>
      <c r="D1024" s="50">
        <v>16125</v>
      </c>
    </row>
    <row r="1025" spans="1:4" x14ac:dyDescent="0.25">
      <c r="A1025" s="47" t="s">
        <v>1612</v>
      </c>
      <c r="B1025" s="48">
        <v>5940</v>
      </c>
      <c r="C1025" s="49" t="s">
        <v>73</v>
      </c>
      <c r="D1025" s="50">
        <v>16126</v>
      </c>
    </row>
    <row r="1026" spans="1:4" x14ac:dyDescent="0.25">
      <c r="A1026" s="47" t="s">
        <v>1612</v>
      </c>
      <c r="B1026" s="48">
        <v>5940</v>
      </c>
      <c r="C1026" s="49" t="s">
        <v>73</v>
      </c>
      <c r="D1026" s="50">
        <v>16127</v>
      </c>
    </row>
    <row r="1027" spans="1:4" x14ac:dyDescent="0.25">
      <c r="A1027" s="47" t="s">
        <v>1612</v>
      </c>
      <c r="B1027" s="48">
        <v>5940</v>
      </c>
      <c r="C1027" s="49" t="s">
        <v>73</v>
      </c>
      <c r="D1027" s="50">
        <v>16128</v>
      </c>
    </row>
    <row r="1028" spans="1:4" x14ac:dyDescent="0.25">
      <c r="A1028" s="47" t="s">
        <v>1641</v>
      </c>
      <c r="B1028" s="48">
        <v>5941</v>
      </c>
      <c r="C1028" s="49" t="s">
        <v>1827</v>
      </c>
      <c r="D1028" s="50">
        <v>16129</v>
      </c>
    </row>
    <row r="1029" spans="1:4" x14ac:dyDescent="0.25">
      <c r="A1029" s="43" t="s">
        <v>1612</v>
      </c>
      <c r="B1029" s="44">
        <v>5942</v>
      </c>
      <c r="C1029" s="45" t="s">
        <v>73</v>
      </c>
      <c r="D1029" s="46">
        <v>16130</v>
      </c>
    </row>
    <row r="1030" spans="1:4" x14ac:dyDescent="0.25">
      <c r="A1030" s="47" t="s">
        <v>1612</v>
      </c>
      <c r="B1030" s="48">
        <v>5942</v>
      </c>
      <c r="C1030" s="49" t="s">
        <v>73</v>
      </c>
      <c r="D1030" s="50">
        <v>16131</v>
      </c>
    </row>
    <row r="1031" spans="1:4" x14ac:dyDescent="0.25">
      <c r="A1031" s="43" t="s">
        <v>1612</v>
      </c>
      <c r="B1031" s="44">
        <v>5942</v>
      </c>
      <c r="C1031" s="45" t="s">
        <v>73</v>
      </c>
      <c r="D1031" s="46">
        <v>16132</v>
      </c>
    </row>
    <row r="1032" spans="1:4" x14ac:dyDescent="0.25">
      <c r="A1032" s="47" t="s">
        <v>1612</v>
      </c>
      <c r="B1032" s="48">
        <v>5942</v>
      </c>
      <c r="C1032" s="49" t="s">
        <v>73</v>
      </c>
      <c r="D1032" s="50">
        <v>16133</v>
      </c>
    </row>
    <row r="1033" spans="1:4" x14ac:dyDescent="0.25">
      <c r="A1033" s="43" t="s">
        <v>1612</v>
      </c>
      <c r="B1033" s="44">
        <v>5942</v>
      </c>
      <c r="C1033" s="45" t="s">
        <v>73</v>
      </c>
      <c r="D1033" s="46">
        <v>16134</v>
      </c>
    </row>
    <row r="1034" spans="1:4" x14ac:dyDescent="0.25">
      <c r="A1034" s="47" t="s">
        <v>1641</v>
      </c>
      <c r="B1034" s="48">
        <v>5943</v>
      </c>
      <c r="C1034" s="49" t="s">
        <v>73</v>
      </c>
      <c r="D1034" s="50">
        <v>16135</v>
      </c>
    </row>
    <row r="1035" spans="1:4" x14ac:dyDescent="0.25">
      <c r="A1035" s="43" t="s">
        <v>1641</v>
      </c>
      <c r="B1035" s="44">
        <v>5943</v>
      </c>
      <c r="C1035" s="45" t="s">
        <v>73</v>
      </c>
      <c r="D1035" s="46">
        <v>16136</v>
      </c>
    </row>
    <row r="1036" spans="1:4" x14ac:dyDescent="0.25">
      <c r="A1036" s="47" t="s">
        <v>1641</v>
      </c>
      <c r="B1036" s="48">
        <v>5943</v>
      </c>
      <c r="C1036" s="49" t="s">
        <v>73</v>
      </c>
      <c r="D1036" s="50">
        <v>16137</v>
      </c>
    </row>
    <row r="1037" spans="1:4" x14ac:dyDescent="0.25">
      <c r="A1037" s="43" t="s">
        <v>1641</v>
      </c>
      <c r="B1037" s="44">
        <v>5943</v>
      </c>
      <c r="C1037" s="45" t="s">
        <v>73</v>
      </c>
      <c r="D1037" s="46">
        <v>16138</v>
      </c>
    </row>
    <row r="1038" spans="1:4" x14ac:dyDescent="0.25">
      <c r="A1038" s="47" t="s">
        <v>1641</v>
      </c>
      <c r="B1038" s="48">
        <v>5943</v>
      </c>
      <c r="C1038" s="49" t="s">
        <v>73</v>
      </c>
      <c r="D1038" s="50">
        <v>16139</v>
      </c>
    </row>
    <row r="1039" spans="1:4" x14ac:dyDescent="0.25">
      <c r="A1039" s="43" t="s">
        <v>1612</v>
      </c>
      <c r="B1039" s="44">
        <v>5945</v>
      </c>
      <c r="C1039" s="45" t="s">
        <v>73</v>
      </c>
      <c r="D1039" s="46">
        <v>16146</v>
      </c>
    </row>
    <row r="1040" spans="1:4" x14ac:dyDescent="0.25">
      <c r="A1040" s="47" t="s">
        <v>1612</v>
      </c>
      <c r="B1040" s="48">
        <v>5945</v>
      </c>
      <c r="C1040" s="49" t="s">
        <v>73</v>
      </c>
      <c r="D1040" s="50">
        <v>16147</v>
      </c>
    </row>
    <row r="1041" spans="1:4" x14ac:dyDescent="0.25">
      <c r="A1041" s="43" t="s">
        <v>1612</v>
      </c>
      <c r="B1041" s="44">
        <v>5945</v>
      </c>
      <c r="C1041" s="45" t="s">
        <v>73</v>
      </c>
      <c r="D1041" s="46">
        <v>16148</v>
      </c>
    </row>
    <row r="1042" spans="1:4" x14ac:dyDescent="0.25">
      <c r="A1042" s="47" t="s">
        <v>1612</v>
      </c>
      <c r="B1042" s="48">
        <v>5945</v>
      </c>
      <c r="C1042" s="49" t="s">
        <v>73</v>
      </c>
      <c r="D1042" s="50">
        <v>16149</v>
      </c>
    </row>
    <row r="1043" spans="1:4" x14ac:dyDescent="0.25">
      <c r="A1043" s="43" t="s">
        <v>1612</v>
      </c>
      <c r="B1043" s="44">
        <v>5945</v>
      </c>
      <c r="C1043" s="45" t="s">
        <v>73</v>
      </c>
      <c r="D1043" s="46">
        <v>16150</v>
      </c>
    </row>
    <row r="1044" spans="1:4" x14ac:dyDescent="0.25">
      <c r="A1044" s="47" t="s">
        <v>1612</v>
      </c>
      <c r="B1044" s="48">
        <v>5946</v>
      </c>
      <c r="C1044" s="49" t="s">
        <v>73</v>
      </c>
      <c r="D1044" s="50">
        <v>16151</v>
      </c>
    </row>
    <row r="1045" spans="1:4" x14ac:dyDescent="0.25">
      <c r="A1045" s="43" t="s">
        <v>1612</v>
      </c>
      <c r="B1045" s="44">
        <v>5946</v>
      </c>
      <c r="C1045" s="45" t="s">
        <v>73</v>
      </c>
      <c r="D1045" s="46">
        <v>16152</v>
      </c>
    </row>
    <row r="1046" spans="1:4" x14ac:dyDescent="0.25">
      <c r="A1046" s="47" t="s">
        <v>1612</v>
      </c>
      <c r="B1046" s="48">
        <v>5946</v>
      </c>
      <c r="C1046" s="49" t="s">
        <v>73</v>
      </c>
      <c r="D1046" s="50">
        <v>16153</v>
      </c>
    </row>
    <row r="1047" spans="1:4" x14ac:dyDescent="0.25">
      <c r="A1047" s="43" t="s">
        <v>1612</v>
      </c>
      <c r="B1047" s="44">
        <v>5946</v>
      </c>
      <c r="C1047" s="45" t="s">
        <v>73</v>
      </c>
      <c r="D1047" s="46">
        <v>16154</v>
      </c>
    </row>
    <row r="1048" spans="1:4" x14ac:dyDescent="0.25">
      <c r="A1048" s="47" t="s">
        <v>1612</v>
      </c>
      <c r="B1048" s="48">
        <v>5946</v>
      </c>
      <c r="C1048" s="49" t="s">
        <v>73</v>
      </c>
      <c r="D1048" s="50">
        <v>16155</v>
      </c>
    </row>
    <row r="1049" spans="1:4" x14ac:dyDescent="0.25">
      <c r="A1049" s="43" t="s">
        <v>1612</v>
      </c>
      <c r="B1049" s="44">
        <v>5947</v>
      </c>
      <c r="C1049" s="45" t="s">
        <v>73</v>
      </c>
      <c r="D1049" s="46">
        <v>16156</v>
      </c>
    </row>
    <row r="1050" spans="1:4" x14ac:dyDescent="0.25">
      <c r="A1050" s="43" t="s">
        <v>1612</v>
      </c>
      <c r="B1050" s="44">
        <v>5947</v>
      </c>
      <c r="C1050" s="45" t="s">
        <v>73</v>
      </c>
      <c r="D1050" s="46">
        <v>16157</v>
      </c>
    </row>
    <row r="1051" spans="1:4" x14ac:dyDescent="0.25">
      <c r="A1051" s="43" t="s">
        <v>1612</v>
      </c>
      <c r="B1051" s="44">
        <v>5947</v>
      </c>
      <c r="C1051" s="45" t="s">
        <v>73</v>
      </c>
      <c r="D1051" s="46">
        <v>16158</v>
      </c>
    </row>
    <row r="1052" spans="1:4" x14ac:dyDescent="0.25">
      <c r="A1052" s="43" t="s">
        <v>1612</v>
      </c>
      <c r="B1052" s="44">
        <v>5947</v>
      </c>
      <c r="C1052" s="45" t="s">
        <v>73</v>
      </c>
      <c r="D1052" s="46">
        <v>16159</v>
      </c>
    </row>
    <row r="1053" spans="1:4" x14ac:dyDescent="0.25">
      <c r="A1053" s="43" t="s">
        <v>1612</v>
      </c>
      <c r="B1053" s="44">
        <v>5948</v>
      </c>
      <c r="C1053" s="45" t="s">
        <v>1827</v>
      </c>
      <c r="D1053" s="46">
        <v>16160</v>
      </c>
    </row>
    <row r="1054" spans="1:4" x14ac:dyDescent="0.25">
      <c r="A1054" s="47" t="s">
        <v>1612</v>
      </c>
      <c r="B1054" s="48">
        <v>5949</v>
      </c>
      <c r="C1054" s="49" t="s">
        <v>1827</v>
      </c>
      <c r="D1054" s="50">
        <v>16161</v>
      </c>
    </row>
    <row r="1055" spans="1:4" x14ac:dyDescent="0.25">
      <c r="A1055" s="43" t="s">
        <v>1612</v>
      </c>
      <c r="B1055" s="44">
        <v>5951</v>
      </c>
      <c r="C1055" s="45" t="s">
        <v>1827</v>
      </c>
      <c r="D1055" s="46">
        <v>16163</v>
      </c>
    </row>
    <row r="1056" spans="1:4" x14ac:dyDescent="0.25">
      <c r="A1056" s="47" t="s">
        <v>1612</v>
      </c>
      <c r="B1056" s="48">
        <v>5952</v>
      </c>
      <c r="C1056" s="49" t="s">
        <v>1825</v>
      </c>
      <c r="D1056" s="50">
        <v>16164</v>
      </c>
    </row>
    <row r="1057" spans="1:4" x14ac:dyDescent="0.25">
      <c r="A1057" s="43" t="s">
        <v>1612</v>
      </c>
      <c r="B1057" s="44">
        <v>5953</v>
      </c>
      <c r="C1057" s="45" t="s">
        <v>1825</v>
      </c>
      <c r="D1057" s="46">
        <v>16165</v>
      </c>
    </row>
    <row r="1058" spans="1:4" x14ac:dyDescent="0.25">
      <c r="A1058" s="43" t="s">
        <v>1612</v>
      </c>
      <c r="B1058" s="44">
        <v>5954</v>
      </c>
      <c r="C1058" s="45" t="s">
        <v>1825</v>
      </c>
      <c r="D1058" s="46">
        <v>16166</v>
      </c>
    </row>
    <row r="1059" spans="1:4" x14ac:dyDescent="0.25">
      <c r="A1059" s="47" t="s">
        <v>1641</v>
      </c>
      <c r="B1059" s="48">
        <v>5955</v>
      </c>
      <c r="C1059" s="49" t="s">
        <v>73</v>
      </c>
      <c r="D1059" s="50">
        <v>16167</v>
      </c>
    </row>
    <row r="1060" spans="1:4" x14ac:dyDescent="0.25">
      <c r="A1060" s="43" t="s">
        <v>1641</v>
      </c>
      <c r="B1060" s="44">
        <v>5955</v>
      </c>
      <c r="C1060" s="45" t="s">
        <v>73</v>
      </c>
      <c r="D1060" s="46">
        <v>16168</v>
      </c>
    </row>
    <row r="1061" spans="1:4" x14ac:dyDescent="0.25">
      <c r="A1061" s="47" t="s">
        <v>1641</v>
      </c>
      <c r="B1061" s="48">
        <v>5955</v>
      </c>
      <c r="C1061" s="49" t="s">
        <v>73</v>
      </c>
      <c r="D1061" s="50">
        <v>16169</v>
      </c>
    </row>
    <row r="1062" spans="1:4" x14ac:dyDescent="0.25">
      <c r="A1062" s="43" t="s">
        <v>1641</v>
      </c>
      <c r="B1062" s="44">
        <v>5955</v>
      </c>
      <c r="C1062" s="45" t="s">
        <v>73</v>
      </c>
      <c r="D1062" s="46">
        <v>16170</v>
      </c>
    </row>
    <row r="1063" spans="1:4" x14ac:dyDescent="0.25">
      <c r="A1063" s="47" t="s">
        <v>1641</v>
      </c>
      <c r="B1063" s="48">
        <v>5955</v>
      </c>
      <c r="C1063" s="49" t="s">
        <v>73</v>
      </c>
      <c r="D1063" s="50">
        <v>16171</v>
      </c>
    </row>
    <row r="1064" spans="1:4" x14ac:dyDescent="0.25">
      <c r="A1064" s="43" t="s">
        <v>1641</v>
      </c>
      <c r="B1064" s="44">
        <v>5956</v>
      </c>
      <c r="C1064" s="45" t="s">
        <v>73</v>
      </c>
      <c r="D1064" s="46">
        <v>16172</v>
      </c>
    </row>
    <row r="1065" spans="1:4" x14ac:dyDescent="0.25">
      <c r="A1065" s="47" t="s">
        <v>1641</v>
      </c>
      <c r="B1065" s="48">
        <v>5956</v>
      </c>
      <c r="C1065" s="49" t="s">
        <v>73</v>
      </c>
      <c r="D1065" s="50">
        <v>16173</v>
      </c>
    </row>
    <row r="1066" spans="1:4" x14ac:dyDescent="0.25">
      <c r="A1066" s="43" t="s">
        <v>1641</v>
      </c>
      <c r="B1066" s="44">
        <v>5956</v>
      </c>
      <c r="C1066" s="45" t="s">
        <v>73</v>
      </c>
      <c r="D1066" s="46">
        <v>16174</v>
      </c>
    </row>
    <row r="1067" spans="1:4" x14ac:dyDescent="0.25">
      <c r="A1067" s="47" t="s">
        <v>1641</v>
      </c>
      <c r="B1067" s="48">
        <v>5956</v>
      </c>
      <c r="C1067" s="49" t="s">
        <v>73</v>
      </c>
      <c r="D1067" s="50">
        <v>16175</v>
      </c>
    </row>
    <row r="1068" spans="1:4" x14ac:dyDescent="0.25">
      <c r="A1068" s="43" t="s">
        <v>1641</v>
      </c>
      <c r="B1068" s="44">
        <v>5956</v>
      </c>
      <c r="C1068" s="45" t="s">
        <v>73</v>
      </c>
      <c r="D1068" s="46">
        <v>16176</v>
      </c>
    </row>
    <row r="1069" spans="1:4" x14ac:dyDescent="0.25">
      <c r="A1069" s="47" t="s">
        <v>1641</v>
      </c>
      <c r="B1069" s="48">
        <v>5956</v>
      </c>
      <c r="C1069" s="49" t="s">
        <v>73</v>
      </c>
      <c r="D1069" s="50">
        <v>16177</v>
      </c>
    </row>
    <row r="1070" spans="1:4" x14ac:dyDescent="0.25">
      <c r="A1070" s="43" t="s">
        <v>1641</v>
      </c>
      <c r="B1070" s="44">
        <v>5956</v>
      </c>
      <c r="C1070" s="45" t="s">
        <v>73</v>
      </c>
      <c r="D1070" s="46">
        <v>16178</v>
      </c>
    </row>
    <row r="1071" spans="1:4" x14ac:dyDescent="0.25">
      <c r="A1071" s="47" t="s">
        <v>1641</v>
      </c>
      <c r="B1071" s="48">
        <v>5957</v>
      </c>
      <c r="C1071" s="49" t="s">
        <v>73</v>
      </c>
      <c r="D1071" s="50">
        <v>16179</v>
      </c>
    </row>
    <row r="1072" spans="1:4" x14ac:dyDescent="0.25">
      <c r="A1072" s="43" t="s">
        <v>1641</v>
      </c>
      <c r="B1072" s="44">
        <v>5957</v>
      </c>
      <c r="C1072" s="45" t="s">
        <v>73</v>
      </c>
      <c r="D1072" s="46">
        <v>16180</v>
      </c>
    </row>
    <row r="1073" spans="1:4" x14ac:dyDescent="0.25">
      <c r="A1073" s="47" t="s">
        <v>1641</v>
      </c>
      <c r="B1073" s="48">
        <v>5957</v>
      </c>
      <c r="C1073" s="49" t="s">
        <v>73</v>
      </c>
      <c r="D1073" s="50">
        <v>16181</v>
      </c>
    </row>
    <row r="1074" spans="1:4" x14ac:dyDescent="0.25">
      <c r="A1074" s="43" t="s">
        <v>1641</v>
      </c>
      <c r="B1074" s="44">
        <v>5957</v>
      </c>
      <c r="C1074" s="45" t="s">
        <v>73</v>
      </c>
      <c r="D1074" s="46">
        <v>16182</v>
      </c>
    </row>
    <row r="1075" spans="1:4" x14ac:dyDescent="0.25">
      <c r="A1075" s="47" t="s">
        <v>1641</v>
      </c>
      <c r="B1075" s="48">
        <v>5957</v>
      </c>
      <c r="C1075" s="49" t="s">
        <v>73</v>
      </c>
      <c r="D1075" s="50">
        <v>16183</v>
      </c>
    </row>
    <row r="1076" spans="1:4" x14ac:dyDescent="0.25">
      <c r="A1076" s="43" t="s">
        <v>1641</v>
      </c>
      <c r="B1076" s="44">
        <v>5958</v>
      </c>
      <c r="C1076" s="45" t="s">
        <v>73</v>
      </c>
      <c r="D1076" s="46">
        <v>16184</v>
      </c>
    </row>
    <row r="1077" spans="1:4" x14ac:dyDescent="0.25">
      <c r="A1077" s="47" t="s">
        <v>1641</v>
      </c>
      <c r="B1077" s="48">
        <v>5958</v>
      </c>
      <c r="C1077" s="49" t="s">
        <v>73</v>
      </c>
      <c r="D1077" s="50">
        <v>16185</v>
      </c>
    </row>
    <row r="1078" spans="1:4" x14ac:dyDescent="0.25">
      <c r="A1078" s="43" t="s">
        <v>1641</v>
      </c>
      <c r="B1078" s="44">
        <v>5958</v>
      </c>
      <c r="C1078" s="45" t="s">
        <v>73</v>
      </c>
      <c r="D1078" s="46">
        <v>16186</v>
      </c>
    </row>
    <row r="1079" spans="1:4" x14ac:dyDescent="0.25">
      <c r="A1079" s="47" t="s">
        <v>1641</v>
      </c>
      <c r="B1079" s="48">
        <v>5958</v>
      </c>
      <c r="C1079" s="49" t="s">
        <v>73</v>
      </c>
      <c r="D1079" s="50">
        <v>16187</v>
      </c>
    </row>
    <row r="1080" spans="1:4" x14ac:dyDescent="0.25">
      <c r="A1080" s="43" t="s">
        <v>1641</v>
      </c>
      <c r="B1080" s="44">
        <v>5959</v>
      </c>
      <c r="C1080" s="45" t="s">
        <v>73</v>
      </c>
      <c r="D1080" s="46">
        <v>16188</v>
      </c>
    </row>
    <row r="1081" spans="1:4" x14ac:dyDescent="0.25">
      <c r="A1081" s="47" t="s">
        <v>1641</v>
      </c>
      <c r="B1081" s="48">
        <v>5959</v>
      </c>
      <c r="C1081" s="49" t="s">
        <v>73</v>
      </c>
      <c r="D1081" s="50">
        <v>16189</v>
      </c>
    </row>
    <row r="1082" spans="1:4" x14ac:dyDescent="0.25">
      <c r="A1082" s="43" t="s">
        <v>1641</v>
      </c>
      <c r="B1082" s="44">
        <v>5959</v>
      </c>
      <c r="C1082" s="45" t="s">
        <v>73</v>
      </c>
      <c r="D1082" s="46">
        <v>16190</v>
      </c>
    </row>
    <row r="1083" spans="1:4" x14ac:dyDescent="0.25">
      <c r="A1083" s="47" t="s">
        <v>1641</v>
      </c>
      <c r="B1083" s="48">
        <v>5959</v>
      </c>
      <c r="C1083" s="49" t="s">
        <v>73</v>
      </c>
      <c r="D1083" s="50">
        <v>16191</v>
      </c>
    </row>
    <row r="1084" spans="1:4" x14ac:dyDescent="0.25">
      <c r="A1084" s="43" t="s">
        <v>1641</v>
      </c>
      <c r="B1084" s="44">
        <v>5960</v>
      </c>
      <c r="C1084" s="45" t="s">
        <v>73</v>
      </c>
      <c r="D1084" s="46">
        <v>16192</v>
      </c>
    </row>
    <row r="1085" spans="1:4" x14ac:dyDescent="0.25">
      <c r="A1085" s="47" t="s">
        <v>1641</v>
      </c>
      <c r="B1085" s="48">
        <v>5960</v>
      </c>
      <c r="C1085" s="49" t="s">
        <v>73</v>
      </c>
      <c r="D1085" s="50">
        <v>16193</v>
      </c>
    </row>
    <row r="1086" spans="1:4" x14ac:dyDescent="0.25">
      <c r="A1086" s="43" t="s">
        <v>1641</v>
      </c>
      <c r="B1086" s="44">
        <v>5960</v>
      </c>
      <c r="C1086" s="45" t="s">
        <v>73</v>
      </c>
      <c r="D1086" s="46">
        <v>16194</v>
      </c>
    </row>
    <row r="1087" spans="1:4" x14ac:dyDescent="0.25">
      <c r="A1087" s="47" t="s">
        <v>1641</v>
      </c>
      <c r="B1087" s="48">
        <v>5960</v>
      </c>
      <c r="C1087" s="49" t="s">
        <v>73</v>
      </c>
      <c r="D1087" s="50">
        <v>16195</v>
      </c>
    </row>
    <row r="1088" spans="1:4" x14ac:dyDescent="0.25">
      <c r="A1088" s="43" t="s">
        <v>1641</v>
      </c>
      <c r="B1088" s="44">
        <v>5961</v>
      </c>
      <c r="C1088" s="45" t="s">
        <v>73</v>
      </c>
      <c r="D1088" s="46">
        <v>16196</v>
      </c>
    </row>
    <row r="1089" spans="1:4" x14ac:dyDescent="0.25">
      <c r="A1089" s="47" t="s">
        <v>1641</v>
      </c>
      <c r="B1089" s="48">
        <v>5961</v>
      </c>
      <c r="C1089" s="49" t="s">
        <v>73</v>
      </c>
      <c r="D1089" s="50">
        <v>16197</v>
      </c>
    </row>
    <row r="1090" spans="1:4" x14ac:dyDescent="0.25">
      <c r="A1090" s="43" t="s">
        <v>1641</v>
      </c>
      <c r="B1090" s="44">
        <v>5961</v>
      </c>
      <c r="C1090" s="45" t="s">
        <v>73</v>
      </c>
      <c r="D1090" s="46">
        <v>16198</v>
      </c>
    </row>
    <row r="1091" spans="1:4" x14ac:dyDescent="0.25">
      <c r="A1091" s="47" t="s">
        <v>1641</v>
      </c>
      <c r="B1091" s="48">
        <v>5961</v>
      </c>
      <c r="C1091" s="49" t="s">
        <v>73</v>
      </c>
      <c r="D1091" s="50">
        <v>16199</v>
      </c>
    </row>
    <row r="1092" spans="1:4" x14ac:dyDescent="0.25">
      <c r="A1092" s="43" t="s">
        <v>1641</v>
      </c>
      <c r="B1092" s="44">
        <v>5962</v>
      </c>
      <c r="C1092" s="45" t="s">
        <v>73</v>
      </c>
      <c r="D1092" s="46">
        <v>16200</v>
      </c>
    </row>
    <row r="1093" spans="1:4" x14ac:dyDescent="0.25">
      <c r="A1093" s="47" t="s">
        <v>1641</v>
      </c>
      <c r="B1093" s="48">
        <v>5962</v>
      </c>
      <c r="C1093" s="49" t="s">
        <v>73</v>
      </c>
      <c r="D1093" s="50">
        <v>16201</v>
      </c>
    </row>
    <row r="1094" spans="1:4" x14ac:dyDescent="0.25">
      <c r="A1094" s="43" t="s">
        <v>1641</v>
      </c>
      <c r="B1094" s="44">
        <v>5962</v>
      </c>
      <c r="C1094" s="45" t="s">
        <v>73</v>
      </c>
      <c r="D1094" s="46">
        <v>16202</v>
      </c>
    </row>
    <row r="1095" spans="1:4" x14ac:dyDescent="0.25">
      <c r="A1095" s="47" t="s">
        <v>1641</v>
      </c>
      <c r="B1095" s="48">
        <v>5962</v>
      </c>
      <c r="C1095" s="49" t="s">
        <v>73</v>
      </c>
      <c r="D1095" s="50">
        <v>16203</v>
      </c>
    </row>
    <row r="1096" spans="1:4" x14ac:dyDescent="0.25">
      <c r="A1096" s="43" t="s">
        <v>1641</v>
      </c>
      <c r="B1096" s="44">
        <v>5962</v>
      </c>
      <c r="C1096" s="45" t="s">
        <v>73</v>
      </c>
      <c r="D1096" s="46">
        <v>16204</v>
      </c>
    </row>
    <row r="1097" spans="1:4" x14ac:dyDescent="0.25">
      <c r="A1097" s="47" t="s">
        <v>1641</v>
      </c>
      <c r="B1097" s="48">
        <v>5963</v>
      </c>
      <c r="C1097" s="49" t="s">
        <v>73</v>
      </c>
      <c r="D1097" s="50">
        <v>16205</v>
      </c>
    </row>
    <row r="1098" spans="1:4" x14ac:dyDescent="0.25">
      <c r="A1098" s="43" t="s">
        <v>1641</v>
      </c>
      <c r="B1098" s="44">
        <v>5963</v>
      </c>
      <c r="C1098" s="45" t="s">
        <v>73</v>
      </c>
      <c r="D1098" s="46">
        <v>16206</v>
      </c>
    </row>
    <row r="1099" spans="1:4" x14ac:dyDescent="0.25">
      <c r="A1099" s="47" t="s">
        <v>1641</v>
      </c>
      <c r="B1099" s="48">
        <v>5963</v>
      </c>
      <c r="C1099" s="49" t="s">
        <v>73</v>
      </c>
      <c r="D1099" s="50">
        <v>16207</v>
      </c>
    </row>
    <row r="1100" spans="1:4" x14ac:dyDescent="0.25">
      <c r="A1100" s="43" t="s">
        <v>1641</v>
      </c>
      <c r="B1100" s="44">
        <v>5963</v>
      </c>
      <c r="C1100" s="45" t="s">
        <v>73</v>
      </c>
      <c r="D1100" s="46">
        <v>16208</v>
      </c>
    </row>
    <row r="1101" spans="1:4" x14ac:dyDescent="0.25">
      <c r="A1101" s="47" t="s">
        <v>1641</v>
      </c>
      <c r="B1101" s="48">
        <v>5963</v>
      </c>
      <c r="C1101" s="49" t="s">
        <v>73</v>
      </c>
      <c r="D1101" s="50">
        <v>16209</v>
      </c>
    </row>
    <row r="1102" spans="1:4" x14ac:dyDescent="0.25">
      <c r="A1102" s="43" t="s">
        <v>1641</v>
      </c>
      <c r="B1102" s="44">
        <v>5964</v>
      </c>
      <c r="C1102" s="45" t="s">
        <v>73</v>
      </c>
      <c r="D1102" s="46">
        <v>16210</v>
      </c>
    </row>
    <row r="1103" spans="1:4" x14ac:dyDescent="0.25">
      <c r="A1103" s="47" t="s">
        <v>1641</v>
      </c>
      <c r="B1103" s="48">
        <v>5964</v>
      </c>
      <c r="C1103" s="49" t="s">
        <v>73</v>
      </c>
      <c r="D1103" s="50">
        <v>16211</v>
      </c>
    </row>
    <row r="1104" spans="1:4" x14ac:dyDescent="0.25">
      <c r="A1104" s="43" t="s">
        <v>1641</v>
      </c>
      <c r="B1104" s="44">
        <v>5964</v>
      </c>
      <c r="C1104" s="45" t="s">
        <v>73</v>
      </c>
      <c r="D1104" s="46">
        <v>16212</v>
      </c>
    </row>
    <row r="1105" spans="1:4" x14ac:dyDescent="0.25">
      <c r="A1105" s="47" t="s">
        <v>1641</v>
      </c>
      <c r="B1105" s="48">
        <v>5964</v>
      </c>
      <c r="C1105" s="49" t="s">
        <v>73</v>
      </c>
      <c r="D1105" s="50">
        <v>16213</v>
      </c>
    </row>
    <row r="1106" spans="1:4" x14ac:dyDescent="0.25">
      <c r="A1106" s="43" t="s">
        <v>1641</v>
      </c>
      <c r="B1106" s="44">
        <v>5965</v>
      </c>
      <c r="C1106" s="45" t="s">
        <v>73</v>
      </c>
      <c r="D1106" s="46">
        <v>16214</v>
      </c>
    </row>
    <row r="1107" spans="1:4" x14ac:dyDescent="0.25">
      <c r="A1107" s="47" t="s">
        <v>1641</v>
      </c>
      <c r="B1107" s="48">
        <v>5965</v>
      </c>
      <c r="C1107" s="49" t="s">
        <v>73</v>
      </c>
      <c r="D1107" s="50">
        <v>16215</v>
      </c>
    </row>
    <row r="1108" spans="1:4" x14ac:dyDescent="0.25">
      <c r="A1108" s="43" t="s">
        <v>1641</v>
      </c>
      <c r="B1108" s="44">
        <v>5965</v>
      </c>
      <c r="C1108" s="45" t="s">
        <v>73</v>
      </c>
      <c r="D1108" s="46">
        <v>16216</v>
      </c>
    </row>
    <row r="1109" spans="1:4" x14ac:dyDescent="0.25">
      <c r="A1109" s="47" t="s">
        <v>1641</v>
      </c>
      <c r="B1109" s="48">
        <v>5965</v>
      </c>
      <c r="C1109" s="49" t="s">
        <v>73</v>
      </c>
      <c r="D1109" s="50">
        <v>16217</v>
      </c>
    </row>
    <row r="1110" spans="1:4" x14ac:dyDescent="0.25">
      <c r="A1110" s="43" t="s">
        <v>1641</v>
      </c>
      <c r="B1110" s="44">
        <v>5966</v>
      </c>
      <c r="C1110" s="45" t="s">
        <v>73</v>
      </c>
      <c r="D1110" s="46">
        <v>16218</v>
      </c>
    </row>
    <row r="1111" spans="1:4" x14ac:dyDescent="0.25">
      <c r="A1111" s="47" t="s">
        <v>1641</v>
      </c>
      <c r="B1111" s="48">
        <v>5966</v>
      </c>
      <c r="C1111" s="49" t="s">
        <v>73</v>
      </c>
      <c r="D1111" s="50">
        <v>16219</v>
      </c>
    </row>
    <row r="1112" spans="1:4" x14ac:dyDescent="0.25">
      <c r="A1112" s="43" t="s">
        <v>1641</v>
      </c>
      <c r="B1112" s="44">
        <v>5966</v>
      </c>
      <c r="C1112" s="45" t="s">
        <v>73</v>
      </c>
      <c r="D1112" s="46">
        <v>16220</v>
      </c>
    </row>
    <row r="1113" spans="1:4" x14ac:dyDescent="0.25">
      <c r="A1113" s="47" t="s">
        <v>1641</v>
      </c>
      <c r="B1113" s="48">
        <v>5966</v>
      </c>
      <c r="C1113" s="49" t="s">
        <v>73</v>
      </c>
      <c r="D1113" s="50">
        <v>16221</v>
      </c>
    </row>
    <row r="1114" spans="1:4" x14ac:dyDescent="0.25">
      <c r="A1114" s="43" t="s">
        <v>1641</v>
      </c>
      <c r="B1114" s="44">
        <v>5967</v>
      </c>
      <c r="C1114" s="45" t="s">
        <v>73</v>
      </c>
      <c r="D1114" s="46">
        <v>16222</v>
      </c>
    </row>
    <row r="1115" spans="1:4" x14ac:dyDescent="0.25">
      <c r="A1115" s="47" t="s">
        <v>1641</v>
      </c>
      <c r="B1115" s="48">
        <v>5967</v>
      </c>
      <c r="C1115" s="49" t="s">
        <v>73</v>
      </c>
      <c r="D1115" s="50">
        <v>16223</v>
      </c>
    </row>
    <row r="1116" spans="1:4" x14ac:dyDescent="0.25">
      <c r="A1116" s="43" t="s">
        <v>1641</v>
      </c>
      <c r="B1116" s="44">
        <v>5967</v>
      </c>
      <c r="C1116" s="45" t="s">
        <v>73</v>
      </c>
      <c r="D1116" s="46">
        <v>16224</v>
      </c>
    </row>
    <row r="1117" spans="1:4" x14ac:dyDescent="0.25">
      <c r="A1117" s="47" t="s">
        <v>1641</v>
      </c>
      <c r="B1117" s="48">
        <v>5967</v>
      </c>
      <c r="C1117" s="49" t="s">
        <v>73</v>
      </c>
      <c r="D1117" s="50">
        <v>16225</v>
      </c>
    </row>
    <row r="1118" spans="1:4" x14ac:dyDescent="0.25">
      <c r="A1118" s="43" t="s">
        <v>1641</v>
      </c>
      <c r="B1118" s="44">
        <v>5967</v>
      </c>
      <c r="C1118" s="45" t="s">
        <v>73</v>
      </c>
      <c r="D1118" s="46">
        <v>16226</v>
      </c>
    </row>
    <row r="1119" spans="1:4" x14ac:dyDescent="0.25">
      <c r="A1119" s="47" t="s">
        <v>1641</v>
      </c>
      <c r="B1119" s="48">
        <v>5968</v>
      </c>
      <c r="C1119" s="49" t="s">
        <v>73</v>
      </c>
      <c r="D1119" s="50">
        <v>16227</v>
      </c>
    </row>
    <row r="1120" spans="1:4" x14ac:dyDescent="0.25">
      <c r="A1120" s="43" t="s">
        <v>1641</v>
      </c>
      <c r="B1120" s="44">
        <v>5968</v>
      </c>
      <c r="C1120" s="45" t="s">
        <v>73</v>
      </c>
      <c r="D1120" s="46">
        <v>16228</v>
      </c>
    </row>
    <row r="1121" spans="1:4" x14ac:dyDescent="0.25">
      <c r="A1121" s="47" t="s">
        <v>1641</v>
      </c>
      <c r="B1121" s="48">
        <v>5968</v>
      </c>
      <c r="C1121" s="49" t="s">
        <v>73</v>
      </c>
      <c r="D1121" s="50">
        <v>16229</v>
      </c>
    </row>
    <row r="1122" spans="1:4" x14ac:dyDescent="0.25">
      <c r="A1122" s="43" t="s">
        <v>1641</v>
      </c>
      <c r="B1122" s="44">
        <v>5968</v>
      </c>
      <c r="C1122" s="45" t="s">
        <v>73</v>
      </c>
      <c r="D1122" s="46">
        <v>16230</v>
      </c>
    </row>
    <row r="1123" spans="1:4" x14ac:dyDescent="0.25">
      <c r="A1123" s="47" t="s">
        <v>1641</v>
      </c>
      <c r="B1123" s="48">
        <v>5968</v>
      </c>
      <c r="C1123" s="49" t="s">
        <v>73</v>
      </c>
      <c r="D1123" s="50">
        <v>16231</v>
      </c>
    </row>
    <row r="1124" spans="1:4" x14ac:dyDescent="0.25">
      <c r="A1124" s="43" t="s">
        <v>1641</v>
      </c>
      <c r="B1124" s="44">
        <v>5969</v>
      </c>
      <c r="C1124" s="45" t="s">
        <v>73</v>
      </c>
      <c r="D1124" s="46">
        <v>16232</v>
      </c>
    </row>
    <row r="1125" spans="1:4" x14ac:dyDescent="0.25">
      <c r="A1125" s="47" t="s">
        <v>1641</v>
      </c>
      <c r="B1125" s="48">
        <v>5969</v>
      </c>
      <c r="C1125" s="49" t="s">
        <v>73</v>
      </c>
      <c r="D1125" s="50">
        <v>16233</v>
      </c>
    </row>
    <row r="1126" spans="1:4" x14ac:dyDescent="0.25">
      <c r="A1126" s="43" t="s">
        <v>1641</v>
      </c>
      <c r="B1126" s="44">
        <v>5969</v>
      </c>
      <c r="C1126" s="45" t="s">
        <v>73</v>
      </c>
      <c r="D1126" s="46">
        <v>16234</v>
      </c>
    </row>
    <row r="1127" spans="1:4" x14ac:dyDescent="0.25">
      <c r="A1127" s="47" t="s">
        <v>1641</v>
      </c>
      <c r="B1127" s="48">
        <v>5969</v>
      </c>
      <c r="C1127" s="49" t="s">
        <v>73</v>
      </c>
      <c r="D1127" s="50">
        <v>16235</v>
      </c>
    </row>
    <row r="1128" spans="1:4" x14ac:dyDescent="0.25">
      <c r="A1128" s="43" t="s">
        <v>1641</v>
      </c>
      <c r="B1128" s="44">
        <v>5970</v>
      </c>
      <c r="C1128" s="45" t="s">
        <v>1825</v>
      </c>
      <c r="D1128" s="46">
        <v>16236</v>
      </c>
    </row>
    <row r="1129" spans="1:4" x14ac:dyDescent="0.25">
      <c r="A1129" s="47" t="s">
        <v>1641</v>
      </c>
      <c r="B1129" s="48">
        <v>5971</v>
      </c>
      <c r="C1129" s="49" t="s">
        <v>1825</v>
      </c>
      <c r="D1129" s="50">
        <v>16237</v>
      </c>
    </row>
    <row r="1130" spans="1:4" x14ac:dyDescent="0.25">
      <c r="A1130" s="43" t="s">
        <v>1641</v>
      </c>
      <c r="B1130" s="44">
        <v>5972</v>
      </c>
      <c r="C1130" s="45" t="s">
        <v>73</v>
      </c>
      <c r="D1130" s="46">
        <v>16238</v>
      </c>
    </row>
    <row r="1131" spans="1:4" x14ac:dyDescent="0.25">
      <c r="A1131" s="47" t="s">
        <v>1641</v>
      </c>
      <c r="B1131" s="48">
        <v>5972</v>
      </c>
      <c r="C1131" s="49" t="s">
        <v>73</v>
      </c>
      <c r="D1131" s="50">
        <v>16239</v>
      </c>
    </row>
    <row r="1132" spans="1:4" x14ac:dyDescent="0.25">
      <c r="A1132" s="43" t="s">
        <v>1641</v>
      </c>
      <c r="B1132" s="44">
        <v>5972</v>
      </c>
      <c r="C1132" s="45" t="s">
        <v>73</v>
      </c>
      <c r="D1132" s="46">
        <v>16240</v>
      </c>
    </row>
    <row r="1133" spans="1:4" x14ac:dyDescent="0.25">
      <c r="A1133" s="47" t="s">
        <v>1641</v>
      </c>
      <c r="B1133" s="48">
        <v>5972</v>
      </c>
      <c r="C1133" s="49" t="s">
        <v>73</v>
      </c>
      <c r="D1133" s="50">
        <v>16241</v>
      </c>
    </row>
    <row r="1134" spans="1:4" x14ac:dyDescent="0.25">
      <c r="A1134" s="43" t="s">
        <v>1285</v>
      </c>
      <c r="B1134" s="44">
        <v>5973</v>
      </c>
      <c r="C1134" s="45" t="s">
        <v>73</v>
      </c>
      <c r="D1134" s="46">
        <v>16242</v>
      </c>
    </row>
    <row r="1135" spans="1:4" x14ac:dyDescent="0.25">
      <c r="A1135" s="43" t="s">
        <v>1285</v>
      </c>
      <c r="B1135" s="44">
        <v>5973</v>
      </c>
      <c r="C1135" s="45" t="s">
        <v>73</v>
      </c>
      <c r="D1135" s="46">
        <v>16243</v>
      </c>
    </row>
    <row r="1136" spans="1:4" x14ac:dyDescent="0.25">
      <c r="A1136" s="43" t="s">
        <v>1285</v>
      </c>
      <c r="B1136" s="44">
        <v>5973</v>
      </c>
      <c r="C1136" s="45" t="s">
        <v>73</v>
      </c>
      <c r="D1136" s="46">
        <v>16244</v>
      </c>
    </row>
    <row r="1137" spans="1:4" x14ac:dyDescent="0.25">
      <c r="A1137" s="43" t="s">
        <v>1285</v>
      </c>
      <c r="B1137" s="44">
        <v>5973</v>
      </c>
      <c r="C1137" s="45" t="s">
        <v>73</v>
      </c>
      <c r="D1137" s="46">
        <v>16245</v>
      </c>
    </row>
    <row r="1138" spans="1:4" x14ac:dyDescent="0.25">
      <c r="A1138" s="43" t="s">
        <v>1285</v>
      </c>
      <c r="B1138" s="44">
        <v>5973</v>
      </c>
      <c r="C1138" s="45" t="s">
        <v>73</v>
      </c>
      <c r="D1138" s="46">
        <v>16246</v>
      </c>
    </row>
    <row r="1139" spans="1:4" x14ac:dyDescent="0.25">
      <c r="A1139" s="43" t="s">
        <v>1285</v>
      </c>
      <c r="B1139" s="44">
        <v>5973</v>
      </c>
      <c r="C1139" s="45" t="s">
        <v>73</v>
      </c>
      <c r="D1139" s="46">
        <v>16247</v>
      </c>
    </row>
    <row r="1140" spans="1:4" x14ac:dyDescent="0.25">
      <c r="A1140" s="43" t="s">
        <v>1285</v>
      </c>
      <c r="B1140" s="44">
        <v>5974</v>
      </c>
      <c r="C1140" s="45" t="s">
        <v>73</v>
      </c>
      <c r="D1140" s="46">
        <v>16248</v>
      </c>
    </row>
    <row r="1141" spans="1:4" x14ac:dyDescent="0.25">
      <c r="A1141" s="43" t="s">
        <v>1285</v>
      </c>
      <c r="B1141" s="44">
        <v>5974</v>
      </c>
      <c r="C1141" s="45" t="s">
        <v>73</v>
      </c>
      <c r="D1141" s="46">
        <v>16249</v>
      </c>
    </row>
    <row r="1142" spans="1:4" x14ac:dyDescent="0.25">
      <c r="A1142" s="43" t="s">
        <v>1285</v>
      </c>
      <c r="B1142" s="44">
        <v>5974</v>
      </c>
      <c r="C1142" s="45" t="s">
        <v>73</v>
      </c>
      <c r="D1142" s="46">
        <v>16250</v>
      </c>
    </row>
    <row r="1143" spans="1:4" x14ac:dyDescent="0.25">
      <c r="A1143" s="43" t="s">
        <v>1285</v>
      </c>
      <c r="B1143" s="44">
        <v>5974</v>
      </c>
      <c r="C1143" s="45" t="s">
        <v>73</v>
      </c>
      <c r="D1143" s="46">
        <v>16251</v>
      </c>
    </row>
    <row r="1144" spans="1:4" x14ac:dyDescent="0.25">
      <c r="A1144" s="43" t="s">
        <v>1285</v>
      </c>
      <c r="B1144" s="44">
        <v>5974</v>
      </c>
      <c r="C1144" s="45" t="s">
        <v>73</v>
      </c>
      <c r="D1144" s="46">
        <v>16252</v>
      </c>
    </row>
    <row r="1145" spans="1:4" x14ac:dyDescent="0.25">
      <c r="A1145" s="43" t="s">
        <v>1285</v>
      </c>
      <c r="B1145" s="44">
        <v>5975</v>
      </c>
      <c r="C1145" s="45" t="s">
        <v>73</v>
      </c>
      <c r="D1145" s="46">
        <v>16253</v>
      </c>
    </row>
    <row r="1146" spans="1:4" x14ac:dyDescent="0.25">
      <c r="A1146" s="43" t="s">
        <v>1285</v>
      </c>
      <c r="B1146" s="44">
        <v>5975</v>
      </c>
      <c r="C1146" s="45" t="s">
        <v>73</v>
      </c>
      <c r="D1146" s="46">
        <v>16254</v>
      </c>
    </row>
    <row r="1147" spans="1:4" x14ac:dyDescent="0.25">
      <c r="A1147" s="43" t="s">
        <v>1285</v>
      </c>
      <c r="B1147" s="44">
        <v>5975</v>
      </c>
      <c r="C1147" s="45" t="s">
        <v>73</v>
      </c>
      <c r="D1147" s="46">
        <v>16255</v>
      </c>
    </row>
    <row r="1148" spans="1:4" x14ac:dyDescent="0.25">
      <c r="A1148" s="43" t="s">
        <v>1285</v>
      </c>
      <c r="B1148" s="44">
        <v>5975</v>
      </c>
      <c r="C1148" s="45" t="s">
        <v>73</v>
      </c>
      <c r="D1148" s="46">
        <v>16256</v>
      </c>
    </row>
    <row r="1149" spans="1:4" x14ac:dyDescent="0.25">
      <c r="A1149" s="43" t="s">
        <v>1285</v>
      </c>
      <c r="B1149" s="44">
        <v>5975</v>
      </c>
      <c r="C1149" s="45" t="s">
        <v>73</v>
      </c>
      <c r="D1149" s="46">
        <v>16257</v>
      </c>
    </row>
    <row r="1150" spans="1:4" x14ac:dyDescent="0.25">
      <c r="A1150" s="43" t="s">
        <v>1285</v>
      </c>
      <c r="B1150" s="44">
        <v>5975</v>
      </c>
      <c r="C1150" s="45" t="s">
        <v>73</v>
      </c>
      <c r="D1150" s="46">
        <v>16258</v>
      </c>
    </row>
    <row r="1151" spans="1:4" x14ac:dyDescent="0.25">
      <c r="A1151" s="43" t="s">
        <v>1641</v>
      </c>
      <c r="B1151" s="44">
        <v>5976</v>
      </c>
      <c r="C1151" s="45" t="s">
        <v>73</v>
      </c>
      <c r="D1151" s="46">
        <v>16259</v>
      </c>
    </row>
    <row r="1152" spans="1:4" x14ac:dyDescent="0.25">
      <c r="A1152" s="47" t="s">
        <v>1641</v>
      </c>
      <c r="B1152" s="48">
        <v>5976</v>
      </c>
      <c r="C1152" s="49" t="s">
        <v>73</v>
      </c>
      <c r="D1152" s="50">
        <v>16260</v>
      </c>
    </row>
    <row r="1153" spans="1:7" x14ac:dyDescent="0.25">
      <c r="A1153" s="43" t="s">
        <v>1641</v>
      </c>
      <c r="B1153" s="44">
        <v>5976</v>
      </c>
      <c r="C1153" s="45" t="s">
        <v>73</v>
      </c>
      <c r="D1153" s="46">
        <v>16265</v>
      </c>
    </row>
    <row r="1156" spans="1:7" x14ac:dyDescent="0.25">
      <c r="A1156" s="40" t="s">
        <v>1831</v>
      </c>
      <c r="B1156" s="41" t="s">
        <v>31</v>
      </c>
      <c r="C1156" s="42" t="s">
        <v>1832</v>
      </c>
      <c r="F1156" s="51" t="s">
        <v>1833</v>
      </c>
      <c r="G1156" t="s">
        <v>1835</v>
      </c>
    </row>
    <row r="1157" spans="1:7" x14ac:dyDescent="0.25">
      <c r="A1157" s="43" t="s">
        <v>1314</v>
      </c>
      <c r="B1157" s="44">
        <v>5540</v>
      </c>
      <c r="C1157" s="45" t="s">
        <v>73</v>
      </c>
      <c r="F1157" s="52" t="s">
        <v>315</v>
      </c>
      <c r="G1157">
        <v>7</v>
      </c>
    </row>
    <row r="1158" spans="1:7" x14ac:dyDescent="0.25">
      <c r="A1158" s="43" t="s">
        <v>1314</v>
      </c>
      <c r="B1158" s="44">
        <v>5541</v>
      </c>
      <c r="C1158" s="45" t="s">
        <v>1827</v>
      </c>
      <c r="F1158" s="52" t="s">
        <v>1641</v>
      </c>
      <c r="G1158">
        <v>21</v>
      </c>
    </row>
    <row r="1159" spans="1:7" x14ac:dyDescent="0.25">
      <c r="A1159" s="47" t="s">
        <v>1314</v>
      </c>
      <c r="B1159" s="48">
        <v>5542</v>
      </c>
      <c r="C1159" s="49" t="s">
        <v>1825</v>
      </c>
      <c r="F1159" s="52" t="s">
        <v>1285</v>
      </c>
      <c r="G1159">
        <v>4</v>
      </c>
    </row>
    <row r="1160" spans="1:7" x14ac:dyDescent="0.25">
      <c r="A1160" s="47" t="s">
        <v>1314</v>
      </c>
      <c r="B1160" s="48">
        <v>5543</v>
      </c>
      <c r="C1160" s="49" t="s">
        <v>1827</v>
      </c>
      <c r="F1160" s="52" t="s">
        <v>382</v>
      </c>
      <c r="G1160">
        <v>6</v>
      </c>
    </row>
    <row r="1161" spans="1:7" x14ac:dyDescent="0.25">
      <c r="A1161" s="43" t="s">
        <v>1314</v>
      </c>
      <c r="B1161" s="44">
        <v>5544</v>
      </c>
      <c r="C1161" s="45" t="s">
        <v>1827</v>
      </c>
      <c r="F1161" s="52" t="s">
        <v>81</v>
      </c>
      <c r="G1161">
        <v>20</v>
      </c>
    </row>
    <row r="1162" spans="1:7" x14ac:dyDescent="0.25">
      <c r="A1162" s="43" t="s">
        <v>1314</v>
      </c>
      <c r="B1162" s="44">
        <v>5545</v>
      </c>
      <c r="C1162" s="45" t="s">
        <v>1827</v>
      </c>
      <c r="F1162" s="52" t="s">
        <v>857</v>
      </c>
      <c r="G1162">
        <v>17</v>
      </c>
    </row>
    <row r="1163" spans="1:7" x14ac:dyDescent="0.25">
      <c r="A1163" s="43" t="s">
        <v>1314</v>
      </c>
      <c r="B1163" s="44">
        <v>5546</v>
      </c>
      <c r="C1163" s="45" t="s">
        <v>1827</v>
      </c>
      <c r="F1163" s="52" t="s">
        <v>803</v>
      </c>
      <c r="G1163">
        <v>5</v>
      </c>
    </row>
    <row r="1164" spans="1:7" x14ac:dyDescent="0.25">
      <c r="A1164" s="43" t="s">
        <v>1314</v>
      </c>
      <c r="B1164" s="44">
        <v>5547</v>
      </c>
      <c r="C1164" s="45" t="s">
        <v>1827</v>
      </c>
      <c r="F1164" s="52" t="s">
        <v>415</v>
      </c>
      <c r="G1164">
        <v>8</v>
      </c>
    </row>
    <row r="1165" spans="1:7" ht="30" x14ac:dyDescent="0.25">
      <c r="A1165" s="47" t="s">
        <v>81</v>
      </c>
      <c r="B1165" s="48">
        <v>5549</v>
      </c>
      <c r="C1165" s="49" t="s">
        <v>73</v>
      </c>
      <c r="F1165" s="52" t="s">
        <v>1440</v>
      </c>
      <c r="G1165">
        <v>13</v>
      </c>
    </row>
    <row r="1166" spans="1:7" ht="30" x14ac:dyDescent="0.25">
      <c r="A1166" s="47" t="s">
        <v>1202</v>
      </c>
      <c r="B1166" s="48">
        <v>5565</v>
      </c>
      <c r="C1166" s="49" t="s">
        <v>73</v>
      </c>
      <c r="F1166" s="52" t="s">
        <v>767</v>
      </c>
      <c r="G1166">
        <v>6</v>
      </c>
    </row>
    <row r="1167" spans="1:7" ht="30" x14ac:dyDescent="0.25">
      <c r="A1167" s="47" t="s">
        <v>1202</v>
      </c>
      <c r="B1167" s="48">
        <v>5566</v>
      </c>
      <c r="C1167" s="49" t="s">
        <v>1825</v>
      </c>
      <c r="F1167" s="52" t="s">
        <v>911</v>
      </c>
      <c r="G1167">
        <v>11</v>
      </c>
    </row>
    <row r="1168" spans="1:7" ht="30" x14ac:dyDescent="0.25">
      <c r="A1168" s="47" t="s">
        <v>81</v>
      </c>
      <c r="B1168" s="48">
        <v>5567</v>
      </c>
      <c r="C1168" s="49" t="s">
        <v>73</v>
      </c>
      <c r="F1168" s="52" t="s">
        <v>1612</v>
      </c>
      <c r="G1168">
        <v>12</v>
      </c>
    </row>
    <row r="1169" spans="1:7" ht="30" x14ac:dyDescent="0.25">
      <c r="A1169" s="43" t="s">
        <v>81</v>
      </c>
      <c r="B1169" s="44">
        <v>5568</v>
      </c>
      <c r="C1169" s="45" t="s">
        <v>73</v>
      </c>
      <c r="F1169" s="52" t="s">
        <v>945</v>
      </c>
      <c r="G1169">
        <v>8</v>
      </c>
    </row>
    <row r="1170" spans="1:7" ht="30" x14ac:dyDescent="0.25">
      <c r="A1170" s="47" t="s">
        <v>81</v>
      </c>
      <c r="B1170" s="48">
        <v>5569</v>
      </c>
      <c r="C1170" s="49" t="s">
        <v>73</v>
      </c>
      <c r="F1170" s="52" t="s">
        <v>622</v>
      </c>
      <c r="G1170">
        <v>19</v>
      </c>
    </row>
    <row r="1171" spans="1:7" ht="30" x14ac:dyDescent="0.25">
      <c r="A1171" s="43" t="s">
        <v>81</v>
      </c>
      <c r="B1171" s="44">
        <v>5570</v>
      </c>
      <c r="C1171" s="45" t="s">
        <v>73</v>
      </c>
      <c r="F1171" s="52" t="s">
        <v>922</v>
      </c>
      <c r="G1171">
        <v>6</v>
      </c>
    </row>
    <row r="1172" spans="1:7" ht="30" x14ac:dyDescent="0.25">
      <c r="A1172" s="47" t="s">
        <v>81</v>
      </c>
      <c r="B1172" s="48">
        <v>5571</v>
      </c>
      <c r="C1172" s="49" t="s">
        <v>73</v>
      </c>
      <c r="F1172" s="52" t="s">
        <v>527</v>
      </c>
      <c r="G1172">
        <v>13</v>
      </c>
    </row>
    <row r="1173" spans="1:7" ht="30" x14ac:dyDescent="0.25">
      <c r="A1173" s="43" t="s">
        <v>81</v>
      </c>
      <c r="B1173" s="44">
        <v>5572</v>
      </c>
      <c r="C1173" s="45" t="s">
        <v>73</v>
      </c>
      <c r="F1173" s="52" t="s">
        <v>154</v>
      </c>
      <c r="G1173">
        <v>25</v>
      </c>
    </row>
    <row r="1174" spans="1:7" ht="30" x14ac:dyDescent="0.25">
      <c r="A1174" s="47" t="s">
        <v>323</v>
      </c>
      <c r="B1174" s="48">
        <v>5573</v>
      </c>
      <c r="C1174" s="49" t="s">
        <v>73</v>
      </c>
      <c r="F1174" s="52" t="s">
        <v>1202</v>
      </c>
      <c r="G1174">
        <v>9</v>
      </c>
    </row>
    <row r="1175" spans="1:7" ht="30" x14ac:dyDescent="0.25">
      <c r="A1175" s="47" t="s">
        <v>81</v>
      </c>
      <c r="B1175" s="48">
        <v>5574</v>
      </c>
      <c r="C1175" s="49" t="s">
        <v>73</v>
      </c>
      <c r="F1175" s="52" t="s">
        <v>1523</v>
      </c>
      <c r="G1175">
        <v>11</v>
      </c>
    </row>
    <row r="1176" spans="1:7" ht="30" x14ac:dyDescent="0.25">
      <c r="A1176" s="47" t="s">
        <v>81</v>
      </c>
      <c r="B1176" s="48">
        <v>5575</v>
      </c>
      <c r="C1176" s="49" t="s">
        <v>73</v>
      </c>
      <c r="F1176" s="52" t="s">
        <v>1398</v>
      </c>
      <c r="G1176">
        <v>10</v>
      </c>
    </row>
    <row r="1177" spans="1:7" ht="30" x14ac:dyDescent="0.25">
      <c r="A1177" s="43" t="s">
        <v>81</v>
      </c>
      <c r="B1177" s="44">
        <v>5576</v>
      </c>
      <c r="C1177" s="45" t="s">
        <v>73</v>
      </c>
      <c r="F1177" s="52" t="s">
        <v>1593</v>
      </c>
      <c r="G1177">
        <v>7</v>
      </c>
    </row>
    <row r="1178" spans="1:7" ht="30" x14ac:dyDescent="0.25">
      <c r="A1178" s="47" t="s">
        <v>81</v>
      </c>
      <c r="B1178" s="48">
        <v>5577</v>
      </c>
      <c r="C1178" s="49" t="s">
        <v>73</v>
      </c>
      <c r="F1178" s="52" t="s">
        <v>704</v>
      </c>
      <c r="G1178">
        <v>10</v>
      </c>
    </row>
    <row r="1179" spans="1:7" ht="30" x14ac:dyDescent="0.25">
      <c r="A1179" s="43" t="s">
        <v>323</v>
      </c>
      <c r="B1179" s="44">
        <v>5578</v>
      </c>
      <c r="C1179" s="45" t="s">
        <v>1825</v>
      </c>
      <c r="F1179" s="52" t="s">
        <v>614</v>
      </c>
      <c r="G1179">
        <v>4</v>
      </c>
    </row>
    <row r="1180" spans="1:7" ht="30" x14ac:dyDescent="0.25">
      <c r="A1180" s="47" t="s">
        <v>81</v>
      </c>
      <c r="B1180" s="48">
        <v>5579</v>
      </c>
      <c r="C1180" s="49" t="s">
        <v>73</v>
      </c>
      <c r="F1180" s="52" t="s">
        <v>374</v>
      </c>
      <c r="G1180">
        <v>12</v>
      </c>
    </row>
    <row r="1181" spans="1:7" ht="30" x14ac:dyDescent="0.25">
      <c r="A1181" s="43" t="s">
        <v>323</v>
      </c>
      <c r="B1181" s="44">
        <v>5580</v>
      </c>
      <c r="C1181" s="45" t="s">
        <v>1825</v>
      </c>
      <c r="F1181" s="52" t="s">
        <v>1314</v>
      </c>
      <c r="G1181">
        <v>14</v>
      </c>
    </row>
    <row r="1182" spans="1:7" ht="30" x14ac:dyDescent="0.25">
      <c r="A1182" s="47" t="s">
        <v>81</v>
      </c>
      <c r="B1182" s="48">
        <v>5581</v>
      </c>
      <c r="C1182" s="49" t="s">
        <v>73</v>
      </c>
      <c r="F1182" s="52" t="s">
        <v>809</v>
      </c>
      <c r="G1182">
        <v>2</v>
      </c>
    </row>
    <row r="1183" spans="1:7" ht="30" x14ac:dyDescent="0.25">
      <c r="A1183" s="43" t="s">
        <v>323</v>
      </c>
      <c r="B1183" s="44">
        <v>5582</v>
      </c>
      <c r="C1183" s="45" t="s">
        <v>1825</v>
      </c>
      <c r="F1183" s="52" t="s">
        <v>1018</v>
      </c>
      <c r="G1183">
        <v>5</v>
      </c>
    </row>
    <row r="1184" spans="1:7" ht="30" x14ac:dyDescent="0.25">
      <c r="A1184" s="47" t="s">
        <v>81</v>
      </c>
      <c r="B1184" s="48">
        <v>5583</v>
      </c>
      <c r="C1184" s="49" t="s">
        <v>73</v>
      </c>
      <c r="F1184" s="52" t="s">
        <v>133</v>
      </c>
      <c r="G1184">
        <v>14</v>
      </c>
    </row>
    <row r="1185" spans="1:7" ht="30" x14ac:dyDescent="0.25">
      <c r="A1185" s="43" t="s">
        <v>81</v>
      </c>
      <c r="B1185" s="44">
        <v>5584</v>
      </c>
      <c r="C1185" s="45" t="s">
        <v>73</v>
      </c>
      <c r="F1185" s="52" t="s">
        <v>776</v>
      </c>
      <c r="G1185">
        <v>4</v>
      </c>
    </row>
    <row r="1186" spans="1:7" ht="30" x14ac:dyDescent="0.25">
      <c r="A1186" s="47" t="s">
        <v>323</v>
      </c>
      <c r="B1186" s="48">
        <v>5585</v>
      </c>
      <c r="C1186" s="49" t="s">
        <v>1827</v>
      </c>
      <c r="F1186" s="52" t="s">
        <v>1177</v>
      </c>
      <c r="G1186">
        <v>15</v>
      </c>
    </row>
    <row r="1187" spans="1:7" ht="30" x14ac:dyDescent="0.25">
      <c r="A1187" s="43" t="s">
        <v>81</v>
      </c>
      <c r="B1187" s="44">
        <v>5586</v>
      </c>
      <c r="C1187" s="45" t="s">
        <v>73</v>
      </c>
      <c r="F1187" s="52" t="s">
        <v>741</v>
      </c>
      <c r="G1187">
        <v>7</v>
      </c>
    </row>
    <row r="1188" spans="1:7" ht="30" x14ac:dyDescent="0.25">
      <c r="A1188" s="43" t="s">
        <v>323</v>
      </c>
      <c r="B1188" s="44">
        <v>5587</v>
      </c>
      <c r="C1188" s="45" t="s">
        <v>1827</v>
      </c>
      <c r="F1188" s="52" t="s">
        <v>1006</v>
      </c>
      <c r="G1188">
        <v>9</v>
      </c>
    </row>
    <row r="1189" spans="1:7" ht="30" x14ac:dyDescent="0.25">
      <c r="A1189" s="47" t="s">
        <v>323</v>
      </c>
      <c r="B1189" s="48">
        <v>5588</v>
      </c>
      <c r="C1189" s="49" t="s">
        <v>1825</v>
      </c>
      <c r="F1189" s="52" t="s">
        <v>1068</v>
      </c>
      <c r="G1189">
        <v>3</v>
      </c>
    </row>
    <row r="1190" spans="1:7" ht="30" x14ac:dyDescent="0.25">
      <c r="A1190" s="43" t="s">
        <v>81</v>
      </c>
      <c r="B1190" s="44">
        <v>5589</v>
      </c>
      <c r="C1190" s="45" t="s">
        <v>73</v>
      </c>
      <c r="F1190" s="52" t="s">
        <v>1357</v>
      </c>
      <c r="G1190">
        <v>3</v>
      </c>
    </row>
    <row r="1191" spans="1:7" ht="30" x14ac:dyDescent="0.25">
      <c r="A1191" s="47" t="s">
        <v>81</v>
      </c>
      <c r="B1191" s="48">
        <v>5590</v>
      </c>
      <c r="C1191" s="49" t="s">
        <v>73</v>
      </c>
      <c r="F1191" s="52" t="s">
        <v>323</v>
      </c>
      <c r="G1191">
        <v>13</v>
      </c>
    </row>
    <row r="1192" spans="1:7" ht="30" x14ac:dyDescent="0.25">
      <c r="A1192" s="47" t="s">
        <v>323</v>
      </c>
      <c r="B1192" s="48">
        <v>5591</v>
      </c>
      <c r="C1192" s="49" t="s">
        <v>73</v>
      </c>
      <c r="F1192" s="52" t="s">
        <v>122</v>
      </c>
      <c r="G1192">
        <v>4</v>
      </c>
    </row>
    <row r="1193" spans="1:7" ht="30" x14ac:dyDescent="0.25">
      <c r="A1193" s="43" t="s">
        <v>323</v>
      </c>
      <c r="B1193" s="44">
        <v>5592</v>
      </c>
      <c r="C1193" s="45" t="s">
        <v>73</v>
      </c>
      <c r="F1193" s="52" t="s">
        <v>1837</v>
      </c>
      <c r="G1193">
        <v>357</v>
      </c>
    </row>
    <row r="1194" spans="1:7" ht="30" x14ac:dyDescent="0.25">
      <c r="A1194" s="47" t="s">
        <v>81</v>
      </c>
      <c r="B1194" s="48">
        <v>5593</v>
      </c>
      <c r="C1194" s="49" t="s">
        <v>73</v>
      </c>
    </row>
    <row r="1195" spans="1:7" ht="30" x14ac:dyDescent="0.25">
      <c r="A1195" s="43" t="s">
        <v>81</v>
      </c>
      <c r="B1195" s="44">
        <v>5595</v>
      </c>
      <c r="C1195" s="45" t="s">
        <v>73</v>
      </c>
    </row>
    <row r="1196" spans="1:7" ht="30" x14ac:dyDescent="0.25">
      <c r="A1196" s="43" t="s">
        <v>323</v>
      </c>
      <c r="B1196" s="44">
        <v>5597</v>
      </c>
      <c r="C1196" s="45" t="s">
        <v>73</v>
      </c>
    </row>
    <row r="1197" spans="1:7" ht="30" x14ac:dyDescent="0.25">
      <c r="A1197" s="43" t="s">
        <v>323</v>
      </c>
      <c r="B1197" s="44">
        <v>5598</v>
      </c>
      <c r="C1197" s="45" t="s">
        <v>73</v>
      </c>
    </row>
    <row r="1198" spans="1:7" ht="30" x14ac:dyDescent="0.25">
      <c r="A1198" s="43" t="s">
        <v>323</v>
      </c>
      <c r="B1198" s="44">
        <v>5599</v>
      </c>
      <c r="C1198" s="45" t="s">
        <v>73</v>
      </c>
    </row>
    <row r="1199" spans="1:7" ht="30" x14ac:dyDescent="0.25">
      <c r="A1199" s="43" t="s">
        <v>323</v>
      </c>
      <c r="B1199" s="44">
        <v>5600</v>
      </c>
      <c r="C1199" s="45" t="s">
        <v>73</v>
      </c>
    </row>
    <row r="1200" spans="1:7" ht="30" x14ac:dyDescent="0.25">
      <c r="A1200" s="43" t="s">
        <v>415</v>
      </c>
      <c r="B1200" s="44">
        <v>5603</v>
      </c>
      <c r="C1200" s="45" t="s">
        <v>73</v>
      </c>
    </row>
    <row r="1201" spans="1:3" ht="30" x14ac:dyDescent="0.25">
      <c r="A1201" s="47" t="s">
        <v>945</v>
      </c>
      <c r="B1201" s="48">
        <v>5604</v>
      </c>
      <c r="C1201" s="49" t="s">
        <v>1825</v>
      </c>
    </row>
    <row r="1202" spans="1:3" ht="30" x14ac:dyDescent="0.25">
      <c r="A1202" s="47" t="s">
        <v>1202</v>
      </c>
      <c r="B1202" s="48">
        <v>5605</v>
      </c>
      <c r="C1202" s="49" t="s">
        <v>73</v>
      </c>
    </row>
    <row r="1203" spans="1:3" ht="30" x14ac:dyDescent="0.25">
      <c r="A1203" s="47" t="s">
        <v>945</v>
      </c>
      <c r="B1203" s="48">
        <v>5606</v>
      </c>
      <c r="C1203" s="49" t="s">
        <v>1827</v>
      </c>
    </row>
    <row r="1204" spans="1:3" ht="30" x14ac:dyDescent="0.25">
      <c r="A1204" s="47" t="s">
        <v>1202</v>
      </c>
      <c r="B1204" s="48">
        <v>5609</v>
      </c>
      <c r="C1204" s="49" t="s">
        <v>73</v>
      </c>
    </row>
    <row r="1205" spans="1:3" ht="30" x14ac:dyDescent="0.25">
      <c r="A1205" s="47" t="s">
        <v>1202</v>
      </c>
      <c r="B1205" s="48">
        <v>5610</v>
      </c>
      <c r="C1205" s="49" t="s">
        <v>73</v>
      </c>
    </row>
    <row r="1206" spans="1:3" ht="30" x14ac:dyDescent="0.25">
      <c r="A1206" s="47" t="s">
        <v>1202</v>
      </c>
      <c r="B1206" s="48">
        <v>5611</v>
      </c>
      <c r="C1206" s="49" t="s">
        <v>73</v>
      </c>
    </row>
    <row r="1207" spans="1:3" ht="30" x14ac:dyDescent="0.25">
      <c r="A1207" s="47" t="s">
        <v>1202</v>
      </c>
      <c r="B1207" s="48">
        <v>5612</v>
      </c>
      <c r="C1207" s="49" t="s">
        <v>73</v>
      </c>
    </row>
    <row r="1208" spans="1:3" ht="30" x14ac:dyDescent="0.25">
      <c r="A1208" s="47" t="s">
        <v>1202</v>
      </c>
      <c r="B1208" s="48">
        <v>5613</v>
      </c>
      <c r="C1208" s="49" t="s">
        <v>73</v>
      </c>
    </row>
    <row r="1209" spans="1:3" ht="30" x14ac:dyDescent="0.25">
      <c r="A1209" s="47" t="s">
        <v>1202</v>
      </c>
      <c r="B1209" s="48">
        <v>5614</v>
      </c>
      <c r="C1209" s="49" t="s">
        <v>1825</v>
      </c>
    </row>
    <row r="1210" spans="1:3" ht="30" x14ac:dyDescent="0.25">
      <c r="A1210" s="47" t="s">
        <v>122</v>
      </c>
      <c r="B1210" s="48">
        <v>5621</v>
      </c>
      <c r="C1210" s="49" t="s">
        <v>1827</v>
      </c>
    </row>
    <row r="1211" spans="1:3" ht="30" x14ac:dyDescent="0.25">
      <c r="A1211" s="47" t="s">
        <v>122</v>
      </c>
      <c r="B1211" s="48">
        <v>5622</v>
      </c>
      <c r="C1211" s="49" t="s">
        <v>1825</v>
      </c>
    </row>
    <row r="1212" spans="1:3" ht="30" x14ac:dyDescent="0.25">
      <c r="A1212" s="47" t="s">
        <v>122</v>
      </c>
      <c r="B1212" s="48">
        <v>5623</v>
      </c>
      <c r="C1212" s="49" t="s">
        <v>1827</v>
      </c>
    </row>
    <row r="1213" spans="1:3" x14ac:dyDescent="0.25">
      <c r="A1213" s="47" t="s">
        <v>803</v>
      </c>
      <c r="B1213" s="48">
        <v>5624</v>
      </c>
      <c r="C1213" s="49" t="s">
        <v>1827</v>
      </c>
    </row>
    <row r="1214" spans="1:3" x14ac:dyDescent="0.25">
      <c r="A1214" s="43" t="s">
        <v>803</v>
      </c>
      <c r="B1214" s="44">
        <v>5625</v>
      </c>
      <c r="C1214" s="45" t="s">
        <v>1825</v>
      </c>
    </row>
    <row r="1215" spans="1:3" x14ac:dyDescent="0.25">
      <c r="A1215" s="47" t="s">
        <v>803</v>
      </c>
      <c r="B1215" s="48">
        <v>5627</v>
      </c>
      <c r="C1215" s="49" t="s">
        <v>1825</v>
      </c>
    </row>
    <row r="1216" spans="1:3" x14ac:dyDescent="0.25">
      <c r="A1216" s="43" t="s">
        <v>803</v>
      </c>
      <c r="B1216" s="44">
        <v>5628</v>
      </c>
      <c r="C1216" s="45" t="s">
        <v>1827</v>
      </c>
    </row>
    <row r="1217" spans="1:3" ht="30" x14ac:dyDescent="0.25">
      <c r="A1217" s="43" t="s">
        <v>945</v>
      </c>
      <c r="B1217" s="44">
        <v>5630</v>
      </c>
      <c r="C1217" s="45" t="s">
        <v>1825</v>
      </c>
    </row>
    <row r="1218" spans="1:3" ht="30" x14ac:dyDescent="0.25">
      <c r="A1218" s="43" t="s">
        <v>945</v>
      </c>
      <c r="B1218" s="44">
        <v>5631</v>
      </c>
      <c r="C1218" s="45" t="s">
        <v>1827</v>
      </c>
    </row>
    <row r="1219" spans="1:3" ht="30" x14ac:dyDescent="0.25">
      <c r="A1219" s="43" t="s">
        <v>945</v>
      </c>
      <c r="B1219" s="44">
        <v>5632</v>
      </c>
      <c r="C1219" s="45" t="s">
        <v>1825</v>
      </c>
    </row>
    <row r="1220" spans="1:3" ht="30" x14ac:dyDescent="0.25">
      <c r="A1220" s="43" t="s">
        <v>945</v>
      </c>
      <c r="B1220" s="44">
        <v>5633</v>
      </c>
      <c r="C1220" s="45" t="s">
        <v>73</v>
      </c>
    </row>
    <row r="1221" spans="1:3" ht="30" x14ac:dyDescent="0.25">
      <c r="A1221" s="47" t="s">
        <v>415</v>
      </c>
      <c r="B1221" s="48">
        <v>5635</v>
      </c>
      <c r="C1221" s="49" t="s">
        <v>73</v>
      </c>
    </row>
    <row r="1222" spans="1:3" ht="30" x14ac:dyDescent="0.25">
      <c r="A1222" s="47" t="s">
        <v>415</v>
      </c>
      <c r="B1222" s="48">
        <v>5636</v>
      </c>
      <c r="C1222" s="49" t="s">
        <v>73</v>
      </c>
    </row>
    <row r="1223" spans="1:3" x14ac:dyDescent="0.25">
      <c r="A1223" s="47" t="s">
        <v>614</v>
      </c>
      <c r="B1223" s="48">
        <v>5637</v>
      </c>
      <c r="C1223" s="49" t="s">
        <v>1827</v>
      </c>
    </row>
    <row r="1224" spans="1:3" x14ac:dyDescent="0.25">
      <c r="A1224" s="47" t="s">
        <v>614</v>
      </c>
      <c r="B1224" s="48">
        <v>5638</v>
      </c>
      <c r="C1224" s="49" t="s">
        <v>1827</v>
      </c>
    </row>
    <row r="1225" spans="1:3" x14ac:dyDescent="0.25">
      <c r="A1225" s="47" t="s">
        <v>614</v>
      </c>
      <c r="B1225" s="48">
        <v>5639</v>
      </c>
      <c r="C1225" s="49" t="s">
        <v>1827</v>
      </c>
    </row>
    <row r="1226" spans="1:3" ht="30" x14ac:dyDescent="0.25">
      <c r="A1226" s="47" t="s">
        <v>415</v>
      </c>
      <c r="B1226" s="48">
        <v>5640</v>
      </c>
      <c r="C1226" s="49" t="s">
        <v>73</v>
      </c>
    </row>
    <row r="1227" spans="1:3" x14ac:dyDescent="0.25">
      <c r="A1227" s="47" t="s">
        <v>614</v>
      </c>
      <c r="B1227" s="48">
        <v>5641</v>
      </c>
      <c r="C1227" s="49" t="s">
        <v>1825</v>
      </c>
    </row>
    <row r="1228" spans="1:3" x14ac:dyDescent="0.25">
      <c r="A1228" s="47" t="s">
        <v>622</v>
      </c>
      <c r="B1228" s="48">
        <v>5642</v>
      </c>
      <c r="C1228" s="49" t="s">
        <v>73</v>
      </c>
    </row>
    <row r="1229" spans="1:3" x14ac:dyDescent="0.25">
      <c r="A1229" s="43" t="s">
        <v>622</v>
      </c>
      <c r="B1229" s="44">
        <v>5643</v>
      </c>
      <c r="C1229" s="45" t="s">
        <v>73</v>
      </c>
    </row>
    <row r="1230" spans="1:3" x14ac:dyDescent="0.25">
      <c r="A1230" s="47" t="s">
        <v>622</v>
      </c>
      <c r="B1230" s="48">
        <v>5644</v>
      </c>
      <c r="C1230" s="49" t="s">
        <v>73</v>
      </c>
    </row>
    <row r="1231" spans="1:3" x14ac:dyDescent="0.25">
      <c r="A1231" s="47" t="s">
        <v>622</v>
      </c>
      <c r="B1231" s="48">
        <v>5645</v>
      </c>
      <c r="C1231" s="49" t="s">
        <v>73</v>
      </c>
    </row>
    <row r="1232" spans="1:3" ht="30" x14ac:dyDescent="0.25">
      <c r="A1232" s="47" t="s">
        <v>415</v>
      </c>
      <c r="B1232" s="48">
        <v>5646</v>
      </c>
      <c r="C1232" s="49" t="s">
        <v>73</v>
      </c>
    </row>
    <row r="1233" spans="1:3" x14ac:dyDescent="0.25">
      <c r="A1233" s="47" t="s">
        <v>622</v>
      </c>
      <c r="B1233" s="48">
        <v>5647</v>
      </c>
      <c r="C1233" s="49" t="s">
        <v>73</v>
      </c>
    </row>
    <row r="1234" spans="1:3" x14ac:dyDescent="0.25">
      <c r="A1234" s="47" t="s">
        <v>622</v>
      </c>
      <c r="B1234" s="48">
        <v>5648</v>
      </c>
      <c r="C1234" s="49" t="s">
        <v>73</v>
      </c>
    </row>
    <row r="1235" spans="1:3" x14ac:dyDescent="0.25">
      <c r="A1235" s="47" t="s">
        <v>622</v>
      </c>
      <c r="B1235" s="48">
        <v>5650</v>
      </c>
      <c r="C1235" s="49" t="s">
        <v>73</v>
      </c>
    </row>
    <row r="1236" spans="1:3" ht="45" x14ac:dyDescent="0.25">
      <c r="A1236" s="47" t="s">
        <v>1068</v>
      </c>
      <c r="B1236" s="48">
        <v>5651</v>
      </c>
      <c r="C1236" s="49" t="s">
        <v>1825</v>
      </c>
    </row>
    <row r="1237" spans="1:3" x14ac:dyDescent="0.25">
      <c r="A1237" s="47" t="s">
        <v>622</v>
      </c>
      <c r="B1237" s="48">
        <v>5652</v>
      </c>
      <c r="C1237" s="49" t="s">
        <v>73</v>
      </c>
    </row>
    <row r="1238" spans="1:3" x14ac:dyDescent="0.25">
      <c r="A1238" s="47" t="s">
        <v>622</v>
      </c>
      <c r="B1238" s="48">
        <v>5653</v>
      </c>
      <c r="C1238" s="49" t="s">
        <v>73</v>
      </c>
    </row>
    <row r="1239" spans="1:3" x14ac:dyDescent="0.25">
      <c r="A1239" s="47" t="s">
        <v>622</v>
      </c>
      <c r="B1239" s="48">
        <v>5654</v>
      </c>
      <c r="C1239" s="49" t="s">
        <v>73</v>
      </c>
    </row>
    <row r="1240" spans="1:3" x14ac:dyDescent="0.25">
      <c r="A1240" s="47" t="s">
        <v>622</v>
      </c>
      <c r="B1240" s="48">
        <v>5655</v>
      </c>
      <c r="C1240" s="49" t="s">
        <v>73</v>
      </c>
    </row>
    <row r="1241" spans="1:3" ht="45" x14ac:dyDescent="0.25">
      <c r="A1241" s="47" t="s">
        <v>1068</v>
      </c>
      <c r="B1241" s="48">
        <v>5656</v>
      </c>
      <c r="C1241" s="49" t="s">
        <v>1825</v>
      </c>
    </row>
    <row r="1242" spans="1:3" ht="30" x14ac:dyDescent="0.25">
      <c r="A1242" s="47" t="s">
        <v>415</v>
      </c>
      <c r="B1242" s="48">
        <v>5657</v>
      </c>
      <c r="C1242" s="49" t="s">
        <v>73</v>
      </c>
    </row>
    <row r="1243" spans="1:3" x14ac:dyDescent="0.25">
      <c r="A1243" s="47" t="s">
        <v>622</v>
      </c>
      <c r="B1243" s="48">
        <v>5658</v>
      </c>
      <c r="C1243" s="49" t="s">
        <v>73</v>
      </c>
    </row>
    <row r="1244" spans="1:3" x14ac:dyDescent="0.25">
      <c r="A1244" s="43" t="s">
        <v>622</v>
      </c>
      <c r="B1244" s="44">
        <v>5659</v>
      </c>
      <c r="C1244" s="45" t="s">
        <v>1825</v>
      </c>
    </row>
    <row r="1245" spans="1:3" ht="45" x14ac:dyDescent="0.25">
      <c r="A1245" s="47" t="s">
        <v>1068</v>
      </c>
      <c r="B1245" s="48">
        <v>5660</v>
      </c>
      <c r="C1245" s="49" t="s">
        <v>73</v>
      </c>
    </row>
    <row r="1246" spans="1:3" x14ac:dyDescent="0.25">
      <c r="A1246" s="47" t="s">
        <v>622</v>
      </c>
      <c r="B1246" s="48">
        <v>5661</v>
      </c>
      <c r="C1246" s="49" t="s">
        <v>1827</v>
      </c>
    </row>
    <row r="1247" spans="1:3" x14ac:dyDescent="0.25">
      <c r="A1247" s="47" t="s">
        <v>622</v>
      </c>
      <c r="B1247" s="48">
        <v>5662</v>
      </c>
      <c r="C1247" s="49" t="s">
        <v>1827</v>
      </c>
    </row>
    <row r="1248" spans="1:3" x14ac:dyDescent="0.25">
      <c r="A1248" s="43" t="s">
        <v>622</v>
      </c>
      <c r="B1248" s="44">
        <v>5663</v>
      </c>
      <c r="C1248" s="45" t="s">
        <v>1825</v>
      </c>
    </row>
    <row r="1249" spans="1:3" ht="30" x14ac:dyDescent="0.25">
      <c r="A1249" s="47" t="s">
        <v>415</v>
      </c>
      <c r="B1249" s="48">
        <v>5664</v>
      </c>
      <c r="C1249" s="49" t="s">
        <v>73</v>
      </c>
    </row>
    <row r="1250" spans="1:3" x14ac:dyDescent="0.25">
      <c r="A1250" s="47" t="s">
        <v>622</v>
      </c>
      <c r="B1250" s="48">
        <v>5665</v>
      </c>
      <c r="C1250" s="49" t="s">
        <v>1827</v>
      </c>
    </row>
    <row r="1251" spans="1:3" x14ac:dyDescent="0.25">
      <c r="A1251" s="43" t="s">
        <v>622</v>
      </c>
      <c r="B1251" s="44">
        <v>5666</v>
      </c>
      <c r="C1251" s="45" t="s">
        <v>73</v>
      </c>
    </row>
    <row r="1252" spans="1:3" x14ac:dyDescent="0.25">
      <c r="A1252" s="47" t="s">
        <v>622</v>
      </c>
      <c r="B1252" s="48">
        <v>5668</v>
      </c>
      <c r="C1252" s="49" t="s">
        <v>73</v>
      </c>
    </row>
    <row r="1253" spans="1:3" x14ac:dyDescent="0.25">
      <c r="A1253" s="47" t="s">
        <v>382</v>
      </c>
      <c r="B1253" s="48">
        <v>5671</v>
      </c>
      <c r="C1253" s="49" t="s">
        <v>1825</v>
      </c>
    </row>
    <row r="1254" spans="1:3" x14ac:dyDescent="0.25">
      <c r="A1254" s="43" t="s">
        <v>382</v>
      </c>
      <c r="B1254" s="44">
        <v>5672</v>
      </c>
      <c r="C1254" s="45" t="s">
        <v>1825</v>
      </c>
    </row>
    <row r="1255" spans="1:3" x14ac:dyDescent="0.25">
      <c r="A1255" s="47" t="s">
        <v>382</v>
      </c>
      <c r="B1255" s="48">
        <v>5673</v>
      </c>
      <c r="C1255" s="49" t="s">
        <v>1825</v>
      </c>
    </row>
    <row r="1256" spans="1:3" x14ac:dyDescent="0.25">
      <c r="A1256" s="43" t="s">
        <v>382</v>
      </c>
      <c r="B1256" s="44">
        <v>5674</v>
      </c>
      <c r="C1256" s="45" t="s">
        <v>1825</v>
      </c>
    </row>
    <row r="1257" spans="1:3" x14ac:dyDescent="0.25">
      <c r="A1257" s="47" t="s">
        <v>382</v>
      </c>
      <c r="B1257" s="48">
        <v>5675</v>
      </c>
      <c r="C1257" s="49" t="s">
        <v>1827</v>
      </c>
    </row>
    <row r="1258" spans="1:3" ht="30" x14ac:dyDescent="0.25">
      <c r="A1258" s="43" t="s">
        <v>415</v>
      </c>
      <c r="B1258" s="44">
        <v>5676</v>
      </c>
      <c r="C1258" s="45" t="s">
        <v>73</v>
      </c>
    </row>
    <row r="1259" spans="1:3" x14ac:dyDescent="0.25">
      <c r="A1259" s="43" t="s">
        <v>382</v>
      </c>
      <c r="B1259" s="44">
        <v>5677</v>
      </c>
      <c r="C1259" s="45" t="s">
        <v>1827</v>
      </c>
    </row>
    <row r="1260" spans="1:3" x14ac:dyDescent="0.25">
      <c r="A1260" s="47" t="s">
        <v>133</v>
      </c>
      <c r="B1260" s="48">
        <v>5679</v>
      </c>
      <c r="C1260" s="49" t="s">
        <v>1827</v>
      </c>
    </row>
    <row r="1261" spans="1:3" ht="30" x14ac:dyDescent="0.25">
      <c r="A1261" s="47" t="s">
        <v>154</v>
      </c>
      <c r="B1261" s="48">
        <v>5681</v>
      </c>
      <c r="C1261" s="49" t="s">
        <v>73</v>
      </c>
    </row>
    <row r="1262" spans="1:3" ht="30" x14ac:dyDescent="0.25">
      <c r="A1262" s="43" t="s">
        <v>945</v>
      </c>
      <c r="B1262" s="44">
        <v>5685</v>
      </c>
      <c r="C1262" s="45" t="s">
        <v>1825</v>
      </c>
    </row>
    <row r="1263" spans="1:3" ht="30" x14ac:dyDescent="0.25">
      <c r="A1263" s="43" t="s">
        <v>154</v>
      </c>
      <c r="B1263" s="44">
        <v>5686</v>
      </c>
      <c r="C1263" s="45" t="s">
        <v>73</v>
      </c>
    </row>
    <row r="1264" spans="1:3" ht="30" x14ac:dyDescent="0.25">
      <c r="A1264" s="43" t="s">
        <v>945</v>
      </c>
      <c r="B1264" s="44">
        <v>5687</v>
      </c>
      <c r="C1264" s="45" t="s">
        <v>1825</v>
      </c>
    </row>
    <row r="1265" spans="1:3" ht="30" x14ac:dyDescent="0.25">
      <c r="A1265" s="47" t="s">
        <v>154</v>
      </c>
      <c r="B1265" s="48">
        <v>5688</v>
      </c>
      <c r="C1265" s="49" t="s">
        <v>73</v>
      </c>
    </row>
    <row r="1266" spans="1:3" ht="30" x14ac:dyDescent="0.25">
      <c r="A1266" s="43" t="s">
        <v>154</v>
      </c>
      <c r="B1266" s="44">
        <v>5689</v>
      </c>
      <c r="C1266" s="45" t="s">
        <v>1827</v>
      </c>
    </row>
    <row r="1267" spans="1:3" ht="30" x14ac:dyDescent="0.25">
      <c r="A1267" s="43" t="s">
        <v>154</v>
      </c>
      <c r="B1267" s="44">
        <v>5690</v>
      </c>
      <c r="C1267" s="45" t="s">
        <v>1825</v>
      </c>
    </row>
    <row r="1268" spans="1:3" ht="30" x14ac:dyDescent="0.25">
      <c r="A1268" s="43" t="s">
        <v>154</v>
      </c>
      <c r="B1268" s="44">
        <v>5691</v>
      </c>
      <c r="C1268" s="45" t="s">
        <v>1825</v>
      </c>
    </row>
    <row r="1269" spans="1:3" ht="30" x14ac:dyDescent="0.25">
      <c r="A1269" s="47" t="s">
        <v>154</v>
      </c>
      <c r="B1269" s="48">
        <v>5692</v>
      </c>
      <c r="C1269" s="49" t="s">
        <v>73</v>
      </c>
    </row>
    <row r="1270" spans="1:3" ht="30" x14ac:dyDescent="0.25">
      <c r="A1270" s="47" t="s">
        <v>154</v>
      </c>
      <c r="B1270" s="48">
        <v>5694</v>
      </c>
      <c r="C1270" s="49" t="s">
        <v>73</v>
      </c>
    </row>
    <row r="1271" spans="1:3" ht="30" x14ac:dyDescent="0.25">
      <c r="A1271" s="47" t="s">
        <v>154</v>
      </c>
      <c r="B1271" s="48">
        <v>5695</v>
      </c>
      <c r="C1271" s="49" t="s">
        <v>73</v>
      </c>
    </row>
    <row r="1272" spans="1:3" ht="30" x14ac:dyDescent="0.25">
      <c r="A1272" s="47" t="s">
        <v>154</v>
      </c>
      <c r="B1272" s="48">
        <v>5696</v>
      </c>
      <c r="C1272" s="49" t="s">
        <v>73</v>
      </c>
    </row>
    <row r="1273" spans="1:3" ht="30" x14ac:dyDescent="0.25">
      <c r="A1273" s="47" t="s">
        <v>154</v>
      </c>
      <c r="B1273" s="48">
        <v>5697</v>
      </c>
      <c r="C1273" s="49" t="s">
        <v>1825</v>
      </c>
    </row>
    <row r="1274" spans="1:3" ht="30" x14ac:dyDescent="0.25">
      <c r="A1274" s="47" t="s">
        <v>154</v>
      </c>
      <c r="B1274" s="48">
        <v>5698</v>
      </c>
      <c r="C1274" s="49" t="s">
        <v>1825</v>
      </c>
    </row>
    <row r="1275" spans="1:3" ht="30" x14ac:dyDescent="0.25">
      <c r="A1275" s="47" t="s">
        <v>154</v>
      </c>
      <c r="B1275" s="48">
        <v>5699</v>
      </c>
      <c r="C1275" s="49" t="s">
        <v>1827</v>
      </c>
    </row>
    <row r="1276" spans="1:3" ht="30" x14ac:dyDescent="0.25">
      <c r="A1276" s="47" t="s">
        <v>154</v>
      </c>
      <c r="B1276" s="48">
        <v>5700</v>
      </c>
      <c r="C1276" s="49" t="s">
        <v>73</v>
      </c>
    </row>
    <row r="1277" spans="1:3" ht="30" x14ac:dyDescent="0.25">
      <c r="A1277" s="47" t="s">
        <v>154</v>
      </c>
      <c r="B1277" s="48">
        <v>5701</v>
      </c>
      <c r="C1277" s="49" t="s">
        <v>73</v>
      </c>
    </row>
    <row r="1278" spans="1:3" ht="30" x14ac:dyDescent="0.25">
      <c r="A1278" s="47" t="s">
        <v>154</v>
      </c>
      <c r="B1278" s="48">
        <v>5702</v>
      </c>
      <c r="C1278" s="49" t="s">
        <v>73</v>
      </c>
    </row>
    <row r="1279" spans="1:3" ht="30" x14ac:dyDescent="0.25">
      <c r="A1279" s="47" t="s">
        <v>154</v>
      </c>
      <c r="B1279" s="48">
        <v>5703</v>
      </c>
      <c r="C1279" s="49" t="s">
        <v>73</v>
      </c>
    </row>
    <row r="1280" spans="1:3" ht="30" x14ac:dyDescent="0.25">
      <c r="A1280" s="47" t="s">
        <v>154</v>
      </c>
      <c r="B1280" s="48">
        <v>5704</v>
      </c>
      <c r="C1280" s="49" t="s">
        <v>73</v>
      </c>
    </row>
    <row r="1281" spans="1:3" ht="30" x14ac:dyDescent="0.25">
      <c r="A1281" s="47" t="s">
        <v>154</v>
      </c>
      <c r="B1281" s="48">
        <v>5705</v>
      </c>
      <c r="C1281" s="49" t="s">
        <v>73</v>
      </c>
    </row>
    <row r="1282" spans="1:3" ht="30" x14ac:dyDescent="0.25">
      <c r="A1282" s="47" t="s">
        <v>154</v>
      </c>
      <c r="B1282" s="48">
        <v>5706</v>
      </c>
      <c r="C1282" s="49" t="s">
        <v>1825</v>
      </c>
    </row>
    <row r="1283" spans="1:3" ht="30" x14ac:dyDescent="0.25">
      <c r="A1283" s="47" t="s">
        <v>154</v>
      </c>
      <c r="B1283" s="48">
        <v>5707</v>
      </c>
      <c r="C1283" s="49" t="s">
        <v>1825</v>
      </c>
    </row>
    <row r="1284" spans="1:3" ht="30" x14ac:dyDescent="0.25">
      <c r="A1284" s="47" t="s">
        <v>154</v>
      </c>
      <c r="B1284" s="48">
        <v>5708</v>
      </c>
      <c r="C1284" s="49" t="s">
        <v>1827</v>
      </c>
    </row>
    <row r="1285" spans="1:3" ht="30" x14ac:dyDescent="0.25">
      <c r="A1285" s="47" t="s">
        <v>154</v>
      </c>
      <c r="B1285" s="48">
        <v>5709</v>
      </c>
      <c r="C1285" s="49" t="s">
        <v>1827</v>
      </c>
    </row>
    <row r="1286" spans="1:3" ht="30" x14ac:dyDescent="0.25">
      <c r="A1286" s="47" t="s">
        <v>154</v>
      </c>
      <c r="B1286" s="48">
        <v>5710</v>
      </c>
      <c r="C1286" s="49" t="s">
        <v>73</v>
      </c>
    </row>
    <row r="1287" spans="1:3" ht="30" x14ac:dyDescent="0.25">
      <c r="A1287" s="47" t="s">
        <v>154</v>
      </c>
      <c r="B1287" s="48">
        <v>5711</v>
      </c>
      <c r="C1287" s="49" t="s">
        <v>73</v>
      </c>
    </row>
    <row r="1288" spans="1:3" x14ac:dyDescent="0.25">
      <c r="A1288" s="47" t="s">
        <v>911</v>
      </c>
      <c r="B1288" s="48">
        <v>5712</v>
      </c>
      <c r="C1288" s="49" t="s">
        <v>73</v>
      </c>
    </row>
    <row r="1289" spans="1:3" x14ac:dyDescent="0.25">
      <c r="A1289" s="47" t="s">
        <v>1314</v>
      </c>
      <c r="B1289" s="48">
        <v>5714</v>
      </c>
      <c r="C1289" s="49" t="s">
        <v>73</v>
      </c>
    </row>
    <row r="1290" spans="1:3" ht="30" x14ac:dyDescent="0.25">
      <c r="A1290" s="43" t="s">
        <v>527</v>
      </c>
      <c r="B1290" s="44">
        <v>5715</v>
      </c>
      <c r="C1290" s="45" t="s">
        <v>73</v>
      </c>
    </row>
    <row r="1291" spans="1:3" x14ac:dyDescent="0.25">
      <c r="A1291" s="43" t="s">
        <v>911</v>
      </c>
      <c r="B1291" s="44">
        <v>5716</v>
      </c>
      <c r="C1291" s="45" t="s">
        <v>73</v>
      </c>
    </row>
    <row r="1292" spans="1:3" ht="30" x14ac:dyDescent="0.25">
      <c r="A1292" s="43" t="s">
        <v>527</v>
      </c>
      <c r="B1292" s="44">
        <v>5718</v>
      </c>
      <c r="C1292" s="45" t="s">
        <v>73</v>
      </c>
    </row>
    <row r="1293" spans="1:3" x14ac:dyDescent="0.25">
      <c r="A1293" s="43" t="s">
        <v>1314</v>
      </c>
      <c r="B1293" s="44">
        <v>5719</v>
      </c>
      <c r="C1293" s="45" t="s">
        <v>73</v>
      </c>
    </row>
    <row r="1294" spans="1:3" ht="30" x14ac:dyDescent="0.25">
      <c r="A1294" s="47" t="s">
        <v>922</v>
      </c>
      <c r="B1294" s="48">
        <v>5720</v>
      </c>
      <c r="C1294" s="49" t="s">
        <v>73</v>
      </c>
    </row>
    <row r="1295" spans="1:3" x14ac:dyDescent="0.25">
      <c r="A1295" s="47" t="s">
        <v>911</v>
      </c>
      <c r="B1295" s="48">
        <v>5721</v>
      </c>
      <c r="C1295" s="49" t="s">
        <v>73</v>
      </c>
    </row>
    <row r="1296" spans="1:3" ht="30" x14ac:dyDescent="0.25">
      <c r="A1296" s="47" t="s">
        <v>922</v>
      </c>
      <c r="B1296" s="48">
        <v>5723</v>
      </c>
      <c r="C1296" s="49" t="s">
        <v>73</v>
      </c>
    </row>
    <row r="1297" spans="1:3" ht="30" x14ac:dyDescent="0.25">
      <c r="A1297" s="47" t="s">
        <v>527</v>
      </c>
      <c r="B1297" s="48">
        <v>5724</v>
      </c>
      <c r="C1297" s="49" t="s">
        <v>1827</v>
      </c>
    </row>
    <row r="1298" spans="1:3" ht="30" x14ac:dyDescent="0.25">
      <c r="A1298" s="47" t="s">
        <v>527</v>
      </c>
      <c r="B1298" s="48">
        <v>5725</v>
      </c>
      <c r="C1298" s="49" t="s">
        <v>1825</v>
      </c>
    </row>
    <row r="1299" spans="1:3" x14ac:dyDescent="0.25">
      <c r="A1299" s="47" t="s">
        <v>1314</v>
      </c>
      <c r="B1299" s="48">
        <v>5726</v>
      </c>
      <c r="C1299" s="49" t="s">
        <v>73</v>
      </c>
    </row>
    <row r="1300" spans="1:3" ht="30" x14ac:dyDescent="0.25">
      <c r="A1300" s="43" t="s">
        <v>922</v>
      </c>
      <c r="B1300" s="44">
        <v>5729</v>
      </c>
      <c r="C1300" s="45" t="s">
        <v>73</v>
      </c>
    </row>
    <row r="1301" spans="1:3" ht="30" x14ac:dyDescent="0.25">
      <c r="A1301" s="47" t="s">
        <v>527</v>
      </c>
      <c r="B1301" s="48">
        <v>5730</v>
      </c>
      <c r="C1301" s="49" t="s">
        <v>73</v>
      </c>
    </row>
    <row r="1302" spans="1:3" ht="30" x14ac:dyDescent="0.25">
      <c r="A1302" s="47" t="s">
        <v>922</v>
      </c>
      <c r="B1302" s="48">
        <v>5731</v>
      </c>
      <c r="C1302" s="49" t="s">
        <v>73</v>
      </c>
    </row>
    <row r="1303" spans="1:3" ht="30" x14ac:dyDescent="0.25">
      <c r="A1303" s="47" t="s">
        <v>922</v>
      </c>
      <c r="B1303" s="48">
        <v>5732</v>
      </c>
      <c r="C1303" s="49" t="s">
        <v>1825</v>
      </c>
    </row>
    <row r="1304" spans="1:3" ht="30" x14ac:dyDescent="0.25">
      <c r="A1304" s="43" t="s">
        <v>1018</v>
      </c>
      <c r="B1304" s="44">
        <v>5733</v>
      </c>
      <c r="C1304" s="45" t="s">
        <v>1825</v>
      </c>
    </row>
    <row r="1305" spans="1:3" x14ac:dyDescent="0.25">
      <c r="A1305" s="43" t="s">
        <v>1314</v>
      </c>
      <c r="B1305" s="44">
        <v>5734</v>
      </c>
      <c r="C1305" s="45" t="s">
        <v>1827</v>
      </c>
    </row>
    <row r="1306" spans="1:3" ht="30" x14ac:dyDescent="0.25">
      <c r="A1306" s="43" t="s">
        <v>527</v>
      </c>
      <c r="B1306" s="44">
        <v>5735</v>
      </c>
      <c r="C1306" s="45" t="s">
        <v>73</v>
      </c>
    </row>
    <row r="1307" spans="1:3" ht="30" x14ac:dyDescent="0.25">
      <c r="A1307" s="43" t="s">
        <v>1018</v>
      </c>
      <c r="B1307" s="44">
        <v>5736</v>
      </c>
      <c r="C1307" s="45" t="s">
        <v>1825</v>
      </c>
    </row>
    <row r="1308" spans="1:3" x14ac:dyDescent="0.25">
      <c r="A1308" s="43" t="s">
        <v>1314</v>
      </c>
      <c r="B1308" s="44">
        <v>5737</v>
      </c>
      <c r="C1308" s="45" t="s">
        <v>1825</v>
      </c>
    </row>
    <row r="1309" spans="1:3" ht="30" x14ac:dyDescent="0.25">
      <c r="A1309" s="47" t="s">
        <v>527</v>
      </c>
      <c r="B1309" s="48">
        <v>5738</v>
      </c>
      <c r="C1309" s="49" t="s">
        <v>73</v>
      </c>
    </row>
    <row r="1310" spans="1:3" ht="30" x14ac:dyDescent="0.25">
      <c r="A1310" s="47" t="s">
        <v>1018</v>
      </c>
      <c r="B1310" s="48">
        <v>5739</v>
      </c>
      <c r="C1310" s="49" t="s">
        <v>1827</v>
      </c>
    </row>
    <row r="1311" spans="1:3" ht="30" x14ac:dyDescent="0.25">
      <c r="A1311" s="43" t="s">
        <v>527</v>
      </c>
      <c r="B1311" s="44">
        <v>5740</v>
      </c>
      <c r="C1311" s="45" t="s">
        <v>73</v>
      </c>
    </row>
    <row r="1312" spans="1:3" x14ac:dyDescent="0.25">
      <c r="A1312" s="43" t="s">
        <v>911</v>
      </c>
      <c r="B1312" s="44">
        <v>5741</v>
      </c>
      <c r="C1312" s="45" t="s">
        <v>73</v>
      </c>
    </row>
    <row r="1313" spans="1:3" x14ac:dyDescent="0.25">
      <c r="A1313" s="47" t="s">
        <v>911</v>
      </c>
      <c r="B1313" s="48">
        <v>5742</v>
      </c>
      <c r="C1313" s="49" t="s">
        <v>73</v>
      </c>
    </row>
    <row r="1314" spans="1:3" ht="30" x14ac:dyDescent="0.25">
      <c r="A1314" s="43" t="s">
        <v>527</v>
      </c>
      <c r="B1314" s="44">
        <v>5743</v>
      </c>
      <c r="C1314" s="45" t="s">
        <v>73</v>
      </c>
    </row>
    <row r="1315" spans="1:3" x14ac:dyDescent="0.25">
      <c r="A1315" s="43" t="s">
        <v>911</v>
      </c>
      <c r="B1315" s="44">
        <v>5744</v>
      </c>
      <c r="C1315" s="45" t="s">
        <v>73</v>
      </c>
    </row>
    <row r="1316" spans="1:3" ht="30" x14ac:dyDescent="0.25">
      <c r="A1316" s="43" t="s">
        <v>315</v>
      </c>
      <c r="B1316" s="44">
        <v>5745</v>
      </c>
      <c r="C1316" s="45" t="s">
        <v>73</v>
      </c>
    </row>
    <row r="1317" spans="1:3" ht="30" x14ac:dyDescent="0.25">
      <c r="A1317" s="47" t="s">
        <v>1018</v>
      </c>
      <c r="B1317" s="48">
        <v>5746</v>
      </c>
      <c r="C1317" s="49" t="s">
        <v>1827</v>
      </c>
    </row>
    <row r="1318" spans="1:3" x14ac:dyDescent="0.25">
      <c r="A1318" s="43" t="s">
        <v>911</v>
      </c>
      <c r="B1318" s="44">
        <v>5747</v>
      </c>
      <c r="C1318" s="45" t="s">
        <v>1825</v>
      </c>
    </row>
    <row r="1319" spans="1:3" ht="30" x14ac:dyDescent="0.25">
      <c r="A1319" s="43" t="s">
        <v>122</v>
      </c>
      <c r="B1319" s="44">
        <v>5748</v>
      </c>
      <c r="C1319" s="45" t="s">
        <v>1827</v>
      </c>
    </row>
    <row r="1320" spans="1:3" ht="30" x14ac:dyDescent="0.25">
      <c r="A1320" s="43" t="s">
        <v>527</v>
      </c>
      <c r="B1320" s="44">
        <v>5749</v>
      </c>
      <c r="C1320" s="45" t="s">
        <v>1825</v>
      </c>
    </row>
    <row r="1321" spans="1:3" x14ac:dyDescent="0.25">
      <c r="A1321" s="43" t="s">
        <v>911</v>
      </c>
      <c r="B1321" s="44">
        <v>5751</v>
      </c>
      <c r="C1321" s="45" t="s">
        <v>1825</v>
      </c>
    </row>
    <row r="1322" spans="1:3" ht="30" x14ac:dyDescent="0.25">
      <c r="A1322" s="43" t="s">
        <v>527</v>
      </c>
      <c r="B1322" s="44">
        <v>5752</v>
      </c>
      <c r="C1322" s="45" t="s">
        <v>1827</v>
      </c>
    </row>
    <row r="1323" spans="1:3" ht="30" x14ac:dyDescent="0.25">
      <c r="A1323" s="43" t="s">
        <v>527</v>
      </c>
      <c r="B1323" s="44">
        <v>5753</v>
      </c>
      <c r="C1323" s="45" t="s">
        <v>73</v>
      </c>
    </row>
    <row r="1324" spans="1:3" ht="30" x14ac:dyDescent="0.25">
      <c r="A1324" s="43" t="s">
        <v>1006</v>
      </c>
      <c r="B1324" s="44">
        <v>5755</v>
      </c>
      <c r="C1324" s="45" t="s">
        <v>1827</v>
      </c>
    </row>
    <row r="1325" spans="1:3" ht="30" x14ac:dyDescent="0.25">
      <c r="A1325" s="47" t="s">
        <v>1006</v>
      </c>
      <c r="B1325" s="48">
        <v>5756</v>
      </c>
      <c r="C1325" s="49" t="s">
        <v>1827</v>
      </c>
    </row>
    <row r="1326" spans="1:3" ht="30" x14ac:dyDescent="0.25">
      <c r="A1326" s="43" t="s">
        <v>1006</v>
      </c>
      <c r="B1326" s="44">
        <v>5757</v>
      </c>
      <c r="C1326" s="45" t="s">
        <v>1827</v>
      </c>
    </row>
    <row r="1327" spans="1:3" ht="30" x14ac:dyDescent="0.25">
      <c r="A1327" s="47" t="s">
        <v>1006</v>
      </c>
      <c r="B1327" s="48">
        <v>5759</v>
      </c>
      <c r="C1327" s="49" t="s">
        <v>1827</v>
      </c>
    </row>
    <row r="1328" spans="1:3" ht="30" x14ac:dyDescent="0.25">
      <c r="A1328" s="43" t="s">
        <v>1006</v>
      </c>
      <c r="B1328" s="44">
        <v>5760</v>
      </c>
      <c r="C1328" s="45" t="s">
        <v>1827</v>
      </c>
    </row>
    <row r="1329" spans="1:3" ht="30" x14ac:dyDescent="0.25">
      <c r="A1329" s="43" t="s">
        <v>1006</v>
      </c>
      <c r="B1329" s="44">
        <v>5761</v>
      </c>
      <c r="C1329" s="45" t="s">
        <v>1827</v>
      </c>
    </row>
    <row r="1330" spans="1:3" x14ac:dyDescent="0.25">
      <c r="A1330" s="43" t="s">
        <v>1314</v>
      </c>
      <c r="B1330" s="44">
        <v>5762</v>
      </c>
      <c r="C1330" s="45" t="s">
        <v>1827</v>
      </c>
    </row>
    <row r="1331" spans="1:3" ht="30" x14ac:dyDescent="0.25">
      <c r="A1331" s="47" t="s">
        <v>922</v>
      </c>
      <c r="B1331" s="48">
        <v>5763</v>
      </c>
      <c r="C1331" s="49" t="s">
        <v>73</v>
      </c>
    </row>
    <row r="1332" spans="1:3" ht="30" x14ac:dyDescent="0.25">
      <c r="A1332" s="43" t="s">
        <v>315</v>
      </c>
      <c r="B1332" s="44">
        <v>5766</v>
      </c>
      <c r="C1332" s="45" t="s">
        <v>73</v>
      </c>
    </row>
    <row r="1333" spans="1:3" ht="30" x14ac:dyDescent="0.25">
      <c r="A1333" s="43" t="s">
        <v>1006</v>
      </c>
      <c r="B1333" s="44">
        <v>5767</v>
      </c>
      <c r="C1333" s="45" t="s">
        <v>1827</v>
      </c>
    </row>
    <row r="1334" spans="1:3" ht="30" x14ac:dyDescent="0.25">
      <c r="A1334" s="47" t="s">
        <v>315</v>
      </c>
      <c r="B1334" s="48">
        <v>5768</v>
      </c>
      <c r="C1334" s="49" t="s">
        <v>73</v>
      </c>
    </row>
    <row r="1335" spans="1:3" ht="30" x14ac:dyDescent="0.25">
      <c r="A1335" s="47" t="s">
        <v>1006</v>
      </c>
      <c r="B1335" s="48">
        <v>5770</v>
      </c>
      <c r="C1335" s="49" t="s">
        <v>1827</v>
      </c>
    </row>
    <row r="1336" spans="1:3" ht="30" x14ac:dyDescent="0.25">
      <c r="A1336" s="43" t="s">
        <v>1006</v>
      </c>
      <c r="B1336" s="44">
        <v>5771</v>
      </c>
      <c r="C1336" s="45" t="s">
        <v>1827</v>
      </c>
    </row>
    <row r="1337" spans="1:3" ht="30" x14ac:dyDescent="0.25">
      <c r="A1337" s="47" t="s">
        <v>1398</v>
      </c>
      <c r="B1337" s="48">
        <v>5772</v>
      </c>
      <c r="C1337" s="49" t="s">
        <v>1827</v>
      </c>
    </row>
    <row r="1338" spans="1:3" ht="30" x14ac:dyDescent="0.25">
      <c r="A1338" s="47" t="s">
        <v>315</v>
      </c>
      <c r="B1338" s="48">
        <v>5773</v>
      </c>
      <c r="C1338" s="49" t="s">
        <v>73</v>
      </c>
    </row>
    <row r="1339" spans="1:3" ht="30" x14ac:dyDescent="0.25">
      <c r="A1339" s="43" t="s">
        <v>315</v>
      </c>
      <c r="B1339" s="44">
        <v>5774</v>
      </c>
      <c r="C1339" s="45" t="s">
        <v>73</v>
      </c>
    </row>
    <row r="1340" spans="1:3" ht="30" x14ac:dyDescent="0.25">
      <c r="A1340" s="43" t="s">
        <v>315</v>
      </c>
      <c r="B1340" s="44">
        <v>5775</v>
      </c>
      <c r="C1340" s="45" t="s">
        <v>73</v>
      </c>
    </row>
    <row r="1341" spans="1:3" ht="30" x14ac:dyDescent="0.25">
      <c r="A1341" s="43" t="s">
        <v>315</v>
      </c>
      <c r="B1341" s="44">
        <v>5776</v>
      </c>
      <c r="C1341" s="45" t="s">
        <v>73</v>
      </c>
    </row>
    <row r="1342" spans="1:3" ht="30" x14ac:dyDescent="0.25">
      <c r="A1342" s="47" t="s">
        <v>1018</v>
      </c>
      <c r="B1342" s="48">
        <v>5777</v>
      </c>
      <c r="C1342" s="49" t="s">
        <v>73</v>
      </c>
    </row>
    <row r="1343" spans="1:3" x14ac:dyDescent="0.25">
      <c r="A1343" s="47" t="s">
        <v>374</v>
      </c>
      <c r="B1343" s="48">
        <v>5779</v>
      </c>
      <c r="C1343" s="49" t="s">
        <v>1827</v>
      </c>
    </row>
    <row r="1344" spans="1:3" x14ac:dyDescent="0.25">
      <c r="A1344" s="43" t="s">
        <v>374</v>
      </c>
      <c r="B1344" s="44">
        <v>5780</v>
      </c>
      <c r="C1344" s="45" t="s">
        <v>1825</v>
      </c>
    </row>
    <row r="1345" spans="1:3" x14ac:dyDescent="0.25">
      <c r="A1345" s="47" t="s">
        <v>374</v>
      </c>
      <c r="B1345" s="48">
        <v>5781</v>
      </c>
      <c r="C1345" s="49" t="s">
        <v>1825</v>
      </c>
    </row>
    <row r="1346" spans="1:3" x14ac:dyDescent="0.25">
      <c r="A1346" s="43" t="s">
        <v>374</v>
      </c>
      <c r="B1346" s="44">
        <v>5782</v>
      </c>
      <c r="C1346" s="45" t="s">
        <v>1825</v>
      </c>
    </row>
    <row r="1347" spans="1:3" x14ac:dyDescent="0.25">
      <c r="A1347" s="47" t="s">
        <v>374</v>
      </c>
      <c r="B1347" s="48">
        <v>5783</v>
      </c>
      <c r="C1347" s="49" t="s">
        <v>1825</v>
      </c>
    </row>
    <row r="1348" spans="1:3" x14ac:dyDescent="0.25">
      <c r="A1348" s="43" t="s">
        <v>374</v>
      </c>
      <c r="B1348" s="44">
        <v>5784</v>
      </c>
      <c r="C1348" s="45" t="s">
        <v>1827</v>
      </c>
    </row>
    <row r="1349" spans="1:3" ht="30" x14ac:dyDescent="0.25">
      <c r="A1349" s="47" t="s">
        <v>1440</v>
      </c>
      <c r="B1349" s="48">
        <v>5785</v>
      </c>
      <c r="C1349" s="49" t="s">
        <v>73</v>
      </c>
    </row>
    <row r="1350" spans="1:3" x14ac:dyDescent="0.25">
      <c r="A1350" s="43" t="s">
        <v>374</v>
      </c>
      <c r="B1350" s="44">
        <v>5786</v>
      </c>
      <c r="C1350" s="45" t="s">
        <v>1825</v>
      </c>
    </row>
    <row r="1351" spans="1:3" x14ac:dyDescent="0.25">
      <c r="A1351" s="47" t="s">
        <v>374</v>
      </c>
      <c r="B1351" s="48">
        <v>5787</v>
      </c>
      <c r="C1351" s="49" t="s">
        <v>1827</v>
      </c>
    </row>
    <row r="1352" spans="1:3" x14ac:dyDescent="0.25">
      <c r="A1352" s="43" t="s">
        <v>374</v>
      </c>
      <c r="B1352" s="44">
        <v>5788</v>
      </c>
      <c r="C1352" s="45" t="s">
        <v>1827</v>
      </c>
    </row>
    <row r="1353" spans="1:3" x14ac:dyDescent="0.25">
      <c r="A1353" s="47" t="s">
        <v>374</v>
      </c>
      <c r="B1353" s="48">
        <v>5789</v>
      </c>
      <c r="C1353" s="49" t="s">
        <v>73</v>
      </c>
    </row>
    <row r="1354" spans="1:3" x14ac:dyDescent="0.25">
      <c r="A1354" s="43" t="s">
        <v>374</v>
      </c>
      <c r="B1354" s="44">
        <v>5790</v>
      </c>
      <c r="C1354" s="45" t="s">
        <v>1825</v>
      </c>
    </row>
    <row r="1355" spans="1:3" ht="30" x14ac:dyDescent="0.25">
      <c r="A1355" s="47" t="s">
        <v>1440</v>
      </c>
      <c r="B1355" s="48">
        <v>5791</v>
      </c>
      <c r="C1355" s="49" t="s">
        <v>1825</v>
      </c>
    </row>
    <row r="1356" spans="1:3" x14ac:dyDescent="0.25">
      <c r="A1356" s="43" t="s">
        <v>374</v>
      </c>
      <c r="B1356" s="44">
        <v>5793</v>
      </c>
      <c r="C1356" s="45" t="s">
        <v>1827</v>
      </c>
    </row>
    <row r="1357" spans="1:3" x14ac:dyDescent="0.25">
      <c r="A1357" s="47" t="s">
        <v>1593</v>
      </c>
      <c r="B1357" s="48">
        <v>5794</v>
      </c>
      <c r="C1357" s="49" t="s">
        <v>1825</v>
      </c>
    </row>
    <row r="1358" spans="1:3" x14ac:dyDescent="0.25">
      <c r="A1358" s="43" t="s">
        <v>911</v>
      </c>
      <c r="B1358" s="44">
        <v>5795</v>
      </c>
      <c r="C1358" s="45" t="s">
        <v>73</v>
      </c>
    </row>
    <row r="1359" spans="1:3" ht="30" x14ac:dyDescent="0.25">
      <c r="A1359" s="43" t="s">
        <v>1398</v>
      </c>
      <c r="B1359" s="44">
        <v>5796</v>
      </c>
      <c r="C1359" s="45" t="s">
        <v>1827</v>
      </c>
    </row>
    <row r="1360" spans="1:3" ht="30" x14ac:dyDescent="0.25">
      <c r="A1360" s="43" t="s">
        <v>1440</v>
      </c>
      <c r="B1360" s="44">
        <v>5797</v>
      </c>
      <c r="C1360" s="45" t="s">
        <v>73</v>
      </c>
    </row>
    <row r="1361" spans="1:3" x14ac:dyDescent="0.25">
      <c r="A1361" s="47" t="s">
        <v>1593</v>
      </c>
      <c r="B1361" s="48">
        <v>5798</v>
      </c>
      <c r="C1361" s="49" t="s">
        <v>1827</v>
      </c>
    </row>
    <row r="1362" spans="1:3" x14ac:dyDescent="0.25">
      <c r="A1362" s="43" t="s">
        <v>1593</v>
      </c>
      <c r="B1362" s="44">
        <v>5799</v>
      </c>
      <c r="C1362" s="45" t="s">
        <v>1827</v>
      </c>
    </row>
    <row r="1363" spans="1:3" x14ac:dyDescent="0.25">
      <c r="A1363" s="47" t="s">
        <v>911</v>
      </c>
      <c r="B1363" s="48">
        <v>5800</v>
      </c>
      <c r="C1363" s="49" t="s">
        <v>73</v>
      </c>
    </row>
    <row r="1364" spans="1:3" x14ac:dyDescent="0.25">
      <c r="A1364" s="47" t="s">
        <v>1593</v>
      </c>
      <c r="B1364" s="48">
        <v>5801</v>
      </c>
      <c r="C1364" s="49" t="s">
        <v>1825</v>
      </c>
    </row>
    <row r="1365" spans="1:3" x14ac:dyDescent="0.25">
      <c r="A1365" s="43" t="s">
        <v>1593</v>
      </c>
      <c r="B1365" s="44">
        <v>5802</v>
      </c>
      <c r="C1365" s="45" t="s">
        <v>73</v>
      </c>
    </row>
    <row r="1366" spans="1:3" ht="30" x14ac:dyDescent="0.25">
      <c r="A1366" s="47" t="s">
        <v>1440</v>
      </c>
      <c r="B1366" s="48">
        <v>5803</v>
      </c>
      <c r="C1366" s="49" t="s">
        <v>73</v>
      </c>
    </row>
    <row r="1367" spans="1:3" x14ac:dyDescent="0.25">
      <c r="A1367" s="43" t="s">
        <v>911</v>
      </c>
      <c r="B1367" s="44">
        <v>5804</v>
      </c>
      <c r="C1367" s="45" t="s">
        <v>73</v>
      </c>
    </row>
    <row r="1368" spans="1:3" x14ac:dyDescent="0.25">
      <c r="A1368" s="43" t="s">
        <v>1593</v>
      </c>
      <c r="B1368" s="44">
        <v>5805</v>
      </c>
      <c r="C1368" s="45" t="s">
        <v>1825</v>
      </c>
    </row>
    <row r="1369" spans="1:3" x14ac:dyDescent="0.25">
      <c r="A1369" s="47" t="s">
        <v>1593</v>
      </c>
      <c r="B1369" s="48">
        <v>5806</v>
      </c>
      <c r="C1369" s="49" t="s">
        <v>1825</v>
      </c>
    </row>
    <row r="1370" spans="1:3" ht="30" x14ac:dyDescent="0.25">
      <c r="A1370" s="43" t="s">
        <v>1440</v>
      </c>
      <c r="B1370" s="44">
        <v>5807</v>
      </c>
      <c r="C1370" s="45" t="s">
        <v>73</v>
      </c>
    </row>
    <row r="1371" spans="1:3" ht="30" x14ac:dyDescent="0.25">
      <c r="A1371" s="43" t="s">
        <v>1440</v>
      </c>
      <c r="B1371" s="44">
        <v>5808</v>
      </c>
      <c r="C1371" s="45" t="s">
        <v>1825</v>
      </c>
    </row>
    <row r="1372" spans="1:3" ht="30" x14ac:dyDescent="0.25">
      <c r="A1372" s="47" t="s">
        <v>1440</v>
      </c>
      <c r="B1372" s="48">
        <v>5809</v>
      </c>
      <c r="C1372" s="49" t="s">
        <v>73</v>
      </c>
    </row>
    <row r="1373" spans="1:3" ht="30" x14ac:dyDescent="0.25">
      <c r="A1373" s="43" t="s">
        <v>1440</v>
      </c>
      <c r="B1373" s="44">
        <v>5811</v>
      </c>
      <c r="C1373" s="45" t="s">
        <v>73</v>
      </c>
    </row>
    <row r="1374" spans="1:3" ht="30" x14ac:dyDescent="0.25">
      <c r="A1374" s="47" t="s">
        <v>1440</v>
      </c>
      <c r="B1374" s="48">
        <v>5812</v>
      </c>
      <c r="C1374" s="49" t="s">
        <v>73</v>
      </c>
    </row>
    <row r="1375" spans="1:3" ht="30" x14ac:dyDescent="0.25">
      <c r="A1375" s="43" t="s">
        <v>1440</v>
      </c>
      <c r="B1375" s="44">
        <v>5813</v>
      </c>
      <c r="C1375" s="45" t="s">
        <v>1825</v>
      </c>
    </row>
    <row r="1376" spans="1:3" ht="30" x14ac:dyDescent="0.25">
      <c r="A1376" s="47" t="s">
        <v>1440</v>
      </c>
      <c r="B1376" s="48">
        <v>5814</v>
      </c>
      <c r="C1376" s="49" t="s">
        <v>1825</v>
      </c>
    </row>
    <row r="1377" spans="1:3" ht="30" x14ac:dyDescent="0.25">
      <c r="A1377" s="43" t="s">
        <v>1440</v>
      </c>
      <c r="B1377" s="44">
        <v>5815</v>
      </c>
      <c r="C1377" s="45" t="s">
        <v>1825</v>
      </c>
    </row>
    <row r="1378" spans="1:3" ht="30" x14ac:dyDescent="0.25">
      <c r="A1378" s="47" t="s">
        <v>1440</v>
      </c>
      <c r="B1378" s="48">
        <v>5816</v>
      </c>
      <c r="C1378" s="49" t="s">
        <v>73</v>
      </c>
    </row>
    <row r="1379" spans="1:3" x14ac:dyDescent="0.25">
      <c r="A1379" s="43" t="s">
        <v>741</v>
      </c>
      <c r="B1379" s="44">
        <v>5817</v>
      </c>
      <c r="C1379" s="45" t="s">
        <v>1827</v>
      </c>
    </row>
    <row r="1380" spans="1:3" x14ac:dyDescent="0.25">
      <c r="A1380" s="43" t="s">
        <v>741</v>
      </c>
      <c r="B1380" s="44">
        <v>5818</v>
      </c>
      <c r="C1380" s="45" t="s">
        <v>1825</v>
      </c>
    </row>
    <row r="1381" spans="1:3" x14ac:dyDescent="0.25">
      <c r="A1381" s="43" t="s">
        <v>741</v>
      </c>
      <c r="B1381" s="44">
        <v>5819</v>
      </c>
      <c r="C1381" s="45" t="s">
        <v>1825</v>
      </c>
    </row>
    <row r="1382" spans="1:3" x14ac:dyDescent="0.25">
      <c r="A1382" s="43" t="s">
        <v>741</v>
      </c>
      <c r="B1382" s="44">
        <v>5820</v>
      </c>
      <c r="C1382" s="45" t="s">
        <v>1825</v>
      </c>
    </row>
    <row r="1383" spans="1:3" x14ac:dyDescent="0.25">
      <c r="A1383" s="43" t="s">
        <v>741</v>
      </c>
      <c r="B1383" s="44">
        <v>5821</v>
      </c>
      <c r="C1383" s="45" t="s">
        <v>1825</v>
      </c>
    </row>
    <row r="1384" spans="1:3" x14ac:dyDescent="0.25">
      <c r="A1384" s="43" t="s">
        <v>741</v>
      </c>
      <c r="B1384" s="44">
        <v>5822</v>
      </c>
      <c r="C1384" s="45" t="s">
        <v>73</v>
      </c>
    </row>
    <row r="1385" spans="1:3" x14ac:dyDescent="0.25">
      <c r="A1385" s="43" t="s">
        <v>741</v>
      </c>
      <c r="B1385" s="44">
        <v>5823</v>
      </c>
      <c r="C1385" s="45" t="s">
        <v>73</v>
      </c>
    </row>
    <row r="1386" spans="1:3" ht="30" x14ac:dyDescent="0.25">
      <c r="A1386" s="43" t="s">
        <v>857</v>
      </c>
      <c r="B1386" s="44">
        <v>5825</v>
      </c>
      <c r="C1386" s="45" t="s">
        <v>73</v>
      </c>
    </row>
    <row r="1387" spans="1:3" ht="30" x14ac:dyDescent="0.25">
      <c r="A1387" s="47" t="s">
        <v>857</v>
      </c>
      <c r="B1387" s="48">
        <v>5826</v>
      </c>
      <c r="C1387" s="49" t="s">
        <v>73</v>
      </c>
    </row>
    <row r="1388" spans="1:3" ht="30" x14ac:dyDescent="0.25">
      <c r="A1388" s="43" t="s">
        <v>857</v>
      </c>
      <c r="B1388" s="44">
        <v>5827</v>
      </c>
      <c r="C1388" s="45" t="s">
        <v>73</v>
      </c>
    </row>
    <row r="1389" spans="1:3" ht="30" x14ac:dyDescent="0.25">
      <c r="A1389" s="47" t="s">
        <v>857</v>
      </c>
      <c r="B1389" s="48">
        <v>5828</v>
      </c>
      <c r="C1389" s="49" t="s">
        <v>73</v>
      </c>
    </row>
    <row r="1390" spans="1:3" ht="30" x14ac:dyDescent="0.25">
      <c r="A1390" s="47" t="s">
        <v>857</v>
      </c>
      <c r="B1390" s="48">
        <v>5829</v>
      </c>
      <c r="C1390" s="49" t="s">
        <v>73</v>
      </c>
    </row>
    <row r="1391" spans="1:3" ht="30" x14ac:dyDescent="0.25">
      <c r="A1391" s="47" t="s">
        <v>857</v>
      </c>
      <c r="B1391" s="48">
        <v>5830</v>
      </c>
      <c r="C1391" s="49" t="s">
        <v>73</v>
      </c>
    </row>
    <row r="1392" spans="1:3" ht="30" x14ac:dyDescent="0.25">
      <c r="A1392" s="43" t="s">
        <v>857</v>
      </c>
      <c r="B1392" s="44">
        <v>5831</v>
      </c>
      <c r="C1392" s="45" t="s">
        <v>73</v>
      </c>
    </row>
    <row r="1393" spans="1:3" ht="30" x14ac:dyDescent="0.25">
      <c r="A1393" s="43" t="s">
        <v>857</v>
      </c>
      <c r="B1393" s="44">
        <v>5832</v>
      </c>
      <c r="C1393" s="45" t="s">
        <v>73</v>
      </c>
    </row>
    <row r="1394" spans="1:3" ht="30" x14ac:dyDescent="0.25">
      <c r="A1394" s="47" t="s">
        <v>857</v>
      </c>
      <c r="B1394" s="48">
        <v>5833</v>
      </c>
      <c r="C1394" s="49" t="s">
        <v>1827</v>
      </c>
    </row>
    <row r="1395" spans="1:3" ht="30" x14ac:dyDescent="0.25">
      <c r="A1395" s="43" t="s">
        <v>857</v>
      </c>
      <c r="B1395" s="44">
        <v>5834</v>
      </c>
      <c r="C1395" s="45" t="s">
        <v>73</v>
      </c>
    </row>
    <row r="1396" spans="1:3" ht="30" x14ac:dyDescent="0.25">
      <c r="A1396" s="47" t="s">
        <v>857</v>
      </c>
      <c r="B1396" s="48">
        <v>5835</v>
      </c>
      <c r="C1396" s="49" t="s">
        <v>73</v>
      </c>
    </row>
    <row r="1397" spans="1:3" ht="30" x14ac:dyDescent="0.25">
      <c r="A1397" s="47" t="s">
        <v>857</v>
      </c>
      <c r="B1397" s="48">
        <v>5836</v>
      </c>
      <c r="C1397" s="49" t="s">
        <v>73</v>
      </c>
    </row>
    <row r="1398" spans="1:3" ht="30" x14ac:dyDescent="0.25">
      <c r="A1398" s="43" t="s">
        <v>857</v>
      </c>
      <c r="B1398" s="44">
        <v>5837</v>
      </c>
      <c r="C1398" s="45" t="s">
        <v>1827</v>
      </c>
    </row>
    <row r="1399" spans="1:3" ht="30" x14ac:dyDescent="0.25">
      <c r="A1399" s="47" t="s">
        <v>857</v>
      </c>
      <c r="B1399" s="48">
        <v>5840</v>
      </c>
      <c r="C1399" s="49" t="s">
        <v>73</v>
      </c>
    </row>
    <row r="1400" spans="1:3" ht="30" x14ac:dyDescent="0.25">
      <c r="A1400" s="43" t="s">
        <v>857</v>
      </c>
      <c r="B1400" s="44">
        <v>5841</v>
      </c>
      <c r="C1400" s="45" t="s">
        <v>73</v>
      </c>
    </row>
    <row r="1401" spans="1:3" ht="30" x14ac:dyDescent="0.25">
      <c r="A1401" s="47" t="s">
        <v>857</v>
      </c>
      <c r="B1401" s="48">
        <v>5842</v>
      </c>
      <c r="C1401" s="49" t="s">
        <v>73</v>
      </c>
    </row>
    <row r="1402" spans="1:3" ht="30" x14ac:dyDescent="0.25">
      <c r="A1402" s="47" t="s">
        <v>857</v>
      </c>
      <c r="B1402" s="48">
        <v>5843</v>
      </c>
      <c r="C1402" s="49" t="s">
        <v>1825</v>
      </c>
    </row>
    <row r="1403" spans="1:3" ht="30" x14ac:dyDescent="0.25">
      <c r="A1403" s="43" t="s">
        <v>1177</v>
      </c>
      <c r="B1403" s="44">
        <v>5844</v>
      </c>
      <c r="C1403" s="45" t="s">
        <v>1825</v>
      </c>
    </row>
    <row r="1404" spans="1:3" ht="30" x14ac:dyDescent="0.25">
      <c r="A1404" s="43" t="s">
        <v>1177</v>
      </c>
      <c r="B1404" s="44">
        <v>5845</v>
      </c>
      <c r="C1404" s="45" t="s">
        <v>1827</v>
      </c>
    </row>
    <row r="1405" spans="1:3" ht="30" x14ac:dyDescent="0.25">
      <c r="A1405" s="43" t="s">
        <v>1177</v>
      </c>
      <c r="B1405" s="44">
        <v>5846</v>
      </c>
      <c r="C1405" s="45" t="s">
        <v>1825</v>
      </c>
    </row>
    <row r="1406" spans="1:3" ht="30" x14ac:dyDescent="0.25">
      <c r="A1406" s="47" t="s">
        <v>1177</v>
      </c>
      <c r="B1406" s="48">
        <v>5847</v>
      </c>
      <c r="C1406" s="49" t="s">
        <v>1825</v>
      </c>
    </row>
    <row r="1407" spans="1:3" ht="30" x14ac:dyDescent="0.25">
      <c r="A1407" s="47" t="s">
        <v>1177</v>
      </c>
      <c r="B1407" s="48">
        <v>5848</v>
      </c>
      <c r="C1407" s="49" t="s">
        <v>1825</v>
      </c>
    </row>
    <row r="1408" spans="1:3" ht="30" x14ac:dyDescent="0.25">
      <c r="A1408" s="43" t="s">
        <v>1177</v>
      </c>
      <c r="B1408" s="44">
        <v>5849</v>
      </c>
      <c r="C1408" s="45" t="s">
        <v>1825</v>
      </c>
    </row>
    <row r="1409" spans="1:3" ht="30" x14ac:dyDescent="0.25">
      <c r="A1409" s="43" t="s">
        <v>1177</v>
      </c>
      <c r="B1409" s="44">
        <v>5850</v>
      </c>
      <c r="C1409" s="45" t="s">
        <v>1825</v>
      </c>
    </row>
    <row r="1410" spans="1:3" ht="30" x14ac:dyDescent="0.25">
      <c r="A1410" s="43" t="s">
        <v>1177</v>
      </c>
      <c r="B1410" s="44">
        <v>5851</v>
      </c>
      <c r="C1410" s="45" t="s">
        <v>1827</v>
      </c>
    </row>
    <row r="1411" spans="1:3" ht="30" x14ac:dyDescent="0.25">
      <c r="A1411" s="43" t="s">
        <v>1177</v>
      </c>
      <c r="B1411" s="44">
        <v>5853</v>
      </c>
      <c r="C1411" s="45" t="s">
        <v>1827</v>
      </c>
    </row>
    <row r="1412" spans="1:3" ht="30" x14ac:dyDescent="0.25">
      <c r="A1412" s="43" t="s">
        <v>1177</v>
      </c>
      <c r="B1412" s="44">
        <v>5854</v>
      </c>
      <c r="C1412" s="45" t="s">
        <v>1827</v>
      </c>
    </row>
    <row r="1413" spans="1:3" ht="30" x14ac:dyDescent="0.25">
      <c r="A1413" s="43" t="s">
        <v>1177</v>
      </c>
      <c r="B1413" s="44">
        <v>5855</v>
      </c>
      <c r="C1413" s="45" t="s">
        <v>1827</v>
      </c>
    </row>
    <row r="1414" spans="1:3" ht="30" x14ac:dyDescent="0.25">
      <c r="A1414" s="43" t="s">
        <v>1177</v>
      </c>
      <c r="B1414" s="44">
        <v>5857</v>
      </c>
      <c r="C1414" s="45" t="s">
        <v>1825</v>
      </c>
    </row>
    <row r="1415" spans="1:3" ht="30" x14ac:dyDescent="0.25">
      <c r="A1415" s="47" t="s">
        <v>1177</v>
      </c>
      <c r="B1415" s="48">
        <v>5858</v>
      </c>
      <c r="C1415" s="49" t="s">
        <v>1825</v>
      </c>
    </row>
    <row r="1416" spans="1:3" ht="30" x14ac:dyDescent="0.25">
      <c r="A1416" s="43" t="s">
        <v>1177</v>
      </c>
      <c r="B1416" s="44">
        <v>5859</v>
      </c>
      <c r="C1416" s="45" t="s">
        <v>1825</v>
      </c>
    </row>
    <row r="1417" spans="1:3" ht="30" x14ac:dyDescent="0.25">
      <c r="A1417" s="47" t="s">
        <v>1398</v>
      </c>
      <c r="B1417" s="48">
        <v>5863</v>
      </c>
      <c r="C1417" s="49" t="s">
        <v>1827</v>
      </c>
    </row>
    <row r="1418" spans="1:3" ht="30" x14ac:dyDescent="0.25">
      <c r="A1418" s="47" t="s">
        <v>1398</v>
      </c>
      <c r="B1418" s="48">
        <v>5864</v>
      </c>
      <c r="C1418" s="49" t="s">
        <v>1827</v>
      </c>
    </row>
    <row r="1419" spans="1:3" ht="30" x14ac:dyDescent="0.25">
      <c r="A1419" s="47" t="s">
        <v>1398</v>
      </c>
      <c r="B1419" s="48">
        <v>5867</v>
      </c>
      <c r="C1419" s="49" t="s">
        <v>1827</v>
      </c>
    </row>
    <row r="1420" spans="1:3" x14ac:dyDescent="0.25">
      <c r="A1420" s="43" t="s">
        <v>1285</v>
      </c>
      <c r="B1420" s="44">
        <v>5868</v>
      </c>
      <c r="C1420" s="45" t="s">
        <v>73</v>
      </c>
    </row>
    <row r="1421" spans="1:3" x14ac:dyDescent="0.25">
      <c r="A1421" s="43" t="s">
        <v>133</v>
      </c>
      <c r="B1421" s="44">
        <v>5869</v>
      </c>
      <c r="C1421" s="45" t="s">
        <v>1825</v>
      </c>
    </row>
    <row r="1422" spans="1:3" ht="30" x14ac:dyDescent="0.25">
      <c r="A1422" s="47" t="s">
        <v>1398</v>
      </c>
      <c r="B1422" s="48">
        <v>5873</v>
      </c>
      <c r="C1422" s="49" t="s">
        <v>1827</v>
      </c>
    </row>
    <row r="1423" spans="1:3" x14ac:dyDescent="0.25">
      <c r="A1423" s="43" t="s">
        <v>776</v>
      </c>
      <c r="B1423" s="44">
        <v>5874</v>
      </c>
      <c r="C1423" s="45" t="s">
        <v>1825</v>
      </c>
    </row>
    <row r="1424" spans="1:3" ht="30" x14ac:dyDescent="0.25">
      <c r="A1424" s="47" t="s">
        <v>1398</v>
      </c>
      <c r="B1424" s="48">
        <v>5875</v>
      </c>
      <c r="C1424" s="49" t="s">
        <v>1827</v>
      </c>
    </row>
    <row r="1425" spans="1:3" ht="30" x14ac:dyDescent="0.25">
      <c r="A1425" s="43" t="s">
        <v>767</v>
      </c>
      <c r="B1425" s="44">
        <v>5876</v>
      </c>
      <c r="C1425" s="45" t="s">
        <v>73</v>
      </c>
    </row>
    <row r="1426" spans="1:3" x14ac:dyDescent="0.25">
      <c r="A1426" s="47" t="s">
        <v>776</v>
      </c>
      <c r="B1426" s="48">
        <v>5877</v>
      </c>
      <c r="C1426" s="49" t="s">
        <v>1827</v>
      </c>
    </row>
    <row r="1427" spans="1:3" ht="30" x14ac:dyDescent="0.25">
      <c r="A1427" s="43" t="s">
        <v>1523</v>
      </c>
      <c r="B1427" s="44">
        <v>5878</v>
      </c>
      <c r="C1427" s="45" t="s">
        <v>73</v>
      </c>
    </row>
    <row r="1428" spans="1:3" x14ac:dyDescent="0.25">
      <c r="A1428" s="43" t="s">
        <v>776</v>
      </c>
      <c r="B1428" s="44">
        <v>5879</v>
      </c>
      <c r="C1428" s="45" t="s">
        <v>1827</v>
      </c>
    </row>
    <row r="1429" spans="1:3" ht="30" x14ac:dyDescent="0.25">
      <c r="A1429" s="47" t="s">
        <v>1523</v>
      </c>
      <c r="B1429" s="48">
        <v>5880</v>
      </c>
      <c r="C1429" s="49" t="s">
        <v>73</v>
      </c>
    </row>
    <row r="1430" spans="1:3" ht="30" x14ac:dyDescent="0.25">
      <c r="A1430" s="47" t="s">
        <v>809</v>
      </c>
      <c r="B1430" s="48">
        <v>5881</v>
      </c>
      <c r="C1430" s="49" t="s">
        <v>1827</v>
      </c>
    </row>
    <row r="1431" spans="1:3" x14ac:dyDescent="0.25">
      <c r="A1431" s="47" t="s">
        <v>704</v>
      </c>
      <c r="B1431" s="48">
        <v>5882</v>
      </c>
      <c r="C1431" s="49" t="s">
        <v>1825</v>
      </c>
    </row>
    <row r="1432" spans="1:3" ht="30" x14ac:dyDescent="0.25">
      <c r="A1432" s="43" t="s">
        <v>809</v>
      </c>
      <c r="B1432" s="44">
        <v>5884</v>
      </c>
      <c r="C1432" s="45" t="s">
        <v>1827</v>
      </c>
    </row>
    <row r="1433" spans="1:3" ht="30" x14ac:dyDescent="0.25">
      <c r="A1433" s="43" t="s">
        <v>1357</v>
      </c>
      <c r="B1433" s="44">
        <v>5885</v>
      </c>
      <c r="C1433" s="45" t="s">
        <v>73</v>
      </c>
    </row>
    <row r="1434" spans="1:3" x14ac:dyDescent="0.25">
      <c r="A1434" s="47" t="s">
        <v>776</v>
      </c>
      <c r="B1434" s="48">
        <v>5886</v>
      </c>
      <c r="C1434" s="49" t="s">
        <v>1825</v>
      </c>
    </row>
    <row r="1435" spans="1:3" x14ac:dyDescent="0.25">
      <c r="A1435" s="43" t="s">
        <v>133</v>
      </c>
      <c r="B1435" s="44">
        <v>5887</v>
      </c>
      <c r="C1435" s="45" t="s">
        <v>1825</v>
      </c>
    </row>
    <row r="1436" spans="1:3" ht="30" x14ac:dyDescent="0.25">
      <c r="A1436" s="43" t="s">
        <v>1357</v>
      </c>
      <c r="B1436" s="44">
        <v>5888</v>
      </c>
      <c r="C1436" s="45" t="s">
        <v>1825</v>
      </c>
    </row>
    <row r="1437" spans="1:3" ht="30" x14ac:dyDescent="0.25">
      <c r="A1437" s="47" t="s">
        <v>1357</v>
      </c>
      <c r="B1437" s="48">
        <v>5889</v>
      </c>
      <c r="C1437" s="49" t="s">
        <v>73</v>
      </c>
    </row>
    <row r="1438" spans="1:3" x14ac:dyDescent="0.25">
      <c r="A1438" s="47" t="s">
        <v>704</v>
      </c>
      <c r="B1438" s="48">
        <v>5890</v>
      </c>
      <c r="C1438" s="49" t="s">
        <v>1825</v>
      </c>
    </row>
    <row r="1439" spans="1:3" x14ac:dyDescent="0.25">
      <c r="A1439" s="43" t="s">
        <v>133</v>
      </c>
      <c r="B1439" s="44">
        <v>5892</v>
      </c>
      <c r="C1439" s="45" t="s">
        <v>1827</v>
      </c>
    </row>
    <row r="1440" spans="1:3" x14ac:dyDescent="0.25">
      <c r="A1440" s="43" t="s">
        <v>704</v>
      </c>
      <c r="B1440" s="44">
        <v>5893</v>
      </c>
      <c r="C1440" s="45" t="s">
        <v>1825</v>
      </c>
    </row>
    <row r="1441" spans="1:3" x14ac:dyDescent="0.25">
      <c r="A1441" s="47" t="s">
        <v>704</v>
      </c>
      <c r="B1441" s="48">
        <v>5894</v>
      </c>
      <c r="C1441" s="49" t="s">
        <v>1825</v>
      </c>
    </row>
    <row r="1442" spans="1:3" x14ac:dyDescent="0.25">
      <c r="A1442" s="43" t="s">
        <v>133</v>
      </c>
      <c r="B1442" s="44">
        <v>5895</v>
      </c>
      <c r="C1442" s="45" t="s">
        <v>1827</v>
      </c>
    </row>
    <row r="1443" spans="1:3" x14ac:dyDescent="0.25">
      <c r="A1443" s="47" t="s">
        <v>704</v>
      </c>
      <c r="B1443" s="48">
        <v>5897</v>
      </c>
      <c r="C1443" s="49" t="s">
        <v>1825</v>
      </c>
    </row>
    <row r="1444" spans="1:3" x14ac:dyDescent="0.25">
      <c r="A1444" s="43" t="s">
        <v>133</v>
      </c>
      <c r="B1444" s="44">
        <v>5898</v>
      </c>
      <c r="C1444" s="45" t="s">
        <v>1827</v>
      </c>
    </row>
    <row r="1445" spans="1:3" ht="30" x14ac:dyDescent="0.25">
      <c r="A1445" s="47" t="s">
        <v>767</v>
      </c>
      <c r="B1445" s="48">
        <v>5899</v>
      </c>
      <c r="C1445" s="49" t="s">
        <v>73</v>
      </c>
    </row>
    <row r="1446" spans="1:3" x14ac:dyDescent="0.25">
      <c r="A1446" s="43" t="s">
        <v>133</v>
      </c>
      <c r="B1446" s="44">
        <v>5900</v>
      </c>
      <c r="C1446" s="45" t="s">
        <v>1827</v>
      </c>
    </row>
    <row r="1447" spans="1:3" ht="30" x14ac:dyDescent="0.25">
      <c r="A1447" s="43" t="s">
        <v>767</v>
      </c>
      <c r="B1447" s="44">
        <v>5901</v>
      </c>
      <c r="C1447" s="45" t="s">
        <v>73</v>
      </c>
    </row>
    <row r="1448" spans="1:3" x14ac:dyDescent="0.25">
      <c r="A1448" s="43" t="s">
        <v>133</v>
      </c>
      <c r="B1448" s="44">
        <v>5902</v>
      </c>
      <c r="C1448" s="45" t="s">
        <v>1827</v>
      </c>
    </row>
    <row r="1449" spans="1:3" x14ac:dyDescent="0.25">
      <c r="A1449" s="43" t="s">
        <v>133</v>
      </c>
      <c r="B1449" s="44">
        <v>5903</v>
      </c>
      <c r="C1449" s="45" t="s">
        <v>1827</v>
      </c>
    </row>
    <row r="1450" spans="1:3" x14ac:dyDescent="0.25">
      <c r="A1450" s="43" t="s">
        <v>133</v>
      </c>
      <c r="B1450" s="44">
        <v>5904</v>
      </c>
      <c r="C1450" s="45" t="s">
        <v>73</v>
      </c>
    </row>
    <row r="1451" spans="1:3" x14ac:dyDescent="0.25">
      <c r="A1451" s="47" t="s">
        <v>704</v>
      </c>
      <c r="B1451" s="48">
        <v>5905</v>
      </c>
      <c r="C1451" s="49" t="s">
        <v>1825</v>
      </c>
    </row>
    <row r="1452" spans="1:3" x14ac:dyDescent="0.25">
      <c r="A1452" s="43" t="s">
        <v>704</v>
      </c>
      <c r="B1452" s="44">
        <v>5906</v>
      </c>
      <c r="C1452" s="45" t="s">
        <v>1825</v>
      </c>
    </row>
    <row r="1453" spans="1:3" x14ac:dyDescent="0.25">
      <c r="A1453" s="43" t="s">
        <v>133</v>
      </c>
      <c r="B1453" s="44">
        <v>5907</v>
      </c>
      <c r="C1453" s="45" t="s">
        <v>1825</v>
      </c>
    </row>
    <row r="1454" spans="1:3" x14ac:dyDescent="0.25">
      <c r="A1454" s="43" t="s">
        <v>704</v>
      </c>
      <c r="B1454" s="44">
        <v>5908</v>
      </c>
      <c r="C1454" s="45" t="s">
        <v>1825</v>
      </c>
    </row>
    <row r="1455" spans="1:3" x14ac:dyDescent="0.25">
      <c r="A1455" s="47" t="s">
        <v>704</v>
      </c>
      <c r="B1455" s="48">
        <v>5909</v>
      </c>
      <c r="C1455" s="49" t="s">
        <v>1825</v>
      </c>
    </row>
    <row r="1456" spans="1:3" x14ac:dyDescent="0.25">
      <c r="A1456" s="43" t="s">
        <v>704</v>
      </c>
      <c r="B1456" s="44">
        <v>5910</v>
      </c>
      <c r="C1456" s="45" t="s">
        <v>1825</v>
      </c>
    </row>
    <row r="1457" spans="1:3" x14ac:dyDescent="0.25">
      <c r="A1457" s="43" t="s">
        <v>133</v>
      </c>
      <c r="B1457" s="44">
        <v>5911</v>
      </c>
      <c r="C1457" s="45" t="s">
        <v>1827</v>
      </c>
    </row>
    <row r="1458" spans="1:3" x14ac:dyDescent="0.25">
      <c r="A1458" s="43" t="s">
        <v>133</v>
      </c>
      <c r="B1458" s="44">
        <v>5913</v>
      </c>
      <c r="C1458" s="45" t="s">
        <v>1827</v>
      </c>
    </row>
    <row r="1459" spans="1:3" ht="30" x14ac:dyDescent="0.25">
      <c r="A1459" s="43" t="s">
        <v>1523</v>
      </c>
      <c r="B1459" s="44">
        <v>5914</v>
      </c>
      <c r="C1459" s="45" t="s">
        <v>73</v>
      </c>
    </row>
    <row r="1460" spans="1:3" x14ac:dyDescent="0.25">
      <c r="A1460" s="43" t="s">
        <v>133</v>
      </c>
      <c r="B1460" s="44">
        <v>5915</v>
      </c>
      <c r="C1460" s="45" t="s">
        <v>1827</v>
      </c>
    </row>
    <row r="1461" spans="1:3" ht="30" x14ac:dyDescent="0.25">
      <c r="A1461" s="43" t="s">
        <v>1398</v>
      </c>
      <c r="B1461" s="44">
        <v>5917</v>
      </c>
      <c r="C1461" s="45" t="s">
        <v>73</v>
      </c>
    </row>
    <row r="1462" spans="1:3" ht="30" x14ac:dyDescent="0.25">
      <c r="A1462" s="43" t="s">
        <v>1523</v>
      </c>
      <c r="B1462" s="44">
        <v>5919</v>
      </c>
      <c r="C1462" s="45" t="s">
        <v>1827</v>
      </c>
    </row>
    <row r="1463" spans="1:3" ht="30" x14ac:dyDescent="0.25">
      <c r="A1463" s="47" t="s">
        <v>1523</v>
      </c>
      <c r="B1463" s="48">
        <v>5920</v>
      </c>
      <c r="C1463" s="49" t="s">
        <v>1827</v>
      </c>
    </row>
    <row r="1464" spans="1:3" ht="30" x14ac:dyDescent="0.25">
      <c r="A1464" s="47" t="s">
        <v>1398</v>
      </c>
      <c r="B1464" s="48">
        <v>5921</v>
      </c>
      <c r="C1464" s="49" t="s">
        <v>73</v>
      </c>
    </row>
    <row r="1465" spans="1:3" ht="30" x14ac:dyDescent="0.25">
      <c r="A1465" s="47" t="s">
        <v>1523</v>
      </c>
      <c r="B1465" s="48">
        <v>5922</v>
      </c>
      <c r="C1465" s="49" t="s">
        <v>1827</v>
      </c>
    </row>
    <row r="1466" spans="1:3" ht="30" x14ac:dyDescent="0.25">
      <c r="A1466" s="43" t="s">
        <v>1523</v>
      </c>
      <c r="B1466" s="44">
        <v>5923</v>
      </c>
      <c r="C1466" s="45" t="s">
        <v>73</v>
      </c>
    </row>
    <row r="1467" spans="1:3" ht="30" x14ac:dyDescent="0.25">
      <c r="A1467" s="43" t="s">
        <v>1398</v>
      </c>
      <c r="B1467" s="44">
        <v>5924</v>
      </c>
      <c r="C1467" s="45" t="s">
        <v>73</v>
      </c>
    </row>
    <row r="1468" spans="1:3" ht="30" x14ac:dyDescent="0.25">
      <c r="A1468" s="43" t="s">
        <v>1523</v>
      </c>
      <c r="B1468" s="44">
        <v>5925</v>
      </c>
      <c r="C1468" s="45" t="s">
        <v>73</v>
      </c>
    </row>
    <row r="1469" spans="1:3" ht="30" x14ac:dyDescent="0.25">
      <c r="A1469" s="47" t="s">
        <v>1523</v>
      </c>
      <c r="B1469" s="48">
        <v>5926</v>
      </c>
      <c r="C1469" s="49" t="s">
        <v>73</v>
      </c>
    </row>
    <row r="1470" spans="1:3" ht="30" x14ac:dyDescent="0.25">
      <c r="A1470" s="47" t="s">
        <v>1523</v>
      </c>
      <c r="B1470" s="48">
        <v>5927</v>
      </c>
      <c r="C1470" s="49" t="s">
        <v>73</v>
      </c>
    </row>
    <row r="1471" spans="1:3" ht="30" x14ac:dyDescent="0.25">
      <c r="A1471" s="43" t="s">
        <v>527</v>
      </c>
      <c r="B1471" s="44">
        <v>5928</v>
      </c>
      <c r="C1471" s="45" t="s">
        <v>1827</v>
      </c>
    </row>
    <row r="1472" spans="1:3" ht="30" x14ac:dyDescent="0.25">
      <c r="A1472" s="47" t="s">
        <v>1523</v>
      </c>
      <c r="B1472" s="48">
        <v>5929</v>
      </c>
      <c r="C1472" s="49" t="s">
        <v>73</v>
      </c>
    </row>
    <row r="1473" spans="1:3" ht="30" x14ac:dyDescent="0.25">
      <c r="A1473" s="47" t="s">
        <v>767</v>
      </c>
      <c r="B1473" s="48">
        <v>5930</v>
      </c>
      <c r="C1473" s="49" t="s">
        <v>73</v>
      </c>
    </row>
    <row r="1474" spans="1:3" ht="30" x14ac:dyDescent="0.25">
      <c r="A1474" s="43" t="s">
        <v>767</v>
      </c>
      <c r="B1474" s="44">
        <v>5931</v>
      </c>
      <c r="C1474" s="45" t="s">
        <v>73</v>
      </c>
    </row>
    <row r="1475" spans="1:3" ht="30" x14ac:dyDescent="0.25">
      <c r="A1475" s="47" t="s">
        <v>767</v>
      </c>
      <c r="B1475" s="48">
        <v>5932</v>
      </c>
      <c r="C1475" s="49" t="s">
        <v>73</v>
      </c>
    </row>
    <row r="1476" spans="1:3" ht="30" x14ac:dyDescent="0.25">
      <c r="A1476" s="43" t="s">
        <v>1177</v>
      </c>
      <c r="B1476" s="44">
        <v>5933</v>
      </c>
      <c r="C1476" s="45" t="s">
        <v>1827</v>
      </c>
    </row>
    <row r="1477" spans="1:3" x14ac:dyDescent="0.25">
      <c r="A1477" s="43" t="s">
        <v>803</v>
      </c>
      <c r="B1477" s="44">
        <v>5934</v>
      </c>
      <c r="C1477" s="45" t="s">
        <v>1827</v>
      </c>
    </row>
    <row r="1478" spans="1:3" x14ac:dyDescent="0.25">
      <c r="A1478" s="43" t="s">
        <v>1612</v>
      </c>
      <c r="B1478" s="44">
        <v>5939</v>
      </c>
      <c r="C1478" s="45" t="s">
        <v>73</v>
      </c>
    </row>
    <row r="1479" spans="1:3" x14ac:dyDescent="0.25">
      <c r="A1479" s="47" t="s">
        <v>1612</v>
      </c>
      <c r="B1479" s="48">
        <v>5940</v>
      </c>
      <c r="C1479" s="49" t="s">
        <v>73</v>
      </c>
    </row>
    <row r="1480" spans="1:3" x14ac:dyDescent="0.25">
      <c r="A1480" s="47" t="s">
        <v>1641</v>
      </c>
      <c r="B1480" s="48">
        <v>5941</v>
      </c>
      <c r="C1480" s="49" t="s">
        <v>1827</v>
      </c>
    </row>
    <row r="1481" spans="1:3" x14ac:dyDescent="0.25">
      <c r="A1481" s="43" t="s">
        <v>1612</v>
      </c>
      <c r="B1481" s="44">
        <v>5942</v>
      </c>
      <c r="C1481" s="45" t="s">
        <v>73</v>
      </c>
    </row>
    <row r="1482" spans="1:3" x14ac:dyDescent="0.25">
      <c r="A1482" s="47" t="s">
        <v>1641</v>
      </c>
      <c r="B1482" s="48">
        <v>5943</v>
      </c>
      <c r="C1482" s="49" t="s">
        <v>73</v>
      </c>
    </row>
    <row r="1483" spans="1:3" x14ac:dyDescent="0.25">
      <c r="A1483" s="43" t="s">
        <v>1612</v>
      </c>
      <c r="B1483" s="44">
        <v>5945</v>
      </c>
      <c r="C1483" s="45" t="s">
        <v>73</v>
      </c>
    </row>
    <row r="1484" spans="1:3" x14ac:dyDescent="0.25">
      <c r="A1484" s="47" t="s">
        <v>1612</v>
      </c>
      <c r="B1484" s="48">
        <v>5946</v>
      </c>
      <c r="C1484" s="49" t="s">
        <v>73</v>
      </c>
    </row>
    <row r="1485" spans="1:3" x14ac:dyDescent="0.25">
      <c r="A1485" s="43" t="s">
        <v>1612</v>
      </c>
      <c r="B1485" s="44">
        <v>5947</v>
      </c>
      <c r="C1485" s="45" t="s">
        <v>73</v>
      </c>
    </row>
    <row r="1486" spans="1:3" x14ac:dyDescent="0.25">
      <c r="A1486" s="43" t="s">
        <v>1612</v>
      </c>
      <c r="B1486" s="44">
        <v>5948</v>
      </c>
      <c r="C1486" s="45" t="s">
        <v>1827</v>
      </c>
    </row>
    <row r="1487" spans="1:3" x14ac:dyDescent="0.25">
      <c r="A1487" s="47" t="s">
        <v>1612</v>
      </c>
      <c r="B1487" s="48">
        <v>5949</v>
      </c>
      <c r="C1487" s="49" t="s">
        <v>1827</v>
      </c>
    </row>
    <row r="1488" spans="1:3" x14ac:dyDescent="0.25">
      <c r="A1488" s="43" t="s">
        <v>1612</v>
      </c>
      <c r="B1488" s="44">
        <v>5951</v>
      </c>
      <c r="C1488" s="45" t="s">
        <v>1827</v>
      </c>
    </row>
    <row r="1489" spans="1:3" x14ac:dyDescent="0.25">
      <c r="A1489" s="47" t="s">
        <v>1612</v>
      </c>
      <c r="B1489" s="48">
        <v>5952</v>
      </c>
      <c r="C1489" s="49" t="s">
        <v>1825</v>
      </c>
    </row>
    <row r="1490" spans="1:3" x14ac:dyDescent="0.25">
      <c r="A1490" s="43" t="s">
        <v>1612</v>
      </c>
      <c r="B1490" s="44">
        <v>5953</v>
      </c>
      <c r="C1490" s="45" t="s">
        <v>1825</v>
      </c>
    </row>
    <row r="1491" spans="1:3" x14ac:dyDescent="0.25">
      <c r="A1491" s="43" t="s">
        <v>1612</v>
      </c>
      <c r="B1491" s="44">
        <v>5954</v>
      </c>
      <c r="C1491" s="45" t="s">
        <v>1825</v>
      </c>
    </row>
    <row r="1492" spans="1:3" x14ac:dyDescent="0.25">
      <c r="A1492" s="47" t="s">
        <v>1641</v>
      </c>
      <c r="B1492" s="48">
        <v>5955</v>
      </c>
      <c r="C1492" s="49" t="s">
        <v>73</v>
      </c>
    </row>
    <row r="1493" spans="1:3" x14ac:dyDescent="0.25">
      <c r="A1493" s="43" t="s">
        <v>1641</v>
      </c>
      <c r="B1493" s="44">
        <v>5956</v>
      </c>
      <c r="C1493" s="45" t="s">
        <v>73</v>
      </c>
    </row>
    <row r="1494" spans="1:3" x14ac:dyDescent="0.25">
      <c r="A1494" s="47" t="s">
        <v>1641</v>
      </c>
      <c r="B1494" s="48">
        <v>5957</v>
      </c>
      <c r="C1494" s="49" t="s">
        <v>73</v>
      </c>
    </row>
    <row r="1495" spans="1:3" x14ac:dyDescent="0.25">
      <c r="A1495" s="43" t="s">
        <v>1641</v>
      </c>
      <c r="B1495" s="44">
        <v>5958</v>
      </c>
      <c r="C1495" s="45" t="s">
        <v>73</v>
      </c>
    </row>
    <row r="1496" spans="1:3" x14ac:dyDescent="0.25">
      <c r="A1496" s="43" t="s">
        <v>1641</v>
      </c>
      <c r="B1496" s="44">
        <v>5959</v>
      </c>
      <c r="C1496" s="45" t="s">
        <v>73</v>
      </c>
    </row>
    <row r="1497" spans="1:3" x14ac:dyDescent="0.25">
      <c r="A1497" s="43" t="s">
        <v>1641</v>
      </c>
      <c r="B1497" s="44">
        <v>5960</v>
      </c>
      <c r="C1497" s="45" t="s">
        <v>73</v>
      </c>
    </row>
    <row r="1498" spans="1:3" x14ac:dyDescent="0.25">
      <c r="A1498" s="43" t="s">
        <v>1641</v>
      </c>
      <c r="B1498" s="44">
        <v>5961</v>
      </c>
      <c r="C1498" s="45" t="s">
        <v>73</v>
      </c>
    </row>
    <row r="1499" spans="1:3" x14ac:dyDescent="0.25">
      <c r="A1499" s="43" t="s">
        <v>1641</v>
      </c>
      <c r="B1499" s="44">
        <v>5962</v>
      </c>
      <c r="C1499" s="45" t="s">
        <v>73</v>
      </c>
    </row>
    <row r="1500" spans="1:3" x14ac:dyDescent="0.25">
      <c r="A1500" s="47" t="s">
        <v>1641</v>
      </c>
      <c r="B1500" s="48">
        <v>5963</v>
      </c>
      <c r="C1500" s="49" t="s">
        <v>73</v>
      </c>
    </row>
    <row r="1501" spans="1:3" x14ac:dyDescent="0.25">
      <c r="A1501" s="43" t="s">
        <v>1641</v>
      </c>
      <c r="B1501" s="44">
        <v>5964</v>
      </c>
      <c r="C1501" s="45" t="s">
        <v>73</v>
      </c>
    </row>
    <row r="1502" spans="1:3" x14ac:dyDescent="0.25">
      <c r="A1502" s="43" t="s">
        <v>1641</v>
      </c>
      <c r="B1502" s="44">
        <v>5965</v>
      </c>
      <c r="C1502" s="45" t="s">
        <v>73</v>
      </c>
    </row>
    <row r="1503" spans="1:3" x14ac:dyDescent="0.25">
      <c r="A1503" s="43" t="s">
        <v>1641</v>
      </c>
      <c r="B1503" s="44">
        <v>5966</v>
      </c>
      <c r="C1503" s="45" t="s">
        <v>73</v>
      </c>
    </row>
    <row r="1504" spans="1:3" x14ac:dyDescent="0.25">
      <c r="A1504" s="43" t="s">
        <v>1641</v>
      </c>
      <c r="B1504" s="44">
        <v>5967</v>
      </c>
      <c r="C1504" s="45" t="s">
        <v>73</v>
      </c>
    </row>
    <row r="1505" spans="1:3" x14ac:dyDescent="0.25">
      <c r="A1505" s="47" t="s">
        <v>1641</v>
      </c>
      <c r="B1505" s="48">
        <v>5968</v>
      </c>
      <c r="C1505" s="49" t="s">
        <v>73</v>
      </c>
    </row>
    <row r="1506" spans="1:3" x14ac:dyDescent="0.25">
      <c r="A1506" s="43" t="s">
        <v>1641</v>
      </c>
      <c r="B1506" s="44">
        <v>5969</v>
      </c>
      <c r="C1506" s="45" t="s">
        <v>73</v>
      </c>
    </row>
    <row r="1507" spans="1:3" x14ac:dyDescent="0.25">
      <c r="A1507" s="43" t="s">
        <v>1641</v>
      </c>
      <c r="B1507" s="44">
        <v>5970</v>
      </c>
      <c r="C1507" s="45" t="s">
        <v>1825</v>
      </c>
    </row>
    <row r="1508" spans="1:3" x14ac:dyDescent="0.25">
      <c r="A1508" s="47" t="s">
        <v>1641</v>
      </c>
      <c r="B1508" s="48">
        <v>5971</v>
      </c>
      <c r="C1508" s="49" t="s">
        <v>1825</v>
      </c>
    </row>
    <row r="1509" spans="1:3" x14ac:dyDescent="0.25">
      <c r="A1509" s="43" t="s">
        <v>1641</v>
      </c>
      <c r="B1509" s="44">
        <v>5972</v>
      </c>
      <c r="C1509" s="45" t="s">
        <v>73</v>
      </c>
    </row>
    <row r="1510" spans="1:3" x14ac:dyDescent="0.25">
      <c r="A1510" s="43" t="s">
        <v>1285</v>
      </c>
      <c r="B1510" s="44">
        <v>5973</v>
      </c>
      <c r="C1510" s="45" t="s">
        <v>73</v>
      </c>
    </row>
    <row r="1511" spans="1:3" x14ac:dyDescent="0.25">
      <c r="A1511" s="43" t="s">
        <v>1285</v>
      </c>
      <c r="B1511" s="44">
        <v>5974</v>
      </c>
      <c r="C1511" s="45" t="s">
        <v>73</v>
      </c>
    </row>
    <row r="1512" spans="1:3" x14ac:dyDescent="0.25">
      <c r="A1512" s="43" t="s">
        <v>1285</v>
      </c>
      <c r="B1512" s="44">
        <v>5975</v>
      </c>
      <c r="C1512" s="45" t="s">
        <v>73</v>
      </c>
    </row>
    <row r="1513" spans="1:3" x14ac:dyDescent="0.25">
      <c r="A1513" s="43" t="s">
        <v>1641</v>
      </c>
      <c r="B1513" s="44">
        <v>5976</v>
      </c>
      <c r="C1513" s="45" t="s">
        <v>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251"/>
  <sheetViews>
    <sheetView topLeftCell="C246" workbookViewId="0">
      <selection activeCell="D4" sqref="D4:D264"/>
    </sheetView>
  </sheetViews>
  <sheetFormatPr baseColWidth="10" defaultColWidth="11.42578125" defaultRowHeight="15" x14ac:dyDescent="0.25"/>
  <cols>
    <col min="1" max="1" width="73" bestFit="1" customWidth="1"/>
    <col min="2" max="2" width="18.5703125" bestFit="1" customWidth="1"/>
    <col min="3" max="3" width="234.28515625" bestFit="1" customWidth="1"/>
    <col min="4" max="4" width="76" bestFit="1" customWidth="1"/>
    <col min="5" max="359" width="4.85546875" bestFit="1" customWidth="1"/>
    <col min="360" max="360" width="11.7109375" bestFit="1" customWidth="1"/>
  </cols>
  <sheetData>
    <row r="1" spans="1:4" x14ac:dyDescent="0.25">
      <c r="A1" s="51" t="s">
        <v>64</v>
      </c>
      <c r="B1" t="s">
        <v>79</v>
      </c>
    </row>
    <row r="3" spans="1:4" x14ac:dyDescent="0.25">
      <c r="A3" s="51" t="s">
        <v>1833</v>
      </c>
      <c r="B3" s="51" t="s">
        <v>31</v>
      </c>
      <c r="C3" s="51" t="s">
        <v>32</v>
      </c>
      <c r="D3" s="51" t="s">
        <v>65</v>
      </c>
    </row>
    <row r="4" spans="1:4" x14ac:dyDescent="0.25">
      <c r="A4" t="s">
        <v>315</v>
      </c>
      <c r="B4">
        <v>6030</v>
      </c>
      <c r="C4" t="s">
        <v>316</v>
      </c>
      <c r="D4" t="s">
        <v>78</v>
      </c>
    </row>
    <row r="5" spans="1:4" x14ac:dyDescent="0.25">
      <c r="A5" t="s">
        <v>315</v>
      </c>
      <c r="B5">
        <v>6040</v>
      </c>
      <c r="C5" t="s">
        <v>354</v>
      </c>
      <c r="D5" t="s">
        <v>78</v>
      </c>
    </row>
    <row r="6" spans="1:4" x14ac:dyDescent="0.25">
      <c r="A6" t="s">
        <v>315</v>
      </c>
      <c r="B6">
        <v>6041</v>
      </c>
      <c r="C6" t="s">
        <v>361</v>
      </c>
      <c r="D6" t="s">
        <v>78</v>
      </c>
    </row>
    <row r="7" spans="1:4" x14ac:dyDescent="0.25">
      <c r="A7" t="s">
        <v>315</v>
      </c>
      <c r="B7">
        <v>6043</v>
      </c>
      <c r="C7" t="s">
        <v>366</v>
      </c>
      <c r="D7" t="s">
        <v>367</v>
      </c>
    </row>
    <row r="8" spans="1:4" x14ac:dyDescent="0.25">
      <c r="A8" t="s">
        <v>315</v>
      </c>
      <c r="B8">
        <v>6183</v>
      </c>
      <c r="C8" t="s">
        <v>878</v>
      </c>
      <c r="D8" t="s">
        <v>367</v>
      </c>
    </row>
    <row r="9" spans="1:4" x14ac:dyDescent="0.25">
      <c r="A9" t="s">
        <v>1285</v>
      </c>
      <c r="B9">
        <v>6304</v>
      </c>
      <c r="C9" t="s">
        <v>1286</v>
      </c>
      <c r="D9" t="s">
        <v>78</v>
      </c>
    </row>
    <row r="10" spans="1:4" x14ac:dyDescent="0.25">
      <c r="A10" t="s">
        <v>1285</v>
      </c>
      <c r="B10">
        <v>6305</v>
      </c>
      <c r="C10" t="s">
        <v>1295</v>
      </c>
      <c r="D10" t="s">
        <v>78</v>
      </c>
    </row>
    <row r="11" spans="1:4" x14ac:dyDescent="0.25">
      <c r="A11" t="s">
        <v>1285</v>
      </c>
      <c r="B11">
        <v>6306</v>
      </c>
      <c r="C11" t="s">
        <v>1302</v>
      </c>
      <c r="D11" t="s">
        <v>78</v>
      </c>
    </row>
    <row r="12" spans="1:4" x14ac:dyDescent="0.25">
      <c r="A12" t="s">
        <v>1285</v>
      </c>
      <c r="B12">
        <v>6307</v>
      </c>
      <c r="C12" t="s">
        <v>1308</v>
      </c>
      <c r="D12" t="s">
        <v>78</v>
      </c>
    </row>
    <row r="13" spans="1:4" x14ac:dyDescent="0.25">
      <c r="A13" t="s">
        <v>81</v>
      </c>
      <c r="B13">
        <v>5981</v>
      </c>
      <c r="C13" t="s">
        <v>72</v>
      </c>
      <c r="D13" t="s">
        <v>78</v>
      </c>
    </row>
    <row r="14" spans="1:4" x14ac:dyDescent="0.25">
      <c r="A14" t="s">
        <v>81</v>
      </c>
      <c r="B14">
        <v>5982</v>
      </c>
      <c r="C14" t="s">
        <v>88</v>
      </c>
      <c r="D14" t="s">
        <v>78</v>
      </c>
    </row>
    <row r="15" spans="1:4" x14ac:dyDescent="0.25">
      <c r="A15" t="s">
        <v>81</v>
      </c>
      <c r="B15">
        <v>5983</v>
      </c>
      <c r="C15" t="s">
        <v>94</v>
      </c>
      <c r="D15" t="s">
        <v>78</v>
      </c>
    </row>
    <row r="16" spans="1:4" x14ac:dyDescent="0.25">
      <c r="A16" t="s">
        <v>81</v>
      </c>
      <c r="B16">
        <v>5984</v>
      </c>
      <c r="C16" t="s">
        <v>102</v>
      </c>
      <c r="D16" t="s">
        <v>78</v>
      </c>
    </row>
    <row r="17" spans="1:4" x14ac:dyDescent="0.25">
      <c r="A17" t="s">
        <v>81</v>
      </c>
      <c r="B17">
        <v>5985</v>
      </c>
      <c r="C17" t="s">
        <v>108</v>
      </c>
      <c r="D17" t="s">
        <v>78</v>
      </c>
    </row>
    <row r="18" spans="1:4" x14ac:dyDescent="0.25">
      <c r="A18" t="s">
        <v>81</v>
      </c>
      <c r="B18">
        <v>5986</v>
      </c>
      <c r="C18" t="s">
        <v>116</v>
      </c>
      <c r="D18" t="s">
        <v>78</v>
      </c>
    </row>
    <row r="19" spans="1:4" x14ac:dyDescent="0.25">
      <c r="A19" t="s">
        <v>81</v>
      </c>
      <c r="B19">
        <v>6012</v>
      </c>
      <c r="C19" t="s">
        <v>218</v>
      </c>
      <c r="D19" t="s">
        <v>78</v>
      </c>
    </row>
    <row r="20" spans="1:4" x14ac:dyDescent="0.25">
      <c r="A20" t="s">
        <v>81</v>
      </c>
      <c r="B20">
        <v>6013</v>
      </c>
      <c r="C20" t="s">
        <v>223</v>
      </c>
      <c r="D20" t="s">
        <v>78</v>
      </c>
    </row>
    <row r="21" spans="1:4" x14ac:dyDescent="0.25">
      <c r="A21" t="s">
        <v>81</v>
      </c>
      <c r="B21">
        <v>6015</v>
      </c>
      <c r="C21" t="s">
        <v>242</v>
      </c>
      <c r="D21" t="s">
        <v>78</v>
      </c>
    </row>
    <row r="22" spans="1:4" x14ac:dyDescent="0.25">
      <c r="A22" t="s">
        <v>81</v>
      </c>
      <c r="B22">
        <v>6016</v>
      </c>
      <c r="C22" t="s">
        <v>249</v>
      </c>
      <c r="D22" t="s">
        <v>78</v>
      </c>
    </row>
    <row r="23" spans="1:4" x14ac:dyDescent="0.25">
      <c r="A23" t="s">
        <v>81</v>
      </c>
      <c r="B23">
        <v>6017</v>
      </c>
      <c r="C23" t="s">
        <v>258</v>
      </c>
      <c r="D23" t="s">
        <v>78</v>
      </c>
    </row>
    <row r="24" spans="1:4" x14ac:dyDescent="0.25">
      <c r="A24" t="s">
        <v>81</v>
      </c>
      <c r="B24">
        <v>6019</v>
      </c>
      <c r="C24" t="s">
        <v>269</v>
      </c>
      <c r="D24" t="s">
        <v>78</v>
      </c>
    </row>
    <row r="25" spans="1:4" x14ac:dyDescent="0.25">
      <c r="A25" t="s">
        <v>81</v>
      </c>
      <c r="B25">
        <v>6022</v>
      </c>
      <c r="C25" t="s">
        <v>277</v>
      </c>
      <c r="D25" t="s">
        <v>78</v>
      </c>
    </row>
    <row r="26" spans="1:4" x14ac:dyDescent="0.25">
      <c r="A26" t="s">
        <v>857</v>
      </c>
      <c r="B26">
        <v>6180</v>
      </c>
      <c r="C26" t="s">
        <v>858</v>
      </c>
      <c r="D26" t="s">
        <v>78</v>
      </c>
    </row>
    <row r="27" spans="1:4" x14ac:dyDescent="0.25">
      <c r="A27" t="s">
        <v>857</v>
      </c>
      <c r="B27">
        <v>6200</v>
      </c>
      <c r="C27" t="s">
        <v>953</v>
      </c>
      <c r="D27" t="s">
        <v>78</v>
      </c>
    </row>
    <row r="28" spans="1:4" x14ac:dyDescent="0.25">
      <c r="A28" t="s">
        <v>857</v>
      </c>
      <c r="B28">
        <v>6217</v>
      </c>
      <c r="C28" t="s">
        <v>1032</v>
      </c>
      <c r="D28" t="s">
        <v>78</v>
      </c>
    </row>
    <row r="29" spans="1:4" x14ac:dyDescent="0.25">
      <c r="A29" t="s">
        <v>857</v>
      </c>
      <c r="B29">
        <v>6218</v>
      </c>
      <c r="C29" t="s">
        <v>1838</v>
      </c>
      <c r="D29" t="s">
        <v>78</v>
      </c>
    </row>
    <row r="30" spans="1:4" x14ac:dyDescent="0.25">
      <c r="A30" t="s">
        <v>857</v>
      </c>
      <c r="B30">
        <v>6222</v>
      </c>
      <c r="C30" t="s">
        <v>1051</v>
      </c>
      <c r="D30" t="s">
        <v>78</v>
      </c>
    </row>
    <row r="31" spans="1:4" x14ac:dyDescent="0.25">
      <c r="A31" t="s">
        <v>857</v>
      </c>
      <c r="B31">
        <v>6224</v>
      </c>
      <c r="C31" t="s">
        <v>1063</v>
      </c>
      <c r="D31" t="s">
        <v>78</v>
      </c>
    </row>
    <row r="32" spans="1:4" x14ac:dyDescent="0.25">
      <c r="A32" t="s">
        <v>857</v>
      </c>
      <c r="B32">
        <v>6241</v>
      </c>
      <c r="C32" t="s">
        <v>1139</v>
      </c>
      <c r="D32" t="s">
        <v>78</v>
      </c>
    </row>
    <row r="33" spans="1:4" x14ac:dyDescent="0.25">
      <c r="A33" t="s">
        <v>857</v>
      </c>
      <c r="B33">
        <v>6243</v>
      </c>
      <c r="C33" t="s">
        <v>1154</v>
      </c>
      <c r="D33" t="s">
        <v>78</v>
      </c>
    </row>
    <row r="34" spans="1:4" x14ac:dyDescent="0.25">
      <c r="A34" t="s">
        <v>857</v>
      </c>
      <c r="B34">
        <v>6246</v>
      </c>
      <c r="C34" t="s">
        <v>1167</v>
      </c>
      <c r="D34" t="s">
        <v>78</v>
      </c>
    </row>
    <row r="35" spans="1:4" x14ac:dyDescent="0.25">
      <c r="A35" t="s">
        <v>857</v>
      </c>
      <c r="B35">
        <v>6264</v>
      </c>
      <c r="C35" t="s">
        <v>1190</v>
      </c>
      <c r="D35" t="s">
        <v>78</v>
      </c>
    </row>
    <row r="36" spans="1:4" x14ac:dyDescent="0.25">
      <c r="A36" t="s">
        <v>857</v>
      </c>
      <c r="B36">
        <v>6265</v>
      </c>
      <c r="C36" t="s">
        <v>1196</v>
      </c>
      <c r="D36" t="s">
        <v>78</v>
      </c>
    </row>
    <row r="37" spans="1:4" x14ac:dyDescent="0.25">
      <c r="A37" t="s">
        <v>803</v>
      </c>
      <c r="B37">
        <v>6162</v>
      </c>
      <c r="C37" t="s">
        <v>806</v>
      </c>
      <c r="D37" t="s">
        <v>165</v>
      </c>
    </row>
    <row r="38" spans="1:4" x14ac:dyDescent="0.25">
      <c r="A38" t="s">
        <v>803</v>
      </c>
      <c r="B38">
        <v>6162</v>
      </c>
      <c r="C38" t="s">
        <v>806</v>
      </c>
      <c r="D38" t="s">
        <v>713</v>
      </c>
    </row>
    <row r="39" spans="1:4" x14ac:dyDescent="0.25">
      <c r="A39" t="s">
        <v>803</v>
      </c>
      <c r="B39">
        <v>6169</v>
      </c>
      <c r="C39" t="s">
        <v>823</v>
      </c>
      <c r="D39" t="s">
        <v>165</v>
      </c>
    </row>
    <row r="40" spans="1:4" x14ac:dyDescent="0.25">
      <c r="A40" t="s">
        <v>803</v>
      </c>
      <c r="B40">
        <v>6172</v>
      </c>
      <c r="C40" t="s">
        <v>828</v>
      </c>
      <c r="D40" t="s">
        <v>165</v>
      </c>
    </row>
    <row r="41" spans="1:4" x14ac:dyDescent="0.25">
      <c r="A41" t="s">
        <v>803</v>
      </c>
      <c r="B41">
        <v>6173</v>
      </c>
      <c r="C41" t="s">
        <v>831</v>
      </c>
      <c r="D41" t="s">
        <v>165</v>
      </c>
    </row>
    <row r="42" spans="1:4" x14ac:dyDescent="0.25">
      <c r="A42" t="s">
        <v>803</v>
      </c>
      <c r="B42">
        <v>6173</v>
      </c>
      <c r="C42" t="s">
        <v>831</v>
      </c>
      <c r="D42" t="s">
        <v>713</v>
      </c>
    </row>
    <row r="43" spans="1:4" x14ac:dyDescent="0.25">
      <c r="A43" t="s">
        <v>803</v>
      </c>
      <c r="B43">
        <v>6174</v>
      </c>
      <c r="C43" t="s">
        <v>832</v>
      </c>
      <c r="D43" t="s">
        <v>165</v>
      </c>
    </row>
    <row r="44" spans="1:4" x14ac:dyDescent="0.25">
      <c r="A44" t="s">
        <v>803</v>
      </c>
      <c r="B44">
        <v>6174</v>
      </c>
      <c r="C44" t="s">
        <v>832</v>
      </c>
      <c r="D44" t="s">
        <v>713</v>
      </c>
    </row>
    <row r="45" spans="1:4" x14ac:dyDescent="0.25">
      <c r="A45" t="s">
        <v>803</v>
      </c>
      <c r="B45">
        <v>6179</v>
      </c>
      <c r="C45" t="s">
        <v>853</v>
      </c>
      <c r="D45" t="s">
        <v>856</v>
      </c>
    </row>
    <row r="46" spans="1:4" x14ac:dyDescent="0.25">
      <c r="A46" t="s">
        <v>415</v>
      </c>
      <c r="B46">
        <v>6054</v>
      </c>
      <c r="C46" t="s">
        <v>416</v>
      </c>
      <c r="D46" t="s">
        <v>78</v>
      </c>
    </row>
    <row r="47" spans="1:4" x14ac:dyDescent="0.25">
      <c r="A47" t="s">
        <v>415</v>
      </c>
      <c r="B47">
        <v>6056</v>
      </c>
      <c r="C47" t="s">
        <v>428</v>
      </c>
      <c r="D47" t="s">
        <v>78</v>
      </c>
    </row>
    <row r="48" spans="1:4" x14ac:dyDescent="0.25">
      <c r="A48" t="s">
        <v>415</v>
      </c>
      <c r="B48">
        <v>6060</v>
      </c>
      <c r="C48" t="s">
        <v>438</v>
      </c>
      <c r="D48" t="s">
        <v>78</v>
      </c>
    </row>
    <row r="49" spans="1:4" x14ac:dyDescent="0.25">
      <c r="A49" t="s">
        <v>415</v>
      </c>
      <c r="B49">
        <v>6062</v>
      </c>
      <c r="C49" t="s">
        <v>444</v>
      </c>
      <c r="D49" t="s">
        <v>78</v>
      </c>
    </row>
    <row r="50" spans="1:4" x14ac:dyDescent="0.25">
      <c r="A50" t="s">
        <v>415</v>
      </c>
      <c r="B50">
        <v>6067</v>
      </c>
      <c r="C50" t="s">
        <v>457</v>
      </c>
      <c r="D50" t="s">
        <v>78</v>
      </c>
    </row>
    <row r="51" spans="1:4" x14ac:dyDescent="0.25">
      <c r="A51" t="s">
        <v>415</v>
      </c>
      <c r="B51">
        <v>6069</v>
      </c>
      <c r="C51" t="s">
        <v>461</v>
      </c>
      <c r="D51" t="s">
        <v>78</v>
      </c>
    </row>
    <row r="52" spans="1:4" x14ac:dyDescent="0.25">
      <c r="A52" t="s">
        <v>415</v>
      </c>
      <c r="B52">
        <v>6073</v>
      </c>
      <c r="C52" t="s">
        <v>465</v>
      </c>
      <c r="D52" t="s">
        <v>78</v>
      </c>
    </row>
    <row r="53" spans="1:4" x14ac:dyDescent="0.25">
      <c r="A53" t="s">
        <v>415</v>
      </c>
      <c r="B53">
        <v>6085</v>
      </c>
      <c r="C53" t="s">
        <v>509</v>
      </c>
      <c r="D53" t="s">
        <v>78</v>
      </c>
    </row>
    <row r="54" spans="1:4" x14ac:dyDescent="0.25">
      <c r="A54" t="s">
        <v>1440</v>
      </c>
      <c r="B54">
        <v>6348</v>
      </c>
      <c r="C54" t="s">
        <v>1445</v>
      </c>
      <c r="D54" t="s">
        <v>78</v>
      </c>
    </row>
    <row r="55" spans="1:4" x14ac:dyDescent="0.25">
      <c r="A55" t="s">
        <v>1440</v>
      </c>
      <c r="B55">
        <v>6350</v>
      </c>
      <c r="C55" t="s">
        <v>1459</v>
      </c>
      <c r="D55" t="s">
        <v>1153</v>
      </c>
    </row>
    <row r="56" spans="1:4" x14ac:dyDescent="0.25">
      <c r="A56" t="s">
        <v>1440</v>
      </c>
      <c r="B56">
        <v>6351</v>
      </c>
      <c r="C56" t="s">
        <v>1464</v>
      </c>
      <c r="D56" t="s">
        <v>494</v>
      </c>
    </row>
    <row r="57" spans="1:4" x14ac:dyDescent="0.25">
      <c r="A57" t="s">
        <v>1440</v>
      </c>
      <c r="B57">
        <v>6351</v>
      </c>
      <c r="C57" t="s">
        <v>1464</v>
      </c>
      <c r="D57" t="s">
        <v>557</v>
      </c>
    </row>
    <row r="58" spans="1:4" x14ac:dyDescent="0.25">
      <c r="A58" t="s">
        <v>1440</v>
      </c>
      <c r="B58">
        <v>6352</v>
      </c>
      <c r="C58" t="s">
        <v>1473</v>
      </c>
      <c r="D58" t="s">
        <v>132</v>
      </c>
    </row>
    <row r="59" spans="1:4" x14ac:dyDescent="0.25">
      <c r="A59" t="s">
        <v>1440</v>
      </c>
      <c r="B59">
        <v>6353</v>
      </c>
      <c r="C59" t="s">
        <v>1488</v>
      </c>
      <c r="D59" t="s">
        <v>132</v>
      </c>
    </row>
    <row r="60" spans="1:4" x14ac:dyDescent="0.25">
      <c r="A60" t="s">
        <v>1440</v>
      </c>
      <c r="B60">
        <v>6357</v>
      </c>
      <c r="C60" t="s">
        <v>1511</v>
      </c>
      <c r="D60" t="s">
        <v>165</v>
      </c>
    </row>
    <row r="61" spans="1:4" x14ac:dyDescent="0.25">
      <c r="A61" t="s">
        <v>1440</v>
      </c>
      <c r="B61">
        <v>6358</v>
      </c>
      <c r="C61" t="s">
        <v>1514</v>
      </c>
      <c r="D61" t="s">
        <v>165</v>
      </c>
    </row>
    <row r="62" spans="1:4" x14ac:dyDescent="0.25">
      <c r="A62" t="s">
        <v>767</v>
      </c>
      <c r="B62">
        <v>6152</v>
      </c>
      <c r="C62" t="s">
        <v>768</v>
      </c>
      <c r="D62" t="s">
        <v>78</v>
      </c>
    </row>
    <row r="63" spans="1:4" x14ac:dyDescent="0.25">
      <c r="A63" t="s">
        <v>767</v>
      </c>
      <c r="B63">
        <v>6160</v>
      </c>
      <c r="C63" t="s">
        <v>796</v>
      </c>
      <c r="D63" t="s">
        <v>78</v>
      </c>
    </row>
    <row r="64" spans="1:4" x14ac:dyDescent="0.25">
      <c r="A64" t="s">
        <v>767</v>
      </c>
      <c r="B64">
        <v>6165</v>
      </c>
      <c r="C64" t="s">
        <v>817</v>
      </c>
      <c r="D64" t="s">
        <v>78</v>
      </c>
    </row>
    <row r="65" spans="1:4" x14ac:dyDescent="0.25">
      <c r="A65" t="s">
        <v>767</v>
      </c>
      <c r="B65">
        <v>6176</v>
      </c>
      <c r="C65" t="s">
        <v>838</v>
      </c>
      <c r="D65" t="s">
        <v>78</v>
      </c>
    </row>
    <row r="66" spans="1:4" x14ac:dyDescent="0.25">
      <c r="A66" t="s">
        <v>767</v>
      </c>
      <c r="B66">
        <v>6181</v>
      </c>
      <c r="C66" t="s">
        <v>866</v>
      </c>
      <c r="D66" t="s">
        <v>78</v>
      </c>
    </row>
    <row r="67" spans="1:4" x14ac:dyDescent="0.25">
      <c r="A67" t="s">
        <v>767</v>
      </c>
      <c r="B67">
        <v>6193</v>
      </c>
      <c r="C67" t="s">
        <v>905</v>
      </c>
      <c r="D67" t="s">
        <v>78</v>
      </c>
    </row>
    <row r="68" spans="1:4" x14ac:dyDescent="0.25">
      <c r="A68" t="s">
        <v>767</v>
      </c>
      <c r="B68">
        <v>6203</v>
      </c>
      <c r="C68" t="s">
        <v>969</v>
      </c>
      <c r="D68" t="s">
        <v>78</v>
      </c>
    </row>
    <row r="69" spans="1:4" x14ac:dyDescent="0.25">
      <c r="A69" t="s">
        <v>767</v>
      </c>
      <c r="B69">
        <v>6205</v>
      </c>
      <c r="C69" t="s">
        <v>986</v>
      </c>
      <c r="D69" t="s">
        <v>78</v>
      </c>
    </row>
    <row r="70" spans="1:4" x14ac:dyDescent="0.25">
      <c r="A70" t="s">
        <v>767</v>
      </c>
      <c r="B70">
        <v>6313</v>
      </c>
      <c r="C70" t="s">
        <v>1328</v>
      </c>
      <c r="D70" t="s">
        <v>78</v>
      </c>
    </row>
    <row r="71" spans="1:4" x14ac:dyDescent="0.25">
      <c r="A71" t="s">
        <v>911</v>
      </c>
      <c r="B71">
        <v>6194</v>
      </c>
      <c r="C71" t="s">
        <v>912</v>
      </c>
      <c r="D71" t="s">
        <v>78</v>
      </c>
    </row>
    <row r="72" spans="1:4" x14ac:dyDescent="0.25">
      <c r="A72" t="s">
        <v>911</v>
      </c>
      <c r="B72">
        <v>6197</v>
      </c>
      <c r="C72" t="s">
        <v>934</v>
      </c>
      <c r="D72" t="s">
        <v>78</v>
      </c>
    </row>
    <row r="73" spans="1:4" x14ac:dyDescent="0.25">
      <c r="A73" t="s">
        <v>911</v>
      </c>
      <c r="B73">
        <v>6198</v>
      </c>
      <c r="C73" t="s">
        <v>940</v>
      </c>
      <c r="D73" t="s">
        <v>78</v>
      </c>
    </row>
    <row r="74" spans="1:4" x14ac:dyDescent="0.25">
      <c r="A74" t="s">
        <v>911</v>
      </c>
      <c r="B74">
        <v>6201</v>
      </c>
      <c r="C74" t="s">
        <v>960</v>
      </c>
      <c r="D74" t="s">
        <v>78</v>
      </c>
    </row>
    <row r="75" spans="1:4" x14ac:dyDescent="0.25">
      <c r="A75" t="s">
        <v>911</v>
      </c>
      <c r="B75">
        <v>6204</v>
      </c>
      <c r="C75" t="s">
        <v>977</v>
      </c>
      <c r="D75" t="s">
        <v>78</v>
      </c>
    </row>
    <row r="76" spans="1:4" x14ac:dyDescent="0.25">
      <c r="A76" t="s">
        <v>911</v>
      </c>
      <c r="B76">
        <v>6206</v>
      </c>
      <c r="C76" t="s">
        <v>992</v>
      </c>
      <c r="D76" t="s">
        <v>78</v>
      </c>
    </row>
    <row r="77" spans="1:4" x14ac:dyDescent="0.25">
      <c r="A77" t="s">
        <v>945</v>
      </c>
      <c r="B77">
        <v>6199</v>
      </c>
      <c r="C77" t="s">
        <v>948</v>
      </c>
      <c r="D77" t="s">
        <v>78</v>
      </c>
    </row>
    <row r="78" spans="1:4" x14ac:dyDescent="0.25">
      <c r="A78" t="s">
        <v>945</v>
      </c>
      <c r="B78">
        <v>6199</v>
      </c>
      <c r="C78" t="s">
        <v>948</v>
      </c>
      <c r="D78" t="s">
        <v>713</v>
      </c>
    </row>
    <row r="79" spans="1:4" x14ac:dyDescent="0.25">
      <c r="A79" t="s">
        <v>945</v>
      </c>
      <c r="B79">
        <v>6214</v>
      </c>
      <c r="C79" t="s">
        <v>1016</v>
      </c>
      <c r="D79" t="s">
        <v>78</v>
      </c>
    </row>
    <row r="80" spans="1:4" x14ac:dyDescent="0.25">
      <c r="A80" t="s">
        <v>945</v>
      </c>
      <c r="B80">
        <v>6214</v>
      </c>
      <c r="C80" t="s">
        <v>1016</v>
      </c>
      <c r="D80" t="s">
        <v>713</v>
      </c>
    </row>
    <row r="81" spans="1:4" x14ac:dyDescent="0.25">
      <c r="A81" t="s">
        <v>945</v>
      </c>
      <c r="B81">
        <v>6223</v>
      </c>
      <c r="C81" t="s">
        <v>1057</v>
      </c>
      <c r="D81" t="s">
        <v>713</v>
      </c>
    </row>
    <row r="82" spans="1:4" x14ac:dyDescent="0.25">
      <c r="A82" t="s">
        <v>945</v>
      </c>
      <c r="B82">
        <v>6242</v>
      </c>
      <c r="C82" t="s">
        <v>1150</v>
      </c>
      <c r="D82" t="s">
        <v>1153</v>
      </c>
    </row>
    <row r="83" spans="1:4" x14ac:dyDescent="0.25">
      <c r="A83" t="s">
        <v>945</v>
      </c>
      <c r="B83">
        <v>6242</v>
      </c>
      <c r="C83" t="s">
        <v>1150</v>
      </c>
      <c r="D83" t="s">
        <v>713</v>
      </c>
    </row>
    <row r="84" spans="1:4" x14ac:dyDescent="0.25">
      <c r="A84" t="s">
        <v>945</v>
      </c>
      <c r="B84">
        <v>6250</v>
      </c>
      <c r="C84" t="s">
        <v>1172</v>
      </c>
      <c r="D84" t="s">
        <v>1153</v>
      </c>
    </row>
    <row r="85" spans="1:4" x14ac:dyDescent="0.25">
      <c r="A85" t="s">
        <v>945</v>
      </c>
      <c r="B85">
        <v>6250</v>
      </c>
      <c r="C85" t="s">
        <v>1172</v>
      </c>
      <c r="D85" t="s">
        <v>713</v>
      </c>
    </row>
    <row r="86" spans="1:4" x14ac:dyDescent="0.25">
      <c r="A86" t="s">
        <v>945</v>
      </c>
      <c r="B86">
        <v>6253</v>
      </c>
      <c r="C86" t="s">
        <v>1174</v>
      </c>
      <c r="D86" t="s">
        <v>132</v>
      </c>
    </row>
    <row r="87" spans="1:4" x14ac:dyDescent="0.25">
      <c r="A87" t="s">
        <v>945</v>
      </c>
      <c r="B87">
        <v>6253</v>
      </c>
      <c r="C87" t="s">
        <v>1174</v>
      </c>
      <c r="D87" t="s">
        <v>713</v>
      </c>
    </row>
    <row r="88" spans="1:4" x14ac:dyDescent="0.25">
      <c r="A88" t="s">
        <v>945</v>
      </c>
      <c r="B88">
        <v>6260</v>
      </c>
      <c r="C88" t="s">
        <v>1186</v>
      </c>
      <c r="D88" t="s">
        <v>713</v>
      </c>
    </row>
    <row r="89" spans="1:4" x14ac:dyDescent="0.25">
      <c r="A89" t="s">
        <v>945</v>
      </c>
      <c r="B89">
        <v>6303</v>
      </c>
      <c r="C89" t="s">
        <v>1279</v>
      </c>
      <c r="D89" t="s">
        <v>132</v>
      </c>
    </row>
    <row r="90" spans="1:4" x14ac:dyDescent="0.25">
      <c r="A90" t="s">
        <v>945</v>
      </c>
      <c r="B90">
        <v>6303</v>
      </c>
      <c r="C90" t="s">
        <v>1279</v>
      </c>
      <c r="D90" t="s">
        <v>713</v>
      </c>
    </row>
    <row r="91" spans="1:4" x14ac:dyDescent="0.25">
      <c r="A91" t="s">
        <v>622</v>
      </c>
      <c r="B91">
        <v>6117</v>
      </c>
      <c r="C91" t="s">
        <v>623</v>
      </c>
      <c r="D91" t="s">
        <v>132</v>
      </c>
    </row>
    <row r="92" spans="1:4" x14ac:dyDescent="0.25">
      <c r="A92" t="s">
        <v>622</v>
      </c>
      <c r="B92">
        <v>6117</v>
      </c>
      <c r="C92" t="s">
        <v>623</v>
      </c>
      <c r="D92" t="s">
        <v>713</v>
      </c>
    </row>
    <row r="93" spans="1:4" x14ac:dyDescent="0.25">
      <c r="A93" t="s">
        <v>622</v>
      </c>
      <c r="B93">
        <v>6121</v>
      </c>
      <c r="C93" t="s">
        <v>639</v>
      </c>
      <c r="D93" t="s">
        <v>78</v>
      </c>
    </row>
    <row r="94" spans="1:4" x14ac:dyDescent="0.25">
      <c r="A94" t="s">
        <v>622</v>
      </c>
      <c r="B94">
        <v>6123</v>
      </c>
      <c r="C94" t="s">
        <v>654</v>
      </c>
      <c r="D94" t="s">
        <v>78</v>
      </c>
    </row>
    <row r="95" spans="1:4" x14ac:dyDescent="0.25">
      <c r="A95" t="s">
        <v>622</v>
      </c>
      <c r="B95">
        <v>6123</v>
      </c>
      <c r="C95" t="s">
        <v>654</v>
      </c>
      <c r="D95" t="s">
        <v>713</v>
      </c>
    </row>
    <row r="96" spans="1:4" x14ac:dyDescent="0.25">
      <c r="A96" t="s">
        <v>622</v>
      </c>
      <c r="B96">
        <v>6124</v>
      </c>
      <c r="C96" t="s">
        <v>660</v>
      </c>
      <c r="D96" t="s">
        <v>165</v>
      </c>
    </row>
    <row r="97" spans="1:4" x14ac:dyDescent="0.25">
      <c r="A97" t="s">
        <v>622</v>
      </c>
      <c r="B97">
        <v>6124</v>
      </c>
      <c r="C97" t="s">
        <v>660</v>
      </c>
      <c r="D97" t="s">
        <v>713</v>
      </c>
    </row>
    <row r="98" spans="1:4" x14ac:dyDescent="0.25">
      <c r="A98" t="s">
        <v>622</v>
      </c>
      <c r="B98">
        <v>6125</v>
      </c>
      <c r="C98" t="s">
        <v>668</v>
      </c>
      <c r="D98" t="s">
        <v>165</v>
      </c>
    </row>
    <row r="99" spans="1:4" x14ac:dyDescent="0.25">
      <c r="A99" t="s">
        <v>622</v>
      </c>
      <c r="B99">
        <v>6125</v>
      </c>
      <c r="C99" t="s">
        <v>668</v>
      </c>
      <c r="D99" t="s">
        <v>713</v>
      </c>
    </row>
    <row r="100" spans="1:4" x14ac:dyDescent="0.25">
      <c r="A100" t="s">
        <v>622</v>
      </c>
      <c r="B100">
        <v>6128</v>
      </c>
      <c r="C100" t="s">
        <v>678</v>
      </c>
      <c r="D100" t="s">
        <v>78</v>
      </c>
    </row>
    <row r="101" spans="1:4" x14ac:dyDescent="0.25">
      <c r="A101" t="s">
        <v>622</v>
      </c>
      <c r="B101">
        <v>6128</v>
      </c>
      <c r="C101" t="s">
        <v>678</v>
      </c>
      <c r="D101" t="s">
        <v>713</v>
      </c>
    </row>
    <row r="102" spans="1:4" x14ac:dyDescent="0.25">
      <c r="A102" t="s">
        <v>622</v>
      </c>
      <c r="B102">
        <v>6213</v>
      </c>
      <c r="C102" t="s">
        <v>1013</v>
      </c>
      <c r="D102" t="s">
        <v>78</v>
      </c>
    </row>
    <row r="103" spans="1:4" x14ac:dyDescent="0.25">
      <c r="A103" t="s">
        <v>922</v>
      </c>
      <c r="B103">
        <v>6195</v>
      </c>
      <c r="C103" t="s">
        <v>923</v>
      </c>
      <c r="D103" t="s">
        <v>78</v>
      </c>
    </row>
    <row r="104" spans="1:4" x14ac:dyDescent="0.25">
      <c r="A104" t="s">
        <v>922</v>
      </c>
      <c r="B104">
        <v>6202</v>
      </c>
      <c r="C104" t="s">
        <v>965</v>
      </c>
      <c r="D104" t="s">
        <v>78</v>
      </c>
    </row>
    <row r="105" spans="1:4" x14ac:dyDescent="0.25">
      <c r="A105" t="s">
        <v>922</v>
      </c>
      <c r="B105">
        <v>6231</v>
      </c>
      <c r="C105" t="s">
        <v>1096</v>
      </c>
      <c r="D105" t="s">
        <v>78</v>
      </c>
    </row>
    <row r="106" spans="1:4" x14ac:dyDescent="0.25">
      <c r="A106" t="s">
        <v>922</v>
      </c>
      <c r="B106">
        <v>6235</v>
      </c>
      <c r="C106" t="s">
        <v>1112</v>
      </c>
      <c r="D106" t="s">
        <v>78</v>
      </c>
    </row>
    <row r="107" spans="1:4" x14ac:dyDescent="0.25">
      <c r="A107" t="s">
        <v>922</v>
      </c>
      <c r="B107">
        <v>6239</v>
      </c>
      <c r="C107" t="s">
        <v>1129</v>
      </c>
      <c r="D107" t="s">
        <v>78</v>
      </c>
    </row>
    <row r="108" spans="1:4" x14ac:dyDescent="0.25">
      <c r="A108" t="s">
        <v>154</v>
      </c>
      <c r="B108">
        <v>6003</v>
      </c>
      <c r="C108" t="s">
        <v>158</v>
      </c>
      <c r="D108" t="s">
        <v>165</v>
      </c>
    </row>
    <row r="109" spans="1:4" x14ac:dyDescent="0.25">
      <c r="A109" t="s">
        <v>154</v>
      </c>
      <c r="B109">
        <v>6006</v>
      </c>
      <c r="C109" t="s">
        <v>190</v>
      </c>
      <c r="D109" t="s">
        <v>165</v>
      </c>
    </row>
    <row r="110" spans="1:4" x14ac:dyDescent="0.25">
      <c r="A110" t="s">
        <v>154</v>
      </c>
      <c r="B110">
        <v>6008</v>
      </c>
      <c r="C110" t="s">
        <v>197</v>
      </c>
      <c r="D110" t="s">
        <v>165</v>
      </c>
    </row>
    <row r="111" spans="1:4" x14ac:dyDescent="0.25">
      <c r="A111" t="s">
        <v>154</v>
      </c>
      <c r="B111">
        <v>6009</v>
      </c>
      <c r="C111" t="s">
        <v>202</v>
      </c>
      <c r="D111" t="s">
        <v>165</v>
      </c>
    </row>
    <row r="112" spans="1:4" x14ac:dyDescent="0.25">
      <c r="A112" t="s">
        <v>154</v>
      </c>
      <c r="B112">
        <v>6011</v>
      </c>
      <c r="C112" t="s">
        <v>213</v>
      </c>
      <c r="D112" t="s">
        <v>165</v>
      </c>
    </row>
    <row r="113" spans="1:4" x14ac:dyDescent="0.25">
      <c r="A113" t="s">
        <v>154</v>
      </c>
      <c r="B113">
        <v>6024</v>
      </c>
      <c r="C113" t="s">
        <v>287</v>
      </c>
      <c r="D113" t="s">
        <v>165</v>
      </c>
    </row>
    <row r="114" spans="1:4" x14ac:dyDescent="0.25">
      <c r="A114" t="s">
        <v>154</v>
      </c>
      <c r="B114">
        <v>6026</v>
      </c>
      <c r="C114" t="s">
        <v>299</v>
      </c>
      <c r="D114" t="s">
        <v>165</v>
      </c>
    </row>
    <row r="115" spans="1:4" x14ac:dyDescent="0.25">
      <c r="A115" t="s">
        <v>154</v>
      </c>
      <c r="B115">
        <v>6027</v>
      </c>
      <c r="C115" t="s">
        <v>305</v>
      </c>
      <c r="D115" t="s">
        <v>165</v>
      </c>
    </row>
    <row r="116" spans="1:4" x14ac:dyDescent="0.25">
      <c r="A116" t="s">
        <v>154</v>
      </c>
      <c r="B116">
        <v>6028</v>
      </c>
      <c r="C116" t="s">
        <v>311</v>
      </c>
      <c r="D116" t="s">
        <v>165</v>
      </c>
    </row>
    <row r="117" spans="1:4" x14ac:dyDescent="0.25">
      <c r="A117" t="s">
        <v>154</v>
      </c>
      <c r="B117">
        <v>6029</v>
      </c>
      <c r="C117" t="s">
        <v>314</v>
      </c>
      <c r="D117" t="s">
        <v>165</v>
      </c>
    </row>
    <row r="118" spans="1:4" x14ac:dyDescent="0.25">
      <c r="A118" t="s">
        <v>154</v>
      </c>
      <c r="B118">
        <v>6036</v>
      </c>
      <c r="C118" t="s">
        <v>351</v>
      </c>
      <c r="D118" t="s">
        <v>165</v>
      </c>
    </row>
    <row r="119" spans="1:4" x14ac:dyDescent="0.25">
      <c r="A119" t="s">
        <v>154</v>
      </c>
      <c r="B119">
        <v>6039</v>
      </c>
      <c r="C119" t="s">
        <v>353</v>
      </c>
      <c r="D119" t="s">
        <v>165</v>
      </c>
    </row>
    <row r="120" spans="1:4" x14ac:dyDescent="0.25">
      <c r="A120" t="s">
        <v>1523</v>
      </c>
      <c r="B120">
        <v>6366</v>
      </c>
      <c r="C120" t="s">
        <v>1536</v>
      </c>
      <c r="D120" t="s">
        <v>78</v>
      </c>
    </row>
    <row r="121" spans="1:4" x14ac:dyDescent="0.25">
      <c r="A121" t="s">
        <v>1523</v>
      </c>
      <c r="B121">
        <v>6370</v>
      </c>
      <c r="C121" t="s">
        <v>1545</v>
      </c>
      <c r="D121" t="s">
        <v>78</v>
      </c>
    </row>
    <row r="122" spans="1:4" x14ac:dyDescent="0.25">
      <c r="A122" t="s">
        <v>1523</v>
      </c>
      <c r="B122">
        <v>6371</v>
      </c>
      <c r="C122" t="s">
        <v>1554</v>
      </c>
      <c r="D122" t="s">
        <v>713</v>
      </c>
    </row>
    <row r="123" spans="1:4" x14ac:dyDescent="0.25">
      <c r="A123" t="s">
        <v>1523</v>
      </c>
      <c r="B123">
        <v>6374</v>
      </c>
      <c r="C123" t="s">
        <v>1557</v>
      </c>
      <c r="D123" t="s">
        <v>78</v>
      </c>
    </row>
    <row r="124" spans="1:4" x14ac:dyDescent="0.25">
      <c r="A124" t="s">
        <v>1523</v>
      </c>
      <c r="B124">
        <v>6375</v>
      </c>
      <c r="C124" t="s">
        <v>1563</v>
      </c>
      <c r="D124" t="s">
        <v>494</v>
      </c>
    </row>
    <row r="125" spans="1:4" x14ac:dyDescent="0.25">
      <c r="A125" t="s">
        <v>1523</v>
      </c>
      <c r="B125">
        <v>6376</v>
      </c>
      <c r="C125" t="s">
        <v>1567</v>
      </c>
      <c r="D125" t="s">
        <v>494</v>
      </c>
    </row>
    <row r="126" spans="1:4" x14ac:dyDescent="0.25">
      <c r="A126" t="s">
        <v>1523</v>
      </c>
      <c r="B126">
        <v>6376</v>
      </c>
      <c r="C126" t="s">
        <v>1567</v>
      </c>
      <c r="D126" t="s">
        <v>713</v>
      </c>
    </row>
    <row r="127" spans="1:4" x14ac:dyDescent="0.25">
      <c r="A127" t="s">
        <v>1523</v>
      </c>
      <c r="B127">
        <v>6378</v>
      </c>
      <c r="C127" t="s">
        <v>1574</v>
      </c>
      <c r="D127" t="s">
        <v>494</v>
      </c>
    </row>
    <row r="128" spans="1:4" x14ac:dyDescent="0.25">
      <c r="A128" t="s">
        <v>1523</v>
      </c>
      <c r="B128">
        <v>6391</v>
      </c>
      <c r="C128" t="s">
        <v>1610</v>
      </c>
      <c r="D128" t="s">
        <v>713</v>
      </c>
    </row>
    <row r="129" spans="1:4" x14ac:dyDescent="0.25">
      <c r="A129" t="s">
        <v>1398</v>
      </c>
      <c r="B129">
        <v>6334</v>
      </c>
      <c r="C129" t="s">
        <v>1399</v>
      </c>
      <c r="D129" t="s">
        <v>132</v>
      </c>
    </row>
    <row r="130" spans="1:4" x14ac:dyDescent="0.25">
      <c r="A130" t="s">
        <v>1398</v>
      </c>
      <c r="B130">
        <v>6334</v>
      </c>
      <c r="C130" t="s">
        <v>1399</v>
      </c>
      <c r="D130" t="s">
        <v>713</v>
      </c>
    </row>
    <row r="131" spans="1:4" x14ac:dyDescent="0.25">
      <c r="A131" t="s">
        <v>1398</v>
      </c>
      <c r="B131">
        <v>6336</v>
      </c>
      <c r="C131" t="s">
        <v>1403</v>
      </c>
      <c r="D131" t="s">
        <v>132</v>
      </c>
    </row>
    <row r="132" spans="1:4" x14ac:dyDescent="0.25">
      <c r="A132" t="s">
        <v>1398</v>
      </c>
      <c r="B132">
        <v>6336</v>
      </c>
      <c r="C132" t="s">
        <v>1403</v>
      </c>
      <c r="D132" t="s">
        <v>713</v>
      </c>
    </row>
    <row r="133" spans="1:4" x14ac:dyDescent="0.25">
      <c r="A133" t="s">
        <v>1398</v>
      </c>
      <c r="B133">
        <v>6338</v>
      </c>
      <c r="C133" t="s">
        <v>1404</v>
      </c>
      <c r="D133" t="s">
        <v>1839</v>
      </c>
    </row>
    <row r="134" spans="1:4" x14ac:dyDescent="0.25">
      <c r="A134" t="s">
        <v>1398</v>
      </c>
      <c r="B134">
        <v>6339</v>
      </c>
      <c r="C134" t="s">
        <v>1408</v>
      </c>
      <c r="D134" t="s">
        <v>1411</v>
      </c>
    </row>
    <row r="135" spans="1:4" x14ac:dyDescent="0.25">
      <c r="A135" t="s">
        <v>1398</v>
      </c>
      <c r="B135">
        <v>6340</v>
      </c>
      <c r="C135" t="s">
        <v>1412</v>
      </c>
      <c r="D135" t="s">
        <v>78</v>
      </c>
    </row>
    <row r="136" spans="1:4" x14ac:dyDescent="0.25">
      <c r="A136" t="s">
        <v>1398</v>
      </c>
      <c r="B136">
        <v>6341</v>
      </c>
      <c r="C136" t="s">
        <v>1421</v>
      </c>
      <c r="D136" t="s">
        <v>78</v>
      </c>
    </row>
    <row r="137" spans="1:4" x14ac:dyDescent="0.25">
      <c r="A137" t="s">
        <v>1398</v>
      </c>
      <c r="B137">
        <v>6342</v>
      </c>
      <c r="C137" t="s">
        <v>1422</v>
      </c>
      <c r="D137" t="s">
        <v>78</v>
      </c>
    </row>
    <row r="138" spans="1:4" x14ac:dyDescent="0.25">
      <c r="A138" t="s">
        <v>1398</v>
      </c>
      <c r="B138">
        <v>6344</v>
      </c>
      <c r="C138" t="s">
        <v>1430</v>
      </c>
      <c r="D138" t="s">
        <v>78</v>
      </c>
    </row>
    <row r="139" spans="1:4" x14ac:dyDescent="0.25">
      <c r="A139" t="s">
        <v>1398</v>
      </c>
      <c r="B139">
        <v>6347</v>
      </c>
      <c r="C139" t="s">
        <v>1433</v>
      </c>
      <c r="D139" t="s">
        <v>494</v>
      </c>
    </row>
    <row r="140" spans="1:4" x14ac:dyDescent="0.25">
      <c r="A140" t="s">
        <v>1398</v>
      </c>
      <c r="B140">
        <v>6347</v>
      </c>
      <c r="C140" t="s">
        <v>1433</v>
      </c>
      <c r="D140" t="s">
        <v>557</v>
      </c>
    </row>
    <row r="141" spans="1:4" x14ac:dyDescent="0.25">
      <c r="A141" t="s">
        <v>1398</v>
      </c>
      <c r="B141">
        <v>6362</v>
      </c>
      <c r="C141" t="s">
        <v>1840</v>
      </c>
      <c r="D141" t="s">
        <v>78</v>
      </c>
    </row>
    <row r="142" spans="1:4" x14ac:dyDescent="0.25">
      <c r="A142" t="s">
        <v>1593</v>
      </c>
      <c r="B142">
        <v>6386</v>
      </c>
      <c r="C142" t="s">
        <v>1597</v>
      </c>
      <c r="D142" t="s">
        <v>713</v>
      </c>
    </row>
    <row r="143" spans="1:4" x14ac:dyDescent="0.25">
      <c r="A143" t="s">
        <v>1593</v>
      </c>
      <c r="B143">
        <v>6387</v>
      </c>
      <c r="C143" t="s">
        <v>1600</v>
      </c>
      <c r="D143" t="s">
        <v>713</v>
      </c>
    </row>
    <row r="144" spans="1:4" x14ac:dyDescent="0.25">
      <c r="A144" t="s">
        <v>704</v>
      </c>
      <c r="B144">
        <v>6134</v>
      </c>
      <c r="C144" t="s">
        <v>708</v>
      </c>
      <c r="D144" t="s">
        <v>713</v>
      </c>
    </row>
    <row r="145" spans="1:4" x14ac:dyDescent="0.25">
      <c r="A145" t="s">
        <v>704</v>
      </c>
      <c r="B145">
        <v>6137</v>
      </c>
      <c r="C145" t="s">
        <v>715</v>
      </c>
      <c r="D145" t="s">
        <v>367</v>
      </c>
    </row>
    <row r="146" spans="1:4" x14ac:dyDescent="0.25">
      <c r="A146" t="s">
        <v>704</v>
      </c>
      <c r="B146">
        <v>6137</v>
      </c>
      <c r="C146" t="s">
        <v>715</v>
      </c>
      <c r="D146" t="s">
        <v>713</v>
      </c>
    </row>
    <row r="147" spans="1:4" x14ac:dyDescent="0.25">
      <c r="A147" t="s">
        <v>704</v>
      </c>
      <c r="B147">
        <v>6139</v>
      </c>
      <c r="C147" t="s">
        <v>718</v>
      </c>
      <c r="D147" t="s">
        <v>713</v>
      </c>
    </row>
    <row r="148" spans="1:4" x14ac:dyDescent="0.25">
      <c r="A148" t="s">
        <v>704</v>
      </c>
      <c r="B148">
        <v>6140</v>
      </c>
      <c r="C148" t="s">
        <v>721</v>
      </c>
      <c r="D148" t="s">
        <v>367</v>
      </c>
    </row>
    <row r="149" spans="1:4" x14ac:dyDescent="0.25">
      <c r="A149" t="s">
        <v>704</v>
      </c>
      <c r="B149">
        <v>6140</v>
      </c>
      <c r="C149" t="s">
        <v>721</v>
      </c>
      <c r="D149" t="s">
        <v>713</v>
      </c>
    </row>
    <row r="150" spans="1:4" x14ac:dyDescent="0.25">
      <c r="A150" t="s">
        <v>704</v>
      </c>
      <c r="B150">
        <v>6182</v>
      </c>
      <c r="C150" t="s">
        <v>874</v>
      </c>
      <c r="D150" t="s">
        <v>877</v>
      </c>
    </row>
    <row r="151" spans="1:4" x14ac:dyDescent="0.25">
      <c r="A151" t="s">
        <v>704</v>
      </c>
      <c r="B151">
        <v>6182</v>
      </c>
      <c r="C151" t="s">
        <v>874</v>
      </c>
      <c r="D151" t="s">
        <v>713</v>
      </c>
    </row>
    <row r="152" spans="1:4" x14ac:dyDescent="0.25">
      <c r="A152" t="s">
        <v>704</v>
      </c>
      <c r="B152">
        <v>6188</v>
      </c>
      <c r="C152" t="s">
        <v>886</v>
      </c>
      <c r="D152" t="s">
        <v>877</v>
      </c>
    </row>
    <row r="153" spans="1:4" x14ac:dyDescent="0.25">
      <c r="A153" t="s">
        <v>704</v>
      </c>
      <c r="B153">
        <v>6188</v>
      </c>
      <c r="C153" t="s">
        <v>886</v>
      </c>
      <c r="D153" t="s">
        <v>713</v>
      </c>
    </row>
    <row r="154" spans="1:4" x14ac:dyDescent="0.25">
      <c r="A154" t="s">
        <v>704</v>
      </c>
      <c r="B154">
        <v>6189</v>
      </c>
      <c r="C154" t="s">
        <v>890</v>
      </c>
      <c r="D154" t="s">
        <v>877</v>
      </c>
    </row>
    <row r="155" spans="1:4" x14ac:dyDescent="0.25">
      <c r="A155" t="s">
        <v>704</v>
      </c>
      <c r="B155">
        <v>6189</v>
      </c>
      <c r="C155" t="s">
        <v>890</v>
      </c>
      <c r="D155" t="s">
        <v>713</v>
      </c>
    </row>
    <row r="156" spans="1:4" x14ac:dyDescent="0.25">
      <c r="A156" t="s">
        <v>704</v>
      </c>
      <c r="B156">
        <v>6190</v>
      </c>
      <c r="C156" t="s">
        <v>894</v>
      </c>
      <c r="D156" t="s">
        <v>877</v>
      </c>
    </row>
    <row r="157" spans="1:4" x14ac:dyDescent="0.25">
      <c r="A157" t="s">
        <v>704</v>
      </c>
      <c r="B157">
        <v>6190</v>
      </c>
      <c r="C157" t="s">
        <v>894</v>
      </c>
      <c r="D157" t="s">
        <v>713</v>
      </c>
    </row>
    <row r="158" spans="1:4" x14ac:dyDescent="0.25">
      <c r="A158" t="s">
        <v>704</v>
      </c>
      <c r="B158">
        <v>6191</v>
      </c>
      <c r="C158" t="s">
        <v>898</v>
      </c>
      <c r="D158" t="s">
        <v>877</v>
      </c>
    </row>
    <row r="159" spans="1:4" x14ac:dyDescent="0.25">
      <c r="A159" t="s">
        <v>704</v>
      </c>
      <c r="B159">
        <v>6191</v>
      </c>
      <c r="C159" t="s">
        <v>898</v>
      </c>
      <c r="D159" t="s">
        <v>713</v>
      </c>
    </row>
    <row r="160" spans="1:4" x14ac:dyDescent="0.25">
      <c r="A160" t="s">
        <v>704</v>
      </c>
      <c r="B160">
        <v>6192</v>
      </c>
      <c r="C160" t="s">
        <v>902</v>
      </c>
      <c r="D160" t="s">
        <v>877</v>
      </c>
    </row>
    <row r="161" spans="1:4" x14ac:dyDescent="0.25">
      <c r="A161" t="s">
        <v>704</v>
      </c>
      <c r="B161">
        <v>6192</v>
      </c>
      <c r="C161" t="s">
        <v>902</v>
      </c>
      <c r="D161" t="s">
        <v>713</v>
      </c>
    </row>
    <row r="162" spans="1:4" x14ac:dyDescent="0.25">
      <c r="A162" t="s">
        <v>614</v>
      </c>
      <c r="B162">
        <v>6116</v>
      </c>
      <c r="C162" t="s">
        <v>618</v>
      </c>
      <c r="D162" t="s">
        <v>621</v>
      </c>
    </row>
    <row r="163" spans="1:4" x14ac:dyDescent="0.25">
      <c r="A163" t="s">
        <v>614</v>
      </c>
      <c r="B163">
        <v>6118</v>
      </c>
      <c r="C163" t="s">
        <v>633</v>
      </c>
      <c r="D163" t="s">
        <v>621</v>
      </c>
    </row>
    <row r="164" spans="1:4" x14ac:dyDescent="0.25">
      <c r="A164" t="s">
        <v>614</v>
      </c>
      <c r="B164">
        <v>6119</v>
      </c>
      <c r="C164" t="s">
        <v>637</v>
      </c>
      <c r="D164" t="s">
        <v>621</v>
      </c>
    </row>
    <row r="165" spans="1:4" x14ac:dyDescent="0.25">
      <c r="A165" t="s">
        <v>614</v>
      </c>
      <c r="B165">
        <v>6382</v>
      </c>
      <c r="C165" t="s">
        <v>1590</v>
      </c>
      <c r="D165" t="s">
        <v>621</v>
      </c>
    </row>
    <row r="166" spans="1:4" x14ac:dyDescent="0.25">
      <c r="A166" t="s">
        <v>374</v>
      </c>
      <c r="B166">
        <v>6045</v>
      </c>
      <c r="C166" t="s">
        <v>379</v>
      </c>
      <c r="D166" t="s">
        <v>132</v>
      </c>
    </row>
    <row r="167" spans="1:4" x14ac:dyDescent="0.25">
      <c r="A167" t="s">
        <v>374</v>
      </c>
      <c r="B167">
        <v>6045</v>
      </c>
      <c r="C167" t="s">
        <v>379</v>
      </c>
      <c r="D167" t="s">
        <v>713</v>
      </c>
    </row>
    <row r="168" spans="1:4" x14ac:dyDescent="0.25">
      <c r="A168" t="s">
        <v>374</v>
      </c>
      <c r="B168">
        <v>6052</v>
      </c>
      <c r="C168" t="s">
        <v>407</v>
      </c>
      <c r="D168" t="s">
        <v>132</v>
      </c>
    </row>
    <row r="169" spans="1:4" x14ac:dyDescent="0.25">
      <c r="A169" t="s">
        <v>374</v>
      </c>
      <c r="B169">
        <v>6052</v>
      </c>
      <c r="C169" t="s">
        <v>407</v>
      </c>
      <c r="D169" t="s">
        <v>713</v>
      </c>
    </row>
    <row r="170" spans="1:4" x14ac:dyDescent="0.25">
      <c r="A170" t="s">
        <v>374</v>
      </c>
      <c r="B170">
        <v>6055</v>
      </c>
      <c r="C170" t="s">
        <v>424</v>
      </c>
      <c r="D170" t="s">
        <v>132</v>
      </c>
    </row>
    <row r="171" spans="1:4" x14ac:dyDescent="0.25">
      <c r="A171" t="s">
        <v>374</v>
      </c>
      <c r="B171">
        <v>6055</v>
      </c>
      <c r="C171" t="s">
        <v>424</v>
      </c>
      <c r="D171" t="s">
        <v>713</v>
      </c>
    </row>
    <row r="172" spans="1:4" x14ac:dyDescent="0.25">
      <c r="A172" t="s">
        <v>374</v>
      </c>
      <c r="B172">
        <v>6057</v>
      </c>
      <c r="C172" t="s">
        <v>429</v>
      </c>
      <c r="D172" t="s">
        <v>132</v>
      </c>
    </row>
    <row r="173" spans="1:4" x14ac:dyDescent="0.25">
      <c r="A173" t="s">
        <v>374</v>
      </c>
      <c r="B173">
        <v>6057</v>
      </c>
      <c r="C173" t="s">
        <v>429</v>
      </c>
      <c r="D173" t="s">
        <v>713</v>
      </c>
    </row>
    <row r="174" spans="1:4" x14ac:dyDescent="0.25">
      <c r="A174" t="s">
        <v>374</v>
      </c>
      <c r="B174">
        <v>6061</v>
      </c>
      <c r="C174" t="s">
        <v>441</v>
      </c>
      <c r="D174" t="s">
        <v>132</v>
      </c>
    </row>
    <row r="175" spans="1:4" x14ac:dyDescent="0.25">
      <c r="A175" t="s">
        <v>374</v>
      </c>
      <c r="B175">
        <v>6061</v>
      </c>
      <c r="C175" t="s">
        <v>441</v>
      </c>
      <c r="D175" t="s">
        <v>713</v>
      </c>
    </row>
    <row r="176" spans="1:4" x14ac:dyDescent="0.25">
      <c r="A176" t="s">
        <v>374</v>
      </c>
      <c r="B176">
        <v>6064</v>
      </c>
      <c r="C176" t="s">
        <v>449</v>
      </c>
      <c r="D176" t="s">
        <v>132</v>
      </c>
    </row>
    <row r="177" spans="1:4" x14ac:dyDescent="0.25">
      <c r="A177" t="s">
        <v>374</v>
      </c>
      <c r="B177">
        <v>6064</v>
      </c>
      <c r="C177" t="s">
        <v>449</v>
      </c>
      <c r="D177" t="s">
        <v>713</v>
      </c>
    </row>
    <row r="178" spans="1:4" x14ac:dyDescent="0.25">
      <c r="A178" t="s">
        <v>374</v>
      </c>
      <c r="B178">
        <v>6068</v>
      </c>
      <c r="C178" t="s">
        <v>458</v>
      </c>
      <c r="D178" t="s">
        <v>132</v>
      </c>
    </row>
    <row r="179" spans="1:4" x14ac:dyDescent="0.25">
      <c r="A179" t="s">
        <v>374</v>
      </c>
      <c r="B179">
        <v>6068</v>
      </c>
      <c r="C179" t="s">
        <v>458</v>
      </c>
      <c r="D179" t="s">
        <v>713</v>
      </c>
    </row>
    <row r="180" spans="1:4" x14ac:dyDescent="0.25">
      <c r="A180" t="s">
        <v>374</v>
      </c>
      <c r="B180">
        <v>6071</v>
      </c>
      <c r="C180" t="s">
        <v>463</v>
      </c>
      <c r="D180" t="s">
        <v>132</v>
      </c>
    </row>
    <row r="181" spans="1:4" x14ac:dyDescent="0.25">
      <c r="A181" t="s">
        <v>374</v>
      </c>
      <c r="B181">
        <v>6071</v>
      </c>
      <c r="C181" t="s">
        <v>463</v>
      </c>
      <c r="D181" t="s">
        <v>713</v>
      </c>
    </row>
    <row r="182" spans="1:4" x14ac:dyDescent="0.25">
      <c r="A182" t="s">
        <v>374</v>
      </c>
      <c r="B182">
        <v>6074</v>
      </c>
      <c r="C182" t="s">
        <v>468</v>
      </c>
      <c r="D182" t="s">
        <v>132</v>
      </c>
    </row>
    <row r="183" spans="1:4" x14ac:dyDescent="0.25">
      <c r="A183" t="s">
        <v>374</v>
      </c>
      <c r="B183">
        <v>6074</v>
      </c>
      <c r="C183" t="s">
        <v>468</v>
      </c>
      <c r="D183" t="s">
        <v>713</v>
      </c>
    </row>
    <row r="184" spans="1:4" x14ac:dyDescent="0.25">
      <c r="A184" t="s">
        <v>374</v>
      </c>
      <c r="B184">
        <v>6077</v>
      </c>
      <c r="C184" t="s">
        <v>1841</v>
      </c>
      <c r="D184" t="s">
        <v>132</v>
      </c>
    </row>
    <row r="185" spans="1:4" x14ac:dyDescent="0.25">
      <c r="A185" t="s">
        <v>374</v>
      </c>
      <c r="B185">
        <v>6077</v>
      </c>
      <c r="C185" t="s">
        <v>1841</v>
      </c>
      <c r="D185" t="s">
        <v>713</v>
      </c>
    </row>
    <row r="186" spans="1:4" x14ac:dyDescent="0.25">
      <c r="A186" t="s">
        <v>374</v>
      </c>
      <c r="B186">
        <v>6080</v>
      </c>
      <c r="C186" t="s">
        <v>482</v>
      </c>
      <c r="D186" t="s">
        <v>132</v>
      </c>
    </row>
    <row r="187" spans="1:4" x14ac:dyDescent="0.25">
      <c r="A187" t="s">
        <v>374</v>
      </c>
      <c r="B187">
        <v>6080</v>
      </c>
      <c r="C187" t="s">
        <v>482</v>
      </c>
      <c r="D187" t="s">
        <v>713</v>
      </c>
    </row>
    <row r="188" spans="1:4" x14ac:dyDescent="0.25">
      <c r="A188" t="s">
        <v>374</v>
      </c>
      <c r="B188">
        <v>6082</v>
      </c>
      <c r="C188" t="s">
        <v>491</v>
      </c>
      <c r="D188" t="s">
        <v>494</v>
      </c>
    </row>
    <row r="189" spans="1:4" x14ac:dyDescent="0.25">
      <c r="A189" t="s">
        <v>374</v>
      </c>
      <c r="B189">
        <v>6082</v>
      </c>
      <c r="C189" t="s">
        <v>491</v>
      </c>
      <c r="D189" t="s">
        <v>713</v>
      </c>
    </row>
    <row r="190" spans="1:4" x14ac:dyDescent="0.25">
      <c r="A190" t="s">
        <v>374</v>
      </c>
      <c r="B190">
        <v>6082</v>
      </c>
      <c r="C190" t="s">
        <v>491</v>
      </c>
      <c r="D190" t="s">
        <v>557</v>
      </c>
    </row>
    <row r="191" spans="1:4" x14ac:dyDescent="0.25">
      <c r="A191" t="s">
        <v>374</v>
      </c>
      <c r="B191">
        <v>6083</v>
      </c>
      <c r="C191" t="s">
        <v>502</v>
      </c>
      <c r="D191" t="s">
        <v>494</v>
      </c>
    </row>
    <row r="192" spans="1:4" x14ac:dyDescent="0.25">
      <c r="A192" t="s">
        <v>374</v>
      </c>
      <c r="B192">
        <v>6083</v>
      </c>
      <c r="C192" t="s">
        <v>502</v>
      </c>
      <c r="D192" t="s">
        <v>713</v>
      </c>
    </row>
    <row r="193" spans="1:4" x14ac:dyDescent="0.25">
      <c r="A193" t="s">
        <v>374</v>
      </c>
      <c r="B193">
        <v>6083</v>
      </c>
      <c r="C193" t="s">
        <v>502</v>
      </c>
      <c r="D193" t="s">
        <v>557</v>
      </c>
    </row>
    <row r="194" spans="1:4" x14ac:dyDescent="0.25">
      <c r="A194" t="s">
        <v>374</v>
      </c>
      <c r="B194">
        <v>6084</v>
      </c>
      <c r="C194" t="s">
        <v>508</v>
      </c>
      <c r="D194" t="s">
        <v>132</v>
      </c>
    </row>
    <row r="195" spans="1:4" x14ac:dyDescent="0.25">
      <c r="A195" t="s">
        <v>374</v>
      </c>
      <c r="B195">
        <v>6084</v>
      </c>
      <c r="C195" t="s">
        <v>508</v>
      </c>
      <c r="D195" t="s">
        <v>713</v>
      </c>
    </row>
    <row r="196" spans="1:4" x14ac:dyDescent="0.25">
      <c r="A196" t="s">
        <v>374</v>
      </c>
      <c r="B196">
        <v>6086</v>
      </c>
      <c r="C196" t="s">
        <v>1842</v>
      </c>
      <c r="D196" t="s">
        <v>132</v>
      </c>
    </row>
    <row r="197" spans="1:4" x14ac:dyDescent="0.25">
      <c r="A197" t="s">
        <v>374</v>
      </c>
      <c r="B197">
        <v>6086</v>
      </c>
      <c r="C197" t="s">
        <v>1842</v>
      </c>
      <c r="D197" t="s">
        <v>713</v>
      </c>
    </row>
    <row r="198" spans="1:4" x14ac:dyDescent="0.25">
      <c r="A198" t="s">
        <v>374</v>
      </c>
      <c r="B198">
        <v>6087</v>
      </c>
      <c r="C198" t="s">
        <v>515</v>
      </c>
      <c r="D198" t="s">
        <v>132</v>
      </c>
    </row>
    <row r="199" spans="1:4" x14ac:dyDescent="0.25">
      <c r="A199" t="s">
        <v>374</v>
      </c>
      <c r="B199">
        <v>6087</v>
      </c>
      <c r="C199" t="s">
        <v>515</v>
      </c>
      <c r="D199" t="s">
        <v>713</v>
      </c>
    </row>
    <row r="200" spans="1:4" x14ac:dyDescent="0.25">
      <c r="A200" t="s">
        <v>1314</v>
      </c>
      <c r="B200">
        <v>6331</v>
      </c>
      <c r="C200" t="s">
        <v>1393</v>
      </c>
      <c r="D200" t="s">
        <v>78</v>
      </c>
    </row>
    <row r="201" spans="1:4" x14ac:dyDescent="0.25">
      <c r="A201" t="s">
        <v>1314</v>
      </c>
      <c r="B201">
        <v>6331</v>
      </c>
      <c r="C201" t="s">
        <v>1393</v>
      </c>
      <c r="D201" t="s">
        <v>713</v>
      </c>
    </row>
    <row r="202" spans="1:4" x14ac:dyDescent="0.25">
      <c r="A202" t="s">
        <v>1314</v>
      </c>
      <c r="B202">
        <v>6332</v>
      </c>
      <c r="C202" t="s">
        <v>1394</v>
      </c>
      <c r="D202" t="s">
        <v>78</v>
      </c>
    </row>
    <row r="203" spans="1:4" x14ac:dyDescent="0.25">
      <c r="A203" t="s">
        <v>1314</v>
      </c>
      <c r="B203">
        <v>6332</v>
      </c>
      <c r="C203" t="s">
        <v>1394</v>
      </c>
      <c r="D203" t="s">
        <v>713</v>
      </c>
    </row>
    <row r="204" spans="1:4" x14ac:dyDescent="0.25">
      <c r="A204" t="s">
        <v>1314</v>
      </c>
      <c r="B204">
        <v>6333</v>
      </c>
      <c r="C204" t="s">
        <v>1395</v>
      </c>
      <c r="D204" t="s">
        <v>78</v>
      </c>
    </row>
    <row r="205" spans="1:4" x14ac:dyDescent="0.25">
      <c r="A205" t="s">
        <v>1314</v>
      </c>
      <c r="B205">
        <v>6333</v>
      </c>
      <c r="C205" t="s">
        <v>1395</v>
      </c>
      <c r="D205" t="s">
        <v>713</v>
      </c>
    </row>
    <row r="206" spans="1:4" x14ac:dyDescent="0.25">
      <c r="A206" t="s">
        <v>1018</v>
      </c>
      <c r="B206">
        <v>6215</v>
      </c>
      <c r="C206" t="s">
        <v>1021</v>
      </c>
      <c r="D206" t="s">
        <v>1026</v>
      </c>
    </row>
    <row r="207" spans="1:4" x14ac:dyDescent="0.25">
      <c r="A207" t="s">
        <v>1018</v>
      </c>
      <c r="B207">
        <v>6215</v>
      </c>
      <c r="C207" t="s">
        <v>1021</v>
      </c>
      <c r="D207" t="s">
        <v>713</v>
      </c>
    </row>
    <row r="208" spans="1:4" x14ac:dyDescent="0.25">
      <c r="A208" t="s">
        <v>1018</v>
      </c>
      <c r="B208">
        <v>6216</v>
      </c>
      <c r="C208" t="s">
        <v>1029</v>
      </c>
      <c r="D208" t="s">
        <v>494</v>
      </c>
    </row>
    <row r="209" spans="1:4" x14ac:dyDescent="0.25">
      <c r="A209" t="s">
        <v>1018</v>
      </c>
      <c r="B209">
        <v>6216</v>
      </c>
      <c r="C209" t="s">
        <v>1029</v>
      </c>
      <c r="D209" t="s">
        <v>713</v>
      </c>
    </row>
    <row r="210" spans="1:4" x14ac:dyDescent="0.25">
      <c r="A210" t="s">
        <v>1018</v>
      </c>
      <c r="B210">
        <v>6232</v>
      </c>
      <c r="C210" t="s">
        <v>1103</v>
      </c>
      <c r="D210" t="s">
        <v>1026</v>
      </c>
    </row>
    <row r="211" spans="1:4" x14ac:dyDescent="0.25">
      <c r="A211" t="s">
        <v>1018</v>
      </c>
      <c r="B211">
        <v>6232</v>
      </c>
      <c r="C211" t="s">
        <v>1103</v>
      </c>
      <c r="D211" t="s">
        <v>713</v>
      </c>
    </row>
    <row r="212" spans="1:4" x14ac:dyDescent="0.25">
      <c r="A212" t="s">
        <v>1018</v>
      </c>
      <c r="B212">
        <v>6233</v>
      </c>
      <c r="C212" t="s">
        <v>1105</v>
      </c>
      <c r="D212" t="s">
        <v>494</v>
      </c>
    </row>
    <row r="213" spans="1:4" x14ac:dyDescent="0.25">
      <c r="A213" t="s">
        <v>1018</v>
      </c>
      <c r="B213">
        <v>6233</v>
      </c>
      <c r="C213" t="s">
        <v>1105</v>
      </c>
      <c r="D213" t="s">
        <v>713</v>
      </c>
    </row>
    <row r="214" spans="1:4" x14ac:dyDescent="0.25">
      <c r="A214" t="s">
        <v>1018</v>
      </c>
      <c r="B214">
        <v>6233</v>
      </c>
      <c r="C214" t="s">
        <v>1105</v>
      </c>
      <c r="D214" t="s">
        <v>557</v>
      </c>
    </row>
    <row r="215" spans="1:4" x14ac:dyDescent="0.25">
      <c r="A215" t="s">
        <v>1018</v>
      </c>
      <c r="B215">
        <v>6236</v>
      </c>
      <c r="C215" t="s">
        <v>1120</v>
      </c>
      <c r="D215" t="s">
        <v>494</v>
      </c>
    </row>
    <row r="216" spans="1:4" x14ac:dyDescent="0.25">
      <c r="A216" t="s">
        <v>1018</v>
      </c>
      <c r="B216">
        <v>6236</v>
      </c>
      <c r="C216" t="s">
        <v>1120</v>
      </c>
      <c r="D216" t="s">
        <v>713</v>
      </c>
    </row>
    <row r="217" spans="1:4" x14ac:dyDescent="0.25">
      <c r="A217" t="s">
        <v>1018</v>
      </c>
      <c r="B217">
        <v>6236</v>
      </c>
      <c r="C217" t="s">
        <v>1120</v>
      </c>
      <c r="D217" t="s">
        <v>557</v>
      </c>
    </row>
    <row r="218" spans="1:4" x14ac:dyDescent="0.25">
      <c r="A218" t="s">
        <v>1018</v>
      </c>
      <c r="B218">
        <v>6240</v>
      </c>
      <c r="C218" t="s">
        <v>1134</v>
      </c>
      <c r="D218" t="s">
        <v>494</v>
      </c>
    </row>
    <row r="219" spans="1:4" x14ac:dyDescent="0.25">
      <c r="A219" t="s">
        <v>1018</v>
      </c>
      <c r="B219">
        <v>6240</v>
      </c>
      <c r="C219" t="s">
        <v>1134</v>
      </c>
      <c r="D219" t="s">
        <v>713</v>
      </c>
    </row>
    <row r="220" spans="1:4" x14ac:dyDescent="0.25">
      <c r="A220" t="s">
        <v>1018</v>
      </c>
      <c r="B220">
        <v>6240</v>
      </c>
      <c r="C220" t="s">
        <v>1134</v>
      </c>
      <c r="D220" t="s">
        <v>557</v>
      </c>
    </row>
    <row r="221" spans="1:4" x14ac:dyDescent="0.25">
      <c r="A221" t="s">
        <v>1018</v>
      </c>
      <c r="B221">
        <v>6245</v>
      </c>
      <c r="C221" t="s">
        <v>1166</v>
      </c>
      <c r="D221" t="s">
        <v>494</v>
      </c>
    </row>
    <row r="222" spans="1:4" x14ac:dyDescent="0.25">
      <c r="A222" t="s">
        <v>1018</v>
      </c>
      <c r="B222">
        <v>6245</v>
      </c>
      <c r="C222" t="s">
        <v>1166</v>
      </c>
      <c r="D222" t="s">
        <v>713</v>
      </c>
    </row>
    <row r="223" spans="1:4" x14ac:dyDescent="0.25">
      <c r="A223" t="s">
        <v>1018</v>
      </c>
      <c r="B223">
        <v>6245</v>
      </c>
      <c r="C223" t="s">
        <v>1166</v>
      </c>
      <c r="D223" t="s">
        <v>557</v>
      </c>
    </row>
    <row r="224" spans="1:4" x14ac:dyDescent="0.25">
      <c r="A224" t="s">
        <v>133</v>
      </c>
      <c r="B224">
        <v>6058</v>
      </c>
      <c r="C224" t="s">
        <v>432</v>
      </c>
      <c r="D224" t="s">
        <v>433</v>
      </c>
    </row>
    <row r="225" spans="1:4" x14ac:dyDescent="0.25">
      <c r="A225" t="s">
        <v>1177</v>
      </c>
      <c r="B225">
        <v>6281</v>
      </c>
      <c r="C225" t="s">
        <v>1238</v>
      </c>
      <c r="D225" t="s">
        <v>1239</v>
      </c>
    </row>
    <row r="226" spans="1:4" x14ac:dyDescent="0.25">
      <c r="A226" t="s">
        <v>1177</v>
      </c>
      <c r="B226">
        <v>6285</v>
      </c>
      <c r="C226" t="s">
        <v>1843</v>
      </c>
      <c r="D226" t="s">
        <v>1239</v>
      </c>
    </row>
    <row r="227" spans="1:4" x14ac:dyDescent="0.25">
      <c r="A227" t="s">
        <v>1177</v>
      </c>
      <c r="B227">
        <v>6286</v>
      </c>
      <c r="C227" t="s">
        <v>1249</v>
      </c>
      <c r="D227" t="s">
        <v>1239</v>
      </c>
    </row>
    <row r="228" spans="1:4" x14ac:dyDescent="0.25">
      <c r="A228" t="s">
        <v>1177</v>
      </c>
      <c r="B228">
        <v>6287</v>
      </c>
      <c r="C228" t="s">
        <v>1252</v>
      </c>
      <c r="D228" t="s">
        <v>1844</v>
      </c>
    </row>
    <row r="229" spans="1:4" x14ac:dyDescent="0.25">
      <c r="A229" t="s">
        <v>1177</v>
      </c>
      <c r="B229">
        <v>6287</v>
      </c>
      <c r="C229" t="s">
        <v>1252</v>
      </c>
      <c r="D229" t="s">
        <v>1839</v>
      </c>
    </row>
    <row r="230" spans="1:4" x14ac:dyDescent="0.25">
      <c r="A230" t="s">
        <v>1177</v>
      </c>
      <c r="B230">
        <v>6288</v>
      </c>
      <c r="C230" t="s">
        <v>1253</v>
      </c>
      <c r="D230" t="s">
        <v>1844</v>
      </c>
    </row>
    <row r="231" spans="1:4" x14ac:dyDescent="0.25">
      <c r="A231" t="s">
        <v>1177</v>
      </c>
      <c r="B231">
        <v>6288</v>
      </c>
      <c r="C231" t="s">
        <v>1253</v>
      </c>
      <c r="D231" t="s">
        <v>1839</v>
      </c>
    </row>
    <row r="232" spans="1:4" x14ac:dyDescent="0.25">
      <c r="A232" t="s">
        <v>1177</v>
      </c>
      <c r="B232">
        <v>6290</v>
      </c>
      <c r="C232" t="s">
        <v>1257</v>
      </c>
      <c r="D232" t="s">
        <v>1844</v>
      </c>
    </row>
    <row r="233" spans="1:4" x14ac:dyDescent="0.25">
      <c r="A233" t="s">
        <v>1177</v>
      </c>
      <c r="B233">
        <v>6290</v>
      </c>
      <c r="C233" t="s">
        <v>1257</v>
      </c>
      <c r="D233" t="s">
        <v>1839</v>
      </c>
    </row>
    <row r="234" spans="1:4" x14ac:dyDescent="0.25">
      <c r="A234" t="s">
        <v>1006</v>
      </c>
      <c r="B234">
        <v>6212</v>
      </c>
      <c r="C234" t="s">
        <v>1009</v>
      </c>
      <c r="D234" t="s">
        <v>1088</v>
      </c>
    </row>
    <row r="235" spans="1:4" x14ac:dyDescent="0.25">
      <c r="A235" t="s">
        <v>1006</v>
      </c>
      <c r="B235">
        <v>6227</v>
      </c>
      <c r="C235" t="s">
        <v>1084</v>
      </c>
      <c r="D235" t="s">
        <v>1088</v>
      </c>
    </row>
    <row r="236" spans="1:4" x14ac:dyDescent="0.25">
      <c r="A236" t="s">
        <v>1006</v>
      </c>
      <c r="B236">
        <v>6228</v>
      </c>
      <c r="C236" t="s">
        <v>1087</v>
      </c>
      <c r="D236" t="s">
        <v>1088</v>
      </c>
    </row>
    <row r="237" spans="1:4" x14ac:dyDescent="0.25">
      <c r="A237" t="s">
        <v>1006</v>
      </c>
      <c r="B237">
        <v>6229</v>
      </c>
      <c r="C237" t="s">
        <v>1091</v>
      </c>
      <c r="D237" t="s">
        <v>1088</v>
      </c>
    </row>
    <row r="238" spans="1:4" x14ac:dyDescent="0.25">
      <c r="A238" t="s">
        <v>1006</v>
      </c>
      <c r="B238">
        <v>6230</v>
      </c>
      <c r="C238" t="s">
        <v>1093</v>
      </c>
      <c r="D238" t="s">
        <v>1088</v>
      </c>
    </row>
    <row r="239" spans="1:4" x14ac:dyDescent="0.25">
      <c r="A239" t="s">
        <v>1006</v>
      </c>
      <c r="B239">
        <v>6234</v>
      </c>
      <c r="C239" t="s">
        <v>1111</v>
      </c>
      <c r="D239" t="s">
        <v>1088</v>
      </c>
    </row>
    <row r="240" spans="1:4" x14ac:dyDescent="0.25">
      <c r="A240" t="s">
        <v>1006</v>
      </c>
      <c r="B240">
        <v>6237</v>
      </c>
      <c r="C240" t="s">
        <v>1126</v>
      </c>
      <c r="D240" t="s">
        <v>1088</v>
      </c>
    </row>
    <row r="241" spans="1:4" x14ac:dyDescent="0.25">
      <c r="A241" t="s">
        <v>1006</v>
      </c>
      <c r="B241">
        <v>6238</v>
      </c>
      <c r="C241" t="s">
        <v>1127</v>
      </c>
      <c r="D241" t="s">
        <v>1088</v>
      </c>
    </row>
    <row r="242" spans="1:4" x14ac:dyDescent="0.25">
      <c r="A242" t="s">
        <v>1068</v>
      </c>
      <c r="B242">
        <v>6226</v>
      </c>
      <c r="C242" t="s">
        <v>1079</v>
      </c>
      <c r="D242" t="s">
        <v>78</v>
      </c>
    </row>
    <row r="243" spans="1:4" x14ac:dyDescent="0.25">
      <c r="A243" t="s">
        <v>122</v>
      </c>
      <c r="B243">
        <v>5995</v>
      </c>
      <c r="C243" t="s">
        <v>127</v>
      </c>
      <c r="D243" t="s">
        <v>132</v>
      </c>
    </row>
    <row r="244" spans="1:4" x14ac:dyDescent="0.25">
      <c r="A244" t="s">
        <v>122</v>
      </c>
      <c r="B244">
        <v>5995</v>
      </c>
      <c r="C244" t="s">
        <v>127</v>
      </c>
      <c r="D244" t="s">
        <v>713</v>
      </c>
    </row>
    <row r="245" spans="1:4" x14ac:dyDescent="0.25">
      <c r="A245" t="s">
        <v>122</v>
      </c>
      <c r="B245">
        <v>6050</v>
      </c>
      <c r="C245" t="s">
        <v>404</v>
      </c>
      <c r="D245" t="s">
        <v>132</v>
      </c>
    </row>
    <row r="246" spans="1:4" x14ac:dyDescent="0.25">
      <c r="A246" t="s">
        <v>122</v>
      </c>
      <c r="B246">
        <v>6050</v>
      </c>
      <c r="C246" t="s">
        <v>404</v>
      </c>
      <c r="D246" t="s">
        <v>713</v>
      </c>
    </row>
    <row r="247" spans="1:4" x14ac:dyDescent="0.25">
      <c r="A247" t="s">
        <v>122</v>
      </c>
      <c r="B247">
        <v>6089</v>
      </c>
      <c r="C247" t="s">
        <v>523</v>
      </c>
      <c r="D247" t="s">
        <v>132</v>
      </c>
    </row>
    <row r="248" spans="1:4" x14ac:dyDescent="0.25">
      <c r="A248" t="s">
        <v>122</v>
      </c>
      <c r="B248">
        <v>6089</v>
      </c>
      <c r="C248" t="s">
        <v>523</v>
      </c>
      <c r="D248" t="s">
        <v>713</v>
      </c>
    </row>
    <row r="249" spans="1:4" x14ac:dyDescent="0.25">
      <c r="A249" t="s">
        <v>122</v>
      </c>
      <c r="B249">
        <v>6091</v>
      </c>
      <c r="C249" t="s">
        <v>525</v>
      </c>
      <c r="D249" t="s">
        <v>132</v>
      </c>
    </row>
    <row r="250" spans="1:4" x14ac:dyDescent="0.25">
      <c r="A250" t="s">
        <v>122</v>
      </c>
      <c r="B250">
        <v>6091</v>
      </c>
      <c r="C250" t="s">
        <v>525</v>
      </c>
      <c r="D250" t="s">
        <v>713</v>
      </c>
    </row>
    <row r="251" spans="1:4" x14ac:dyDescent="0.25">
      <c r="A251" t="s">
        <v>1837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496"/>
  <sheetViews>
    <sheetView zoomScale="70" zoomScaleNormal="70" workbookViewId="0">
      <selection activeCell="C2494" sqref="C2494:D2494"/>
    </sheetView>
  </sheetViews>
  <sheetFormatPr baseColWidth="10" defaultColWidth="11.5703125" defaultRowHeight="15" x14ac:dyDescent="0.25"/>
  <cols>
    <col min="1" max="1" width="67.28515625" style="16" bestFit="1" customWidth="1"/>
    <col min="2" max="2" width="81.140625" style="16" customWidth="1"/>
    <col min="3" max="3" width="70" style="16" customWidth="1"/>
    <col min="4" max="4" width="41.42578125" style="16" bestFit="1" customWidth="1"/>
    <col min="5" max="5" width="47.7109375" style="22" bestFit="1" customWidth="1"/>
    <col min="6" max="6" width="59.140625" style="16" customWidth="1"/>
    <col min="7" max="7" width="21.28515625" style="21" bestFit="1" customWidth="1"/>
    <col min="8" max="8" width="162.5703125" style="16" customWidth="1"/>
    <col min="9" max="9" width="26.7109375" style="16" customWidth="1"/>
    <col min="10" max="10" width="11.5703125" style="26" customWidth="1"/>
    <col min="11" max="11" width="17.140625" style="21" customWidth="1"/>
    <col min="12" max="12" width="29.5703125" style="21" customWidth="1"/>
    <col min="13" max="13" width="34.5703125" style="21" bestFit="1" customWidth="1"/>
    <col min="14" max="14" width="34.7109375" style="21" bestFit="1" customWidth="1"/>
    <col min="15" max="15" width="22.5703125" style="21" customWidth="1"/>
    <col min="16" max="17" width="81.140625" style="16" bestFit="1" customWidth="1"/>
    <col min="18" max="18" width="23" style="35" bestFit="1" customWidth="1"/>
    <col min="19" max="19" width="20.28515625" style="35" bestFit="1" customWidth="1"/>
    <col min="20" max="20" width="22.85546875" style="21" bestFit="1" customWidth="1"/>
    <col min="21" max="21" width="34.5703125" style="21" customWidth="1"/>
    <col min="22" max="22" width="21.140625" style="21" customWidth="1"/>
    <col min="23" max="23" width="33.5703125" style="21" customWidth="1"/>
    <col min="24" max="25" width="81.140625" style="21" bestFit="1" customWidth="1"/>
    <col min="26" max="26" width="29.7109375" style="21" bestFit="1" customWidth="1"/>
    <col min="27" max="27" width="15.28515625" style="21" bestFit="1" customWidth="1"/>
    <col min="28" max="35" width="15.7109375" style="21" bestFit="1" customWidth="1"/>
    <col min="36" max="36" width="16.7109375" style="21" bestFit="1" customWidth="1"/>
    <col min="37" max="37" width="16.28515625" style="21" bestFit="1" customWidth="1"/>
    <col min="38" max="38" width="16.7109375" style="21" bestFit="1" customWidth="1"/>
    <col min="39" max="39" width="81.140625" style="21" bestFit="1" customWidth="1"/>
    <col min="40" max="40" width="30.7109375" style="21" customWidth="1"/>
    <col min="41" max="41" width="70.140625" customWidth="1"/>
    <col min="42" max="16384" width="11.5703125" style="1"/>
  </cols>
  <sheetData>
    <row r="1" spans="1:41" ht="28.5" customHeight="1" x14ac:dyDescent="0.25">
      <c r="A1" s="109" t="s">
        <v>22</v>
      </c>
      <c r="B1" s="109"/>
      <c r="X1" s="107" t="s">
        <v>23</v>
      </c>
      <c r="Y1" s="107"/>
      <c r="Z1" s="108" t="s">
        <v>24</v>
      </c>
      <c r="AA1" s="108"/>
      <c r="AB1" s="108"/>
      <c r="AC1" s="108"/>
      <c r="AD1" s="108"/>
      <c r="AE1" s="108"/>
      <c r="AF1" s="108"/>
      <c r="AG1" s="108"/>
      <c r="AH1" s="108"/>
      <c r="AI1" s="108"/>
      <c r="AJ1" s="108"/>
      <c r="AK1" s="108"/>
      <c r="AL1" s="108"/>
      <c r="AO1" s="21"/>
    </row>
    <row r="2" spans="1:41" s="16" customFormat="1" x14ac:dyDescent="0.25">
      <c r="A2" s="2" t="s">
        <v>25</v>
      </c>
      <c r="B2" s="20" t="s">
        <v>26</v>
      </c>
      <c r="C2" s="20" t="s">
        <v>27</v>
      </c>
      <c r="D2" s="20" t="s">
        <v>28</v>
      </c>
      <c r="E2" s="20" t="s">
        <v>29</v>
      </c>
      <c r="F2" s="20" t="s">
        <v>30</v>
      </c>
      <c r="G2" s="23" t="s">
        <v>31</v>
      </c>
      <c r="H2" s="21" t="s">
        <v>32</v>
      </c>
      <c r="I2" s="56" t="s">
        <v>33</v>
      </c>
      <c r="J2" s="24" t="s">
        <v>34</v>
      </c>
      <c r="K2" s="25" t="s">
        <v>35</v>
      </c>
      <c r="L2" s="21" t="s">
        <v>36</v>
      </c>
      <c r="M2" s="21" t="s">
        <v>37</v>
      </c>
      <c r="N2" s="21" t="s">
        <v>38</v>
      </c>
      <c r="O2" s="23" t="s">
        <v>39</v>
      </c>
      <c r="P2" s="21" t="s">
        <v>40</v>
      </c>
      <c r="Q2" s="21" t="s">
        <v>41</v>
      </c>
      <c r="R2" s="23" t="s">
        <v>42</v>
      </c>
      <c r="S2" s="23" t="s">
        <v>43</v>
      </c>
      <c r="T2" s="21" t="s">
        <v>44</v>
      </c>
      <c r="U2" s="21" t="s">
        <v>45</v>
      </c>
      <c r="V2" s="21" t="s">
        <v>46</v>
      </c>
      <c r="W2" s="21" t="s">
        <v>47</v>
      </c>
      <c r="X2" s="27" t="s">
        <v>48</v>
      </c>
      <c r="Y2" s="27" t="s">
        <v>49</v>
      </c>
      <c r="Z2" s="27" t="s">
        <v>50</v>
      </c>
      <c r="AA2" s="36" t="s">
        <v>51</v>
      </c>
      <c r="AB2" s="36" t="s">
        <v>52</v>
      </c>
      <c r="AC2" s="36" t="s">
        <v>53</v>
      </c>
      <c r="AD2" s="36" t="s">
        <v>54</v>
      </c>
      <c r="AE2" s="36" t="s">
        <v>55</v>
      </c>
      <c r="AF2" s="36" t="s">
        <v>56</v>
      </c>
      <c r="AG2" s="36" t="s">
        <v>57</v>
      </c>
      <c r="AH2" s="36" t="s">
        <v>58</v>
      </c>
      <c r="AI2" s="36" t="s">
        <v>59</v>
      </c>
      <c r="AJ2" s="36" t="s">
        <v>60</v>
      </c>
      <c r="AK2" s="36" t="s">
        <v>61</v>
      </c>
      <c r="AL2" s="36" t="s">
        <v>62</v>
      </c>
      <c r="AM2" s="21" t="s">
        <v>63</v>
      </c>
      <c r="AN2" s="25" t="s">
        <v>64</v>
      </c>
      <c r="AO2" s="25" t="s">
        <v>65</v>
      </c>
    </row>
    <row r="3" spans="1:41" x14ac:dyDescent="0.25">
      <c r="A3" t="s">
        <v>66</v>
      </c>
      <c r="B3" t="s">
        <v>67</v>
      </c>
      <c r="C3" t="s">
        <v>68</v>
      </c>
      <c r="D3" t="s">
        <v>69</v>
      </c>
      <c r="E3" t="s">
        <v>70</v>
      </c>
      <c r="F3" t="s">
        <v>71</v>
      </c>
      <c r="G3">
        <v>5981</v>
      </c>
      <c r="H3" t="s">
        <v>72</v>
      </c>
      <c r="I3" t="s">
        <v>73</v>
      </c>
      <c r="J3">
        <v>1</v>
      </c>
      <c r="K3">
        <v>1</v>
      </c>
      <c r="L3">
        <v>80763726</v>
      </c>
      <c r="M3" t="s">
        <v>74</v>
      </c>
      <c r="N3" t="s">
        <v>75</v>
      </c>
      <c r="O3">
        <v>16294</v>
      </c>
      <c r="P3" t="s">
        <v>76</v>
      </c>
      <c r="Q3" t="s">
        <v>77</v>
      </c>
      <c r="R3" s="60">
        <v>45306</v>
      </c>
      <c r="S3" s="60">
        <v>45350</v>
      </c>
      <c r="T3">
        <v>25</v>
      </c>
      <c r="U3">
        <v>80763726</v>
      </c>
      <c r="V3" t="s">
        <v>74</v>
      </c>
      <c r="W3" t="s">
        <v>75</v>
      </c>
      <c r="X3"/>
      <c r="Y3"/>
      <c r="Z3"/>
      <c r="AA3"/>
      <c r="AB3"/>
      <c r="AC3"/>
      <c r="AD3"/>
      <c r="AE3"/>
      <c r="AF3"/>
      <c r="AG3"/>
      <c r="AH3"/>
      <c r="AI3"/>
      <c r="AJ3"/>
      <c r="AK3"/>
      <c r="AL3"/>
      <c r="AM3" t="s">
        <v>72</v>
      </c>
      <c r="AN3" t="s">
        <v>78</v>
      </c>
      <c r="AO3" t="s">
        <v>79</v>
      </c>
    </row>
    <row r="4" spans="1:41" x14ac:dyDescent="0.25">
      <c r="A4" t="s">
        <v>80</v>
      </c>
      <c r="B4" t="s">
        <v>67</v>
      </c>
      <c r="C4" t="s">
        <v>68</v>
      </c>
      <c r="D4" t="s">
        <v>69</v>
      </c>
      <c r="E4" t="s">
        <v>70</v>
      </c>
      <c r="F4" t="s">
        <v>71</v>
      </c>
      <c r="G4">
        <v>5981</v>
      </c>
      <c r="H4" t="s">
        <v>72</v>
      </c>
      <c r="I4" t="s">
        <v>73</v>
      </c>
      <c r="J4">
        <v>1</v>
      </c>
      <c r="K4">
        <v>1</v>
      </c>
      <c r="L4">
        <v>80763726</v>
      </c>
      <c r="M4" t="s">
        <v>74</v>
      </c>
      <c r="N4" t="s">
        <v>75</v>
      </c>
      <c r="O4">
        <v>16294</v>
      </c>
      <c r="P4" t="s">
        <v>76</v>
      </c>
      <c r="Q4" t="s">
        <v>77</v>
      </c>
      <c r="R4" s="60">
        <v>45306</v>
      </c>
      <c r="S4" s="60">
        <v>45350</v>
      </c>
      <c r="T4">
        <v>25</v>
      </c>
      <c r="U4">
        <v>80763726</v>
      </c>
      <c r="V4" t="s">
        <v>74</v>
      </c>
      <c r="W4" t="s">
        <v>75</v>
      </c>
      <c r="X4"/>
      <c r="Y4"/>
      <c r="Z4"/>
      <c r="AA4"/>
      <c r="AB4"/>
      <c r="AC4"/>
      <c r="AD4"/>
      <c r="AE4"/>
      <c r="AF4"/>
      <c r="AG4"/>
      <c r="AH4"/>
      <c r="AI4"/>
      <c r="AJ4"/>
      <c r="AK4"/>
      <c r="AL4"/>
      <c r="AM4" t="s">
        <v>72</v>
      </c>
      <c r="AN4" t="s">
        <v>78</v>
      </c>
      <c r="AO4" t="s">
        <v>79</v>
      </c>
    </row>
    <row r="5" spans="1:41" x14ac:dyDescent="0.25">
      <c r="A5" t="s">
        <v>81</v>
      </c>
      <c r="B5" t="s">
        <v>67</v>
      </c>
      <c r="C5" t="s">
        <v>68</v>
      </c>
      <c r="D5" t="s">
        <v>69</v>
      </c>
      <c r="E5" t="s">
        <v>70</v>
      </c>
      <c r="F5" t="s">
        <v>71</v>
      </c>
      <c r="G5">
        <v>5981</v>
      </c>
      <c r="H5" t="s">
        <v>72</v>
      </c>
      <c r="I5" t="s">
        <v>73</v>
      </c>
      <c r="J5">
        <v>1</v>
      </c>
      <c r="K5">
        <v>1</v>
      </c>
      <c r="L5">
        <v>80763726</v>
      </c>
      <c r="M5" t="s">
        <v>74</v>
      </c>
      <c r="N5" t="s">
        <v>75</v>
      </c>
      <c r="O5">
        <v>16294</v>
      </c>
      <c r="P5" t="s">
        <v>76</v>
      </c>
      <c r="Q5" t="s">
        <v>77</v>
      </c>
      <c r="R5" s="60">
        <v>45306</v>
      </c>
      <c r="S5" s="60">
        <v>45350</v>
      </c>
      <c r="T5">
        <v>25</v>
      </c>
      <c r="U5">
        <v>80763726</v>
      </c>
      <c r="V5" t="s">
        <v>74</v>
      </c>
      <c r="W5" t="s">
        <v>75</v>
      </c>
      <c r="X5"/>
      <c r="Y5"/>
      <c r="Z5"/>
      <c r="AA5"/>
      <c r="AB5"/>
      <c r="AC5"/>
      <c r="AD5"/>
      <c r="AE5"/>
      <c r="AF5"/>
      <c r="AG5"/>
      <c r="AH5"/>
      <c r="AI5"/>
      <c r="AJ5"/>
      <c r="AK5"/>
      <c r="AL5"/>
      <c r="AM5" t="s">
        <v>72</v>
      </c>
      <c r="AN5" t="s">
        <v>78</v>
      </c>
      <c r="AO5" t="s">
        <v>79</v>
      </c>
    </row>
    <row r="6" spans="1:41" x14ac:dyDescent="0.25">
      <c r="A6" t="s">
        <v>81</v>
      </c>
      <c r="B6" t="s">
        <v>67</v>
      </c>
      <c r="C6" t="s">
        <v>68</v>
      </c>
      <c r="D6" t="s">
        <v>69</v>
      </c>
      <c r="E6" t="s">
        <v>70</v>
      </c>
      <c r="F6" t="s">
        <v>71</v>
      </c>
      <c r="G6">
        <v>5981</v>
      </c>
      <c r="H6" t="s">
        <v>72</v>
      </c>
      <c r="I6" t="s">
        <v>73</v>
      </c>
      <c r="J6">
        <v>1</v>
      </c>
      <c r="K6">
        <v>1</v>
      </c>
      <c r="L6">
        <v>80763726</v>
      </c>
      <c r="M6" t="s">
        <v>74</v>
      </c>
      <c r="N6" t="s">
        <v>75</v>
      </c>
      <c r="O6">
        <v>16294</v>
      </c>
      <c r="P6" t="s">
        <v>76</v>
      </c>
      <c r="Q6" t="s">
        <v>77</v>
      </c>
      <c r="R6" s="60">
        <v>45306</v>
      </c>
      <c r="S6" s="60">
        <v>45350</v>
      </c>
      <c r="T6">
        <v>25</v>
      </c>
      <c r="U6">
        <v>80763726</v>
      </c>
      <c r="V6" t="s">
        <v>74</v>
      </c>
      <c r="W6" t="s">
        <v>75</v>
      </c>
      <c r="X6"/>
      <c r="Y6"/>
      <c r="Z6"/>
      <c r="AA6"/>
      <c r="AB6"/>
      <c r="AC6"/>
      <c r="AD6"/>
      <c r="AE6"/>
      <c r="AF6"/>
      <c r="AG6"/>
      <c r="AH6"/>
      <c r="AI6"/>
      <c r="AJ6"/>
      <c r="AK6"/>
      <c r="AL6"/>
      <c r="AM6" t="s">
        <v>72</v>
      </c>
      <c r="AN6" t="s">
        <v>78</v>
      </c>
      <c r="AO6" t="s">
        <v>79</v>
      </c>
    </row>
    <row r="7" spans="1:41" x14ac:dyDescent="0.25">
      <c r="A7" t="s">
        <v>81</v>
      </c>
      <c r="B7" t="s">
        <v>67</v>
      </c>
      <c r="C7" t="s">
        <v>68</v>
      </c>
      <c r="D7" t="s">
        <v>69</v>
      </c>
      <c r="E7" t="s">
        <v>70</v>
      </c>
      <c r="F7" t="s">
        <v>71</v>
      </c>
      <c r="G7">
        <v>5981</v>
      </c>
      <c r="H7" t="s">
        <v>72</v>
      </c>
      <c r="I7" t="s">
        <v>73</v>
      </c>
      <c r="J7">
        <v>1</v>
      </c>
      <c r="K7">
        <v>1</v>
      </c>
      <c r="L7">
        <v>80763726</v>
      </c>
      <c r="M7" t="s">
        <v>74</v>
      </c>
      <c r="N7" t="s">
        <v>75</v>
      </c>
      <c r="O7">
        <v>16295</v>
      </c>
      <c r="P7" t="s">
        <v>82</v>
      </c>
      <c r="Q7" t="s">
        <v>83</v>
      </c>
      <c r="R7" s="60">
        <v>45352</v>
      </c>
      <c r="S7" s="60">
        <v>45473</v>
      </c>
      <c r="T7">
        <v>25</v>
      </c>
      <c r="U7">
        <v>80763726</v>
      </c>
      <c r="V7" t="s">
        <v>74</v>
      </c>
      <c r="W7" t="s">
        <v>75</v>
      </c>
      <c r="X7"/>
      <c r="Y7"/>
      <c r="Z7"/>
      <c r="AA7"/>
      <c r="AB7"/>
      <c r="AC7"/>
      <c r="AD7"/>
      <c r="AE7"/>
      <c r="AF7"/>
      <c r="AG7"/>
      <c r="AH7"/>
      <c r="AI7"/>
      <c r="AJ7"/>
      <c r="AK7"/>
      <c r="AL7"/>
      <c r="AM7" t="s">
        <v>72</v>
      </c>
      <c r="AN7" t="s">
        <v>78</v>
      </c>
      <c r="AO7" t="s">
        <v>79</v>
      </c>
    </row>
    <row r="8" spans="1:41" x14ac:dyDescent="0.25">
      <c r="A8" t="s">
        <v>81</v>
      </c>
      <c r="B8" t="s">
        <v>67</v>
      </c>
      <c r="C8" t="s">
        <v>68</v>
      </c>
      <c r="D8" t="s">
        <v>69</v>
      </c>
      <c r="E8" t="s">
        <v>70</v>
      </c>
      <c r="F8" t="s">
        <v>71</v>
      </c>
      <c r="G8">
        <v>5981</v>
      </c>
      <c r="H8" t="s">
        <v>72</v>
      </c>
      <c r="I8" t="s">
        <v>73</v>
      </c>
      <c r="J8">
        <v>1</v>
      </c>
      <c r="K8">
        <v>1</v>
      </c>
      <c r="L8">
        <v>80763726</v>
      </c>
      <c r="M8" t="s">
        <v>74</v>
      </c>
      <c r="N8" t="s">
        <v>75</v>
      </c>
      <c r="O8">
        <v>16295</v>
      </c>
      <c r="P8" t="s">
        <v>82</v>
      </c>
      <c r="Q8" t="s">
        <v>83</v>
      </c>
      <c r="R8" s="60">
        <v>45352</v>
      </c>
      <c r="S8" s="60">
        <v>45473</v>
      </c>
      <c r="T8">
        <v>25</v>
      </c>
      <c r="U8">
        <v>80763726</v>
      </c>
      <c r="V8" t="s">
        <v>74</v>
      </c>
      <c r="W8" t="s">
        <v>75</v>
      </c>
      <c r="X8"/>
      <c r="Y8"/>
      <c r="Z8"/>
      <c r="AA8"/>
      <c r="AB8"/>
      <c r="AC8"/>
      <c r="AD8"/>
      <c r="AE8"/>
      <c r="AF8"/>
      <c r="AG8"/>
      <c r="AH8"/>
      <c r="AI8"/>
      <c r="AJ8"/>
      <c r="AK8"/>
      <c r="AL8"/>
      <c r="AM8" t="s">
        <v>72</v>
      </c>
      <c r="AN8" t="s">
        <v>78</v>
      </c>
      <c r="AO8" t="s">
        <v>79</v>
      </c>
    </row>
    <row r="9" spans="1:41" x14ac:dyDescent="0.25">
      <c r="A9" t="s">
        <v>81</v>
      </c>
      <c r="B9" t="s">
        <v>67</v>
      </c>
      <c r="C9" t="s">
        <v>68</v>
      </c>
      <c r="D9" t="s">
        <v>69</v>
      </c>
      <c r="E9" t="s">
        <v>70</v>
      </c>
      <c r="F9" t="s">
        <v>71</v>
      </c>
      <c r="G9">
        <v>5981</v>
      </c>
      <c r="H9" t="s">
        <v>72</v>
      </c>
      <c r="I9" t="s">
        <v>73</v>
      </c>
      <c r="J9">
        <v>1</v>
      </c>
      <c r="K9">
        <v>1</v>
      </c>
      <c r="L9">
        <v>80763726</v>
      </c>
      <c r="M9" t="s">
        <v>74</v>
      </c>
      <c r="N9" t="s">
        <v>75</v>
      </c>
      <c r="O9">
        <v>16295</v>
      </c>
      <c r="P9" t="s">
        <v>82</v>
      </c>
      <c r="Q9" t="s">
        <v>83</v>
      </c>
      <c r="R9" s="60">
        <v>45352</v>
      </c>
      <c r="S9" s="60">
        <v>45473</v>
      </c>
      <c r="T9">
        <v>25</v>
      </c>
      <c r="U9">
        <v>80763726</v>
      </c>
      <c r="V9" t="s">
        <v>74</v>
      </c>
      <c r="W9" t="s">
        <v>75</v>
      </c>
      <c r="X9"/>
      <c r="Y9"/>
      <c r="Z9"/>
      <c r="AA9"/>
      <c r="AB9"/>
      <c r="AC9"/>
      <c r="AD9"/>
      <c r="AE9"/>
      <c r="AF9"/>
      <c r="AG9"/>
      <c r="AH9"/>
      <c r="AI9"/>
      <c r="AJ9"/>
      <c r="AK9"/>
      <c r="AL9"/>
      <c r="AM9" t="s">
        <v>72</v>
      </c>
      <c r="AN9" t="s">
        <v>78</v>
      </c>
      <c r="AO9" t="s">
        <v>79</v>
      </c>
    </row>
    <row r="10" spans="1:41" x14ac:dyDescent="0.25">
      <c r="A10" t="s">
        <v>81</v>
      </c>
      <c r="B10" t="s">
        <v>67</v>
      </c>
      <c r="C10" t="s">
        <v>68</v>
      </c>
      <c r="D10" t="s">
        <v>69</v>
      </c>
      <c r="E10" t="s">
        <v>70</v>
      </c>
      <c r="F10" t="s">
        <v>71</v>
      </c>
      <c r="G10">
        <v>5981</v>
      </c>
      <c r="H10" t="s">
        <v>72</v>
      </c>
      <c r="I10" t="s">
        <v>73</v>
      </c>
      <c r="J10">
        <v>1</v>
      </c>
      <c r="K10">
        <v>1</v>
      </c>
      <c r="L10">
        <v>80763726</v>
      </c>
      <c r="M10" t="s">
        <v>74</v>
      </c>
      <c r="N10" t="s">
        <v>75</v>
      </c>
      <c r="O10">
        <v>16295</v>
      </c>
      <c r="P10" t="s">
        <v>82</v>
      </c>
      <c r="Q10" t="s">
        <v>83</v>
      </c>
      <c r="R10" s="60">
        <v>45352</v>
      </c>
      <c r="S10" s="60">
        <v>45473</v>
      </c>
      <c r="T10">
        <v>25</v>
      </c>
      <c r="U10">
        <v>80763726</v>
      </c>
      <c r="V10" t="s">
        <v>74</v>
      </c>
      <c r="W10" t="s">
        <v>75</v>
      </c>
      <c r="X10"/>
      <c r="Y10"/>
      <c r="Z10"/>
      <c r="AA10"/>
      <c r="AB10"/>
      <c r="AC10"/>
      <c r="AD10"/>
      <c r="AE10"/>
      <c r="AF10"/>
      <c r="AG10"/>
      <c r="AH10"/>
      <c r="AI10"/>
      <c r="AJ10"/>
      <c r="AK10"/>
      <c r="AL10"/>
      <c r="AM10" t="s">
        <v>72</v>
      </c>
      <c r="AN10" t="s">
        <v>78</v>
      </c>
      <c r="AO10" t="s">
        <v>79</v>
      </c>
    </row>
    <row r="11" spans="1:41" x14ac:dyDescent="0.25">
      <c r="A11" t="s">
        <v>81</v>
      </c>
      <c r="B11" t="s">
        <v>67</v>
      </c>
      <c r="C11" t="s">
        <v>68</v>
      </c>
      <c r="D11" t="s">
        <v>69</v>
      </c>
      <c r="E11" t="s">
        <v>70</v>
      </c>
      <c r="F11" t="s">
        <v>71</v>
      </c>
      <c r="G11">
        <v>5981</v>
      </c>
      <c r="H11" t="s">
        <v>72</v>
      </c>
      <c r="I11" t="s">
        <v>73</v>
      </c>
      <c r="J11">
        <v>1</v>
      </c>
      <c r="K11">
        <v>1</v>
      </c>
      <c r="L11">
        <v>80763726</v>
      </c>
      <c r="M11" t="s">
        <v>74</v>
      </c>
      <c r="N11" t="s">
        <v>75</v>
      </c>
      <c r="O11">
        <v>16296</v>
      </c>
      <c r="P11" t="s">
        <v>84</v>
      </c>
      <c r="Q11" t="s">
        <v>85</v>
      </c>
      <c r="R11" s="60">
        <v>45474</v>
      </c>
      <c r="S11" s="60">
        <v>45565</v>
      </c>
      <c r="T11">
        <v>25</v>
      </c>
      <c r="U11">
        <v>80763726</v>
      </c>
      <c r="V11" t="s">
        <v>74</v>
      </c>
      <c r="W11" t="s">
        <v>75</v>
      </c>
      <c r="X11"/>
      <c r="Y11"/>
      <c r="Z11"/>
      <c r="AA11"/>
      <c r="AB11"/>
      <c r="AC11"/>
      <c r="AD11"/>
      <c r="AE11"/>
      <c r="AF11"/>
      <c r="AG11"/>
      <c r="AH11"/>
      <c r="AI11"/>
      <c r="AJ11"/>
      <c r="AK11"/>
      <c r="AL11"/>
      <c r="AM11" t="s">
        <v>72</v>
      </c>
      <c r="AN11" t="s">
        <v>78</v>
      </c>
      <c r="AO11" t="s">
        <v>79</v>
      </c>
    </row>
    <row r="12" spans="1:41" x14ac:dyDescent="0.25">
      <c r="A12" t="s">
        <v>81</v>
      </c>
      <c r="B12" t="s">
        <v>67</v>
      </c>
      <c r="C12" t="s">
        <v>68</v>
      </c>
      <c r="D12" t="s">
        <v>69</v>
      </c>
      <c r="E12" t="s">
        <v>70</v>
      </c>
      <c r="F12" t="s">
        <v>71</v>
      </c>
      <c r="G12">
        <v>5981</v>
      </c>
      <c r="H12" t="s">
        <v>72</v>
      </c>
      <c r="I12" t="s">
        <v>73</v>
      </c>
      <c r="J12">
        <v>1</v>
      </c>
      <c r="K12">
        <v>1</v>
      </c>
      <c r="L12">
        <v>80763726</v>
      </c>
      <c r="M12" t="s">
        <v>74</v>
      </c>
      <c r="N12" t="s">
        <v>75</v>
      </c>
      <c r="O12">
        <v>16296</v>
      </c>
      <c r="P12" t="s">
        <v>84</v>
      </c>
      <c r="Q12" t="s">
        <v>85</v>
      </c>
      <c r="R12" s="60">
        <v>45474</v>
      </c>
      <c r="S12" s="60">
        <v>45565</v>
      </c>
      <c r="T12">
        <v>25</v>
      </c>
      <c r="U12">
        <v>80763726</v>
      </c>
      <c r="V12" t="s">
        <v>74</v>
      </c>
      <c r="W12" t="s">
        <v>75</v>
      </c>
      <c r="X12"/>
      <c r="Y12"/>
      <c r="Z12"/>
      <c r="AA12"/>
      <c r="AB12"/>
      <c r="AC12"/>
      <c r="AD12"/>
      <c r="AE12"/>
      <c r="AF12"/>
      <c r="AG12"/>
      <c r="AH12"/>
      <c r="AI12"/>
      <c r="AJ12"/>
      <c r="AK12"/>
      <c r="AL12"/>
      <c r="AM12" t="s">
        <v>72</v>
      </c>
      <c r="AN12" t="s">
        <v>78</v>
      </c>
      <c r="AO12" t="s">
        <v>79</v>
      </c>
    </row>
    <row r="13" spans="1:41" x14ac:dyDescent="0.25">
      <c r="A13" t="s">
        <v>81</v>
      </c>
      <c r="B13" t="s">
        <v>67</v>
      </c>
      <c r="C13" t="s">
        <v>68</v>
      </c>
      <c r="D13" t="s">
        <v>69</v>
      </c>
      <c r="E13" t="s">
        <v>70</v>
      </c>
      <c r="F13" t="s">
        <v>71</v>
      </c>
      <c r="G13">
        <v>5981</v>
      </c>
      <c r="H13" t="s">
        <v>72</v>
      </c>
      <c r="I13" t="s">
        <v>73</v>
      </c>
      <c r="J13">
        <v>1</v>
      </c>
      <c r="K13">
        <v>1</v>
      </c>
      <c r="L13">
        <v>80763726</v>
      </c>
      <c r="M13" t="s">
        <v>74</v>
      </c>
      <c r="N13" t="s">
        <v>75</v>
      </c>
      <c r="O13">
        <v>16296</v>
      </c>
      <c r="P13" t="s">
        <v>84</v>
      </c>
      <c r="Q13" t="s">
        <v>85</v>
      </c>
      <c r="R13" s="60">
        <v>45474</v>
      </c>
      <c r="S13" s="60">
        <v>45565</v>
      </c>
      <c r="T13">
        <v>25</v>
      </c>
      <c r="U13">
        <v>80763726</v>
      </c>
      <c r="V13" t="s">
        <v>74</v>
      </c>
      <c r="W13" t="s">
        <v>75</v>
      </c>
      <c r="X13"/>
      <c r="Y13"/>
      <c r="Z13"/>
      <c r="AA13"/>
      <c r="AB13"/>
      <c r="AC13"/>
      <c r="AD13"/>
      <c r="AE13"/>
      <c r="AF13"/>
      <c r="AG13"/>
      <c r="AH13"/>
      <c r="AI13"/>
      <c r="AJ13"/>
      <c r="AK13"/>
      <c r="AL13"/>
      <c r="AM13" t="s">
        <v>72</v>
      </c>
      <c r="AN13" t="s">
        <v>78</v>
      </c>
      <c r="AO13" t="s">
        <v>79</v>
      </c>
    </row>
    <row r="14" spans="1:41" x14ac:dyDescent="0.25">
      <c r="A14" t="s">
        <v>81</v>
      </c>
      <c r="B14" t="s">
        <v>67</v>
      </c>
      <c r="C14" t="s">
        <v>68</v>
      </c>
      <c r="D14" t="s">
        <v>69</v>
      </c>
      <c r="E14" t="s">
        <v>70</v>
      </c>
      <c r="F14" t="s">
        <v>71</v>
      </c>
      <c r="G14">
        <v>5981</v>
      </c>
      <c r="H14" t="s">
        <v>72</v>
      </c>
      <c r="I14" t="s">
        <v>73</v>
      </c>
      <c r="J14">
        <v>1</v>
      </c>
      <c r="K14">
        <v>1</v>
      </c>
      <c r="L14">
        <v>80763726</v>
      </c>
      <c r="M14" t="s">
        <v>74</v>
      </c>
      <c r="N14" t="s">
        <v>75</v>
      </c>
      <c r="O14">
        <v>16296</v>
      </c>
      <c r="P14" t="s">
        <v>84</v>
      </c>
      <c r="Q14" t="s">
        <v>85</v>
      </c>
      <c r="R14" s="60">
        <v>45474</v>
      </c>
      <c r="S14" s="60">
        <v>45565</v>
      </c>
      <c r="T14">
        <v>25</v>
      </c>
      <c r="U14">
        <v>80763726</v>
      </c>
      <c r="V14" t="s">
        <v>74</v>
      </c>
      <c r="W14" t="s">
        <v>75</v>
      </c>
      <c r="X14"/>
      <c r="Y14"/>
      <c r="Z14"/>
      <c r="AA14"/>
      <c r="AB14"/>
      <c r="AC14"/>
      <c r="AD14"/>
      <c r="AE14"/>
      <c r="AF14"/>
      <c r="AG14"/>
      <c r="AH14"/>
      <c r="AI14"/>
      <c r="AJ14"/>
      <c r="AK14"/>
      <c r="AL14"/>
      <c r="AM14" t="s">
        <v>72</v>
      </c>
      <c r="AN14" t="s">
        <v>78</v>
      </c>
      <c r="AO14" t="s">
        <v>79</v>
      </c>
    </row>
    <row r="15" spans="1:41" x14ac:dyDescent="0.25">
      <c r="A15" t="s">
        <v>81</v>
      </c>
      <c r="B15" t="s">
        <v>67</v>
      </c>
      <c r="C15" t="s">
        <v>68</v>
      </c>
      <c r="D15" t="s">
        <v>69</v>
      </c>
      <c r="E15" t="s">
        <v>70</v>
      </c>
      <c r="F15" t="s">
        <v>71</v>
      </c>
      <c r="G15">
        <v>5981</v>
      </c>
      <c r="H15" t="s">
        <v>72</v>
      </c>
      <c r="I15" t="s">
        <v>73</v>
      </c>
      <c r="J15">
        <v>1</v>
      </c>
      <c r="K15">
        <v>1</v>
      </c>
      <c r="L15">
        <v>80763726</v>
      </c>
      <c r="M15" t="s">
        <v>74</v>
      </c>
      <c r="N15" t="s">
        <v>75</v>
      </c>
      <c r="O15">
        <v>16297</v>
      </c>
      <c r="P15" t="s">
        <v>86</v>
      </c>
      <c r="Q15" t="s">
        <v>87</v>
      </c>
      <c r="R15" s="60">
        <v>45566</v>
      </c>
      <c r="S15" s="60">
        <v>45657</v>
      </c>
      <c r="T15">
        <v>25</v>
      </c>
      <c r="U15">
        <v>80763726</v>
      </c>
      <c r="V15" t="s">
        <v>74</v>
      </c>
      <c r="W15" t="s">
        <v>75</v>
      </c>
      <c r="X15"/>
      <c r="Y15"/>
      <c r="Z15"/>
      <c r="AA15"/>
      <c r="AB15"/>
      <c r="AC15"/>
      <c r="AD15"/>
      <c r="AE15"/>
      <c r="AF15"/>
      <c r="AG15"/>
      <c r="AH15"/>
      <c r="AI15"/>
      <c r="AJ15"/>
      <c r="AK15"/>
      <c r="AL15"/>
      <c r="AM15" t="s">
        <v>72</v>
      </c>
      <c r="AN15" t="s">
        <v>78</v>
      </c>
      <c r="AO15" t="s">
        <v>79</v>
      </c>
    </row>
    <row r="16" spans="1:41" x14ac:dyDescent="0.25">
      <c r="A16" t="s">
        <v>81</v>
      </c>
      <c r="B16" t="s">
        <v>67</v>
      </c>
      <c r="C16" t="s">
        <v>68</v>
      </c>
      <c r="D16" t="s">
        <v>69</v>
      </c>
      <c r="E16" t="s">
        <v>70</v>
      </c>
      <c r="F16" t="s">
        <v>71</v>
      </c>
      <c r="G16">
        <v>5981</v>
      </c>
      <c r="H16" t="s">
        <v>72</v>
      </c>
      <c r="I16" t="s">
        <v>73</v>
      </c>
      <c r="J16">
        <v>1</v>
      </c>
      <c r="K16">
        <v>1</v>
      </c>
      <c r="L16">
        <v>80763726</v>
      </c>
      <c r="M16" t="s">
        <v>74</v>
      </c>
      <c r="N16" t="s">
        <v>75</v>
      </c>
      <c r="O16">
        <v>16297</v>
      </c>
      <c r="P16" t="s">
        <v>86</v>
      </c>
      <c r="Q16" t="s">
        <v>87</v>
      </c>
      <c r="R16" s="60">
        <v>45566</v>
      </c>
      <c r="S16" s="60">
        <v>45657</v>
      </c>
      <c r="T16">
        <v>25</v>
      </c>
      <c r="U16">
        <v>80763726</v>
      </c>
      <c r="V16" t="s">
        <v>74</v>
      </c>
      <c r="W16" t="s">
        <v>75</v>
      </c>
      <c r="X16"/>
      <c r="Y16"/>
      <c r="Z16"/>
      <c r="AA16"/>
      <c r="AB16"/>
      <c r="AC16"/>
      <c r="AD16"/>
      <c r="AE16"/>
      <c r="AF16"/>
      <c r="AG16"/>
      <c r="AH16"/>
      <c r="AI16"/>
      <c r="AJ16"/>
      <c r="AK16"/>
      <c r="AL16"/>
      <c r="AM16" t="s">
        <v>72</v>
      </c>
      <c r="AN16" t="s">
        <v>78</v>
      </c>
      <c r="AO16" t="s">
        <v>79</v>
      </c>
    </row>
    <row r="17" spans="1:41" x14ac:dyDescent="0.25">
      <c r="A17" t="s">
        <v>81</v>
      </c>
      <c r="B17" t="s">
        <v>67</v>
      </c>
      <c r="C17" t="s">
        <v>68</v>
      </c>
      <c r="D17" t="s">
        <v>69</v>
      </c>
      <c r="E17" t="s">
        <v>70</v>
      </c>
      <c r="F17" t="s">
        <v>71</v>
      </c>
      <c r="G17">
        <v>5981</v>
      </c>
      <c r="H17" t="s">
        <v>72</v>
      </c>
      <c r="I17" t="s">
        <v>73</v>
      </c>
      <c r="J17">
        <v>1</v>
      </c>
      <c r="K17">
        <v>1</v>
      </c>
      <c r="L17">
        <v>80763726</v>
      </c>
      <c r="M17" t="s">
        <v>74</v>
      </c>
      <c r="N17" t="s">
        <v>75</v>
      </c>
      <c r="O17">
        <v>16297</v>
      </c>
      <c r="P17" t="s">
        <v>86</v>
      </c>
      <c r="Q17" t="s">
        <v>87</v>
      </c>
      <c r="R17" s="60">
        <v>45566</v>
      </c>
      <c r="S17" s="60">
        <v>45657</v>
      </c>
      <c r="T17">
        <v>25</v>
      </c>
      <c r="U17">
        <v>80763726</v>
      </c>
      <c r="V17" t="s">
        <v>74</v>
      </c>
      <c r="W17" t="s">
        <v>75</v>
      </c>
      <c r="X17"/>
      <c r="Y17"/>
      <c r="Z17"/>
      <c r="AA17"/>
      <c r="AB17"/>
      <c r="AC17"/>
      <c r="AD17"/>
      <c r="AE17"/>
      <c r="AF17"/>
      <c r="AG17"/>
      <c r="AH17"/>
      <c r="AI17"/>
      <c r="AJ17"/>
      <c r="AK17"/>
      <c r="AL17"/>
      <c r="AM17" t="s">
        <v>72</v>
      </c>
      <c r="AN17" t="s">
        <v>78</v>
      </c>
      <c r="AO17" t="s">
        <v>79</v>
      </c>
    </row>
    <row r="18" spans="1:41" x14ac:dyDescent="0.25">
      <c r="A18" t="s">
        <v>81</v>
      </c>
      <c r="B18" t="s">
        <v>67</v>
      </c>
      <c r="C18" t="s">
        <v>68</v>
      </c>
      <c r="D18" t="s">
        <v>69</v>
      </c>
      <c r="E18" t="s">
        <v>70</v>
      </c>
      <c r="F18" t="s">
        <v>71</v>
      </c>
      <c r="G18">
        <v>5981</v>
      </c>
      <c r="H18" t="s">
        <v>72</v>
      </c>
      <c r="I18" t="s">
        <v>73</v>
      </c>
      <c r="J18">
        <v>1</v>
      </c>
      <c r="K18">
        <v>1</v>
      </c>
      <c r="L18">
        <v>80763726</v>
      </c>
      <c r="M18" t="s">
        <v>74</v>
      </c>
      <c r="N18" t="s">
        <v>75</v>
      </c>
      <c r="O18">
        <v>16297</v>
      </c>
      <c r="P18" t="s">
        <v>86</v>
      </c>
      <c r="Q18" t="s">
        <v>87</v>
      </c>
      <c r="R18" s="60">
        <v>45566</v>
      </c>
      <c r="S18" s="60">
        <v>45657</v>
      </c>
      <c r="T18">
        <v>25</v>
      </c>
      <c r="U18">
        <v>80763726</v>
      </c>
      <c r="V18" t="s">
        <v>74</v>
      </c>
      <c r="W18" t="s">
        <v>75</v>
      </c>
      <c r="X18"/>
      <c r="Y18"/>
      <c r="Z18"/>
      <c r="AA18"/>
      <c r="AB18"/>
      <c r="AC18"/>
      <c r="AD18"/>
      <c r="AE18"/>
      <c r="AF18"/>
      <c r="AG18"/>
      <c r="AH18"/>
      <c r="AI18"/>
      <c r="AJ18"/>
      <c r="AK18"/>
      <c r="AL18"/>
      <c r="AM18" t="s">
        <v>72</v>
      </c>
      <c r="AN18" t="s">
        <v>78</v>
      </c>
      <c r="AO18" t="s">
        <v>79</v>
      </c>
    </row>
    <row r="19" spans="1:41" x14ac:dyDescent="0.25">
      <c r="A19" t="s">
        <v>81</v>
      </c>
      <c r="B19" t="s">
        <v>67</v>
      </c>
      <c r="C19" t="s">
        <v>68</v>
      </c>
      <c r="D19" t="s">
        <v>69</v>
      </c>
      <c r="E19" t="s">
        <v>70</v>
      </c>
      <c r="F19" t="s">
        <v>71</v>
      </c>
      <c r="G19">
        <v>5982</v>
      </c>
      <c r="H19" t="s">
        <v>88</v>
      </c>
      <c r="I19" t="s">
        <v>73</v>
      </c>
      <c r="J19">
        <v>1</v>
      </c>
      <c r="K19">
        <v>1</v>
      </c>
      <c r="L19">
        <v>80763726</v>
      </c>
      <c r="M19" t="s">
        <v>74</v>
      </c>
      <c r="N19" t="s">
        <v>75</v>
      </c>
      <c r="O19">
        <v>16298</v>
      </c>
      <c r="P19" t="s">
        <v>76</v>
      </c>
      <c r="Q19" t="s">
        <v>89</v>
      </c>
      <c r="R19" s="60">
        <v>45306</v>
      </c>
      <c r="S19" s="60">
        <v>45350</v>
      </c>
      <c r="T19">
        <v>20</v>
      </c>
      <c r="U19">
        <v>80763726</v>
      </c>
      <c r="V19" t="s">
        <v>74</v>
      </c>
      <c r="W19" t="s">
        <v>75</v>
      </c>
      <c r="X19"/>
      <c r="Y19"/>
      <c r="Z19"/>
      <c r="AA19"/>
      <c r="AB19"/>
      <c r="AC19"/>
      <c r="AD19"/>
      <c r="AE19"/>
      <c r="AF19"/>
      <c r="AG19"/>
      <c r="AH19"/>
      <c r="AI19"/>
      <c r="AJ19"/>
      <c r="AK19"/>
      <c r="AL19"/>
      <c r="AM19" t="s">
        <v>88</v>
      </c>
      <c r="AN19" t="s">
        <v>78</v>
      </c>
      <c r="AO19" t="s">
        <v>79</v>
      </c>
    </row>
    <row r="20" spans="1:41" x14ac:dyDescent="0.25">
      <c r="A20" t="s">
        <v>81</v>
      </c>
      <c r="B20" t="s">
        <v>67</v>
      </c>
      <c r="C20" t="s">
        <v>68</v>
      </c>
      <c r="D20" t="s">
        <v>69</v>
      </c>
      <c r="E20" t="s">
        <v>70</v>
      </c>
      <c r="F20" t="s">
        <v>71</v>
      </c>
      <c r="G20">
        <v>5982</v>
      </c>
      <c r="H20" t="s">
        <v>88</v>
      </c>
      <c r="I20" t="s">
        <v>73</v>
      </c>
      <c r="J20">
        <v>1</v>
      </c>
      <c r="K20">
        <v>1</v>
      </c>
      <c r="L20">
        <v>80763726</v>
      </c>
      <c r="M20" t="s">
        <v>74</v>
      </c>
      <c r="N20" t="s">
        <v>75</v>
      </c>
      <c r="O20">
        <v>16298</v>
      </c>
      <c r="P20" t="s">
        <v>76</v>
      </c>
      <c r="Q20" t="s">
        <v>89</v>
      </c>
      <c r="R20" s="60">
        <v>45306</v>
      </c>
      <c r="S20" s="60">
        <v>45350</v>
      </c>
      <c r="T20">
        <v>20</v>
      </c>
      <c r="U20">
        <v>80763726</v>
      </c>
      <c r="V20" t="s">
        <v>74</v>
      </c>
      <c r="W20" t="s">
        <v>75</v>
      </c>
      <c r="X20"/>
      <c r="Y20"/>
      <c r="Z20"/>
      <c r="AA20"/>
      <c r="AB20"/>
      <c r="AC20"/>
      <c r="AD20"/>
      <c r="AE20"/>
      <c r="AF20"/>
      <c r="AG20"/>
      <c r="AH20"/>
      <c r="AI20"/>
      <c r="AJ20"/>
      <c r="AK20"/>
      <c r="AL20"/>
      <c r="AM20" t="s">
        <v>88</v>
      </c>
      <c r="AN20" t="s">
        <v>78</v>
      </c>
      <c r="AO20" t="s">
        <v>79</v>
      </c>
    </row>
    <row r="21" spans="1:41" x14ac:dyDescent="0.25">
      <c r="A21" t="s">
        <v>81</v>
      </c>
      <c r="B21" t="s">
        <v>67</v>
      </c>
      <c r="C21" t="s">
        <v>68</v>
      </c>
      <c r="D21" t="s">
        <v>69</v>
      </c>
      <c r="E21" t="s">
        <v>70</v>
      </c>
      <c r="F21" t="s">
        <v>71</v>
      </c>
      <c r="G21">
        <v>5982</v>
      </c>
      <c r="H21" t="s">
        <v>88</v>
      </c>
      <c r="I21" t="s">
        <v>73</v>
      </c>
      <c r="J21">
        <v>1</v>
      </c>
      <c r="K21">
        <v>1</v>
      </c>
      <c r="L21">
        <v>80763726</v>
      </c>
      <c r="M21" t="s">
        <v>74</v>
      </c>
      <c r="N21" t="s">
        <v>75</v>
      </c>
      <c r="O21">
        <v>16298</v>
      </c>
      <c r="P21" t="s">
        <v>76</v>
      </c>
      <c r="Q21" t="s">
        <v>89</v>
      </c>
      <c r="R21" s="60">
        <v>45306</v>
      </c>
      <c r="S21" s="60">
        <v>45350</v>
      </c>
      <c r="T21">
        <v>20</v>
      </c>
      <c r="U21">
        <v>80763726</v>
      </c>
      <c r="V21" t="s">
        <v>74</v>
      </c>
      <c r="W21" t="s">
        <v>75</v>
      </c>
      <c r="X21"/>
      <c r="Y21"/>
      <c r="Z21"/>
      <c r="AA21"/>
      <c r="AB21"/>
      <c r="AC21"/>
      <c r="AD21"/>
      <c r="AE21"/>
      <c r="AF21"/>
      <c r="AG21"/>
      <c r="AH21"/>
      <c r="AI21"/>
      <c r="AJ21"/>
      <c r="AK21"/>
      <c r="AL21"/>
      <c r="AM21" t="s">
        <v>88</v>
      </c>
      <c r="AN21" t="s">
        <v>78</v>
      </c>
      <c r="AO21" t="s">
        <v>79</v>
      </c>
    </row>
    <row r="22" spans="1:41" x14ac:dyDescent="0.25">
      <c r="A22" t="s">
        <v>81</v>
      </c>
      <c r="B22" t="s">
        <v>67</v>
      </c>
      <c r="C22" t="s">
        <v>68</v>
      </c>
      <c r="D22" t="s">
        <v>69</v>
      </c>
      <c r="E22" t="s">
        <v>70</v>
      </c>
      <c r="F22" t="s">
        <v>71</v>
      </c>
      <c r="G22">
        <v>5982</v>
      </c>
      <c r="H22" t="s">
        <v>88</v>
      </c>
      <c r="I22" t="s">
        <v>73</v>
      </c>
      <c r="J22">
        <v>1</v>
      </c>
      <c r="K22">
        <v>1</v>
      </c>
      <c r="L22">
        <v>80763726</v>
      </c>
      <c r="M22" t="s">
        <v>74</v>
      </c>
      <c r="N22" t="s">
        <v>75</v>
      </c>
      <c r="O22">
        <v>16298</v>
      </c>
      <c r="P22" t="s">
        <v>76</v>
      </c>
      <c r="Q22" t="s">
        <v>89</v>
      </c>
      <c r="R22" s="60">
        <v>45306</v>
      </c>
      <c r="S22" s="60">
        <v>45350</v>
      </c>
      <c r="T22">
        <v>20</v>
      </c>
      <c r="U22">
        <v>80763726</v>
      </c>
      <c r="V22" t="s">
        <v>74</v>
      </c>
      <c r="W22" t="s">
        <v>75</v>
      </c>
      <c r="X22"/>
      <c r="Y22"/>
      <c r="Z22"/>
      <c r="AA22"/>
      <c r="AB22"/>
      <c r="AC22"/>
      <c r="AD22"/>
      <c r="AE22"/>
      <c r="AF22"/>
      <c r="AG22"/>
      <c r="AH22"/>
      <c r="AI22"/>
      <c r="AJ22"/>
      <c r="AK22"/>
      <c r="AL22"/>
      <c r="AM22" t="s">
        <v>88</v>
      </c>
      <c r="AN22" t="s">
        <v>78</v>
      </c>
      <c r="AO22" t="s">
        <v>79</v>
      </c>
    </row>
    <row r="23" spans="1:41" x14ac:dyDescent="0.25">
      <c r="A23" t="s">
        <v>81</v>
      </c>
      <c r="B23" t="s">
        <v>67</v>
      </c>
      <c r="C23" t="s">
        <v>68</v>
      </c>
      <c r="D23" t="s">
        <v>69</v>
      </c>
      <c r="E23" t="s">
        <v>70</v>
      </c>
      <c r="F23" t="s">
        <v>71</v>
      </c>
      <c r="G23">
        <v>5982</v>
      </c>
      <c r="H23" t="s">
        <v>88</v>
      </c>
      <c r="I23" t="s">
        <v>73</v>
      </c>
      <c r="J23">
        <v>1</v>
      </c>
      <c r="K23">
        <v>1</v>
      </c>
      <c r="L23">
        <v>80763726</v>
      </c>
      <c r="M23" t="s">
        <v>74</v>
      </c>
      <c r="N23" t="s">
        <v>75</v>
      </c>
      <c r="O23">
        <v>16299</v>
      </c>
      <c r="P23" t="s">
        <v>82</v>
      </c>
      <c r="Q23" t="s">
        <v>90</v>
      </c>
      <c r="R23" s="60">
        <v>45352</v>
      </c>
      <c r="S23" s="60">
        <v>45443</v>
      </c>
      <c r="T23">
        <v>20</v>
      </c>
      <c r="U23">
        <v>80763726</v>
      </c>
      <c r="V23" t="s">
        <v>74</v>
      </c>
      <c r="W23" t="s">
        <v>75</v>
      </c>
      <c r="X23"/>
      <c r="Y23"/>
      <c r="Z23"/>
      <c r="AA23"/>
      <c r="AB23"/>
      <c r="AC23"/>
      <c r="AD23"/>
      <c r="AE23"/>
      <c r="AF23"/>
      <c r="AG23"/>
      <c r="AH23"/>
      <c r="AI23"/>
      <c r="AJ23"/>
      <c r="AK23"/>
      <c r="AL23"/>
      <c r="AM23" t="s">
        <v>88</v>
      </c>
      <c r="AN23" t="s">
        <v>78</v>
      </c>
      <c r="AO23" t="s">
        <v>79</v>
      </c>
    </row>
    <row r="24" spans="1:41" x14ac:dyDescent="0.25">
      <c r="A24" t="s">
        <v>81</v>
      </c>
      <c r="B24" t="s">
        <v>67</v>
      </c>
      <c r="C24" t="s">
        <v>68</v>
      </c>
      <c r="D24" t="s">
        <v>69</v>
      </c>
      <c r="E24" t="s">
        <v>70</v>
      </c>
      <c r="F24" t="s">
        <v>71</v>
      </c>
      <c r="G24">
        <v>5982</v>
      </c>
      <c r="H24" t="s">
        <v>88</v>
      </c>
      <c r="I24" t="s">
        <v>73</v>
      </c>
      <c r="J24">
        <v>1</v>
      </c>
      <c r="K24">
        <v>1</v>
      </c>
      <c r="L24">
        <v>80763726</v>
      </c>
      <c r="M24" t="s">
        <v>74</v>
      </c>
      <c r="N24" t="s">
        <v>75</v>
      </c>
      <c r="O24">
        <v>16299</v>
      </c>
      <c r="P24" t="s">
        <v>82</v>
      </c>
      <c r="Q24" t="s">
        <v>90</v>
      </c>
      <c r="R24" s="60">
        <v>45352</v>
      </c>
      <c r="S24" s="60">
        <v>45443</v>
      </c>
      <c r="T24">
        <v>20</v>
      </c>
      <c r="U24">
        <v>80763726</v>
      </c>
      <c r="V24" t="s">
        <v>74</v>
      </c>
      <c r="W24" t="s">
        <v>75</v>
      </c>
      <c r="X24"/>
      <c r="Y24"/>
      <c r="Z24"/>
      <c r="AA24"/>
      <c r="AB24"/>
      <c r="AC24"/>
      <c r="AD24"/>
      <c r="AE24"/>
      <c r="AF24"/>
      <c r="AG24"/>
      <c r="AH24"/>
      <c r="AI24"/>
      <c r="AJ24"/>
      <c r="AK24"/>
      <c r="AL24"/>
      <c r="AM24" t="s">
        <v>88</v>
      </c>
      <c r="AN24" t="s">
        <v>78</v>
      </c>
      <c r="AO24" t="s">
        <v>79</v>
      </c>
    </row>
    <row r="25" spans="1:41" x14ac:dyDescent="0.25">
      <c r="A25" t="s">
        <v>81</v>
      </c>
      <c r="B25" t="s">
        <v>67</v>
      </c>
      <c r="C25" t="s">
        <v>68</v>
      </c>
      <c r="D25" t="s">
        <v>69</v>
      </c>
      <c r="E25" t="s">
        <v>70</v>
      </c>
      <c r="F25" t="s">
        <v>71</v>
      </c>
      <c r="G25">
        <v>5982</v>
      </c>
      <c r="H25" t="s">
        <v>88</v>
      </c>
      <c r="I25" t="s">
        <v>73</v>
      </c>
      <c r="J25">
        <v>1</v>
      </c>
      <c r="K25">
        <v>1</v>
      </c>
      <c r="L25">
        <v>80763726</v>
      </c>
      <c r="M25" t="s">
        <v>74</v>
      </c>
      <c r="N25" t="s">
        <v>75</v>
      </c>
      <c r="O25">
        <v>16299</v>
      </c>
      <c r="P25" t="s">
        <v>82</v>
      </c>
      <c r="Q25" t="s">
        <v>90</v>
      </c>
      <c r="R25" s="60">
        <v>45352</v>
      </c>
      <c r="S25" s="60">
        <v>45443</v>
      </c>
      <c r="T25">
        <v>20</v>
      </c>
      <c r="U25">
        <v>80763726</v>
      </c>
      <c r="V25" t="s">
        <v>74</v>
      </c>
      <c r="W25" t="s">
        <v>75</v>
      </c>
      <c r="X25"/>
      <c r="Y25"/>
      <c r="Z25"/>
      <c r="AA25"/>
      <c r="AB25"/>
      <c r="AC25"/>
      <c r="AD25"/>
      <c r="AE25"/>
      <c r="AF25"/>
      <c r="AG25"/>
      <c r="AH25"/>
      <c r="AI25"/>
      <c r="AJ25"/>
      <c r="AK25"/>
      <c r="AL25"/>
      <c r="AM25" t="s">
        <v>88</v>
      </c>
      <c r="AN25" t="s">
        <v>78</v>
      </c>
      <c r="AO25" t="s">
        <v>79</v>
      </c>
    </row>
    <row r="26" spans="1:41" x14ac:dyDescent="0.25">
      <c r="A26" t="s">
        <v>81</v>
      </c>
      <c r="B26" t="s">
        <v>67</v>
      </c>
      <c r="C26" t="s">
        <v>68</v>
      </c>
      <c r="D26" t="s">
        <v>69</v>
      </c>
      <c r="E26" t="s">
        <v>70</v>
      </c>
      <c r="F26" t="s">
        <v>71</v>
      </c>
      <c r="G26">
        <v>5982</v>
      </c>
      <c r="H26" t="s">
        <v>88</v>
      </c>
      <c r="I26" t="s">
        <v>73</v>
      </c>
      <c r="J26">
        <v>1</v>
      </c>
      <c r="K26">
        <v>1</v>
      </c>
      <c r="L26">
        <v>80763726</v>
      </c>
      <c r="M26" t="s">
        <v>74</v>
      </c>
      <c r="N26" t="s">
        <v>75</v>
      </c>
      <c r="O26">
        <v>16299</v>
      </c>
      <c r="P26" t="s">
        <v>82</v>
      </c>
      <c r="Q26" t="s">
        <v>90</v>
      </c>
      <c r="R26" s="60">
        <v>45352</v>
      </c>
      <c r="S26" s="60">
        <v>45443</v>
      </c>
      <c r="T26">
        <v>20</v>
      </c>
      <c r="U26">
        <v>80763726</v>
      </c>
      <c r="V26" t="s">
        <v>74</v>
      </c>
      <c r="W26" t="s">
        <v>75</v>
      </c>
      <c r="X26"/>
      <c r="Y26"/>
      <c r="Z26"/>
      <c r="AA26"/>
      <c r="AB26"/>
      <c r="AC26"/>
      <c r="AD26"/>
      <c r="AE26"/>
      <c r="AF26"/>
      <c r="AG26"/>
      <c r="AH26"/>
      <c r="AI26"/>
      <c r="AJ26"/>
      <c r="AK26"/>
      <c r="AL26"/>
      <c r="AM26" t="s">
        <v>88</v>
      </c>
      <c r="AN26" t="s">
        <v>78</v>
      </c>
      <c r="AO26" t="s">
        <v>79</v>
      </c>
    </row>
    <row r="27" spans="1:41" x14ac:dyDescent="0.25">
      <c r="A27" t="s">
        <v>81</v>
      </c>
      <c r="B27" t="s">
        <v>67</v>
      </c>
      <c r="C27" t="s">
        <v>68</v>
      </c>
      <c r="D27" t="s">
        <v>69</v>
      </c>
      <c r="E27" t="s">
        <v>70</v>
      </c>
      <c r="F27" t="s">
        <v>71</v>
      </c>
      <c r="G27">
        <v>5982</v>
      </c>
      <c r="H27" t="s">
        <v>88</v>
      </c>
      <c r="I27" t="s">
        <v>73</v>
      </c>
      <c r="J27">
        <v>1</v>
      </c>
      <c r="K27">
        <v>1</v>
      </c>
      <c r="L27">
        <v>80763726</v>
      </c>
      <c r="M27" t="s">
        <v>74</v>
      </c>
      <c r="N27" t="s">
        <v>75</v>
      </c>
      <c r="O27">
        <v>16300</v>
      </c>
      <c r="P27" t="s">
        <v>84</v>
      </c>
      <c r="Q27" t="s">
        <v>91</v>
      </c>
      <c r="R27" s="60">
        <v>45536</v>
      </c>
      <c r="S27" s="60">
        <v>45626</v>
      </c>
      <c r="T27">
        <v>20</v>
      </c>
      <c r="U27">
        <v>80763726</v>
      </c>
      <c r="V27" t="s">
        <v>74</v>
      </c>
      <c r="W27" t="s">
        <v>75</v>
      </c>
      <c r="X27"/>
      <c r="Y27"/>
      <c r="Z27"/>
      <c r="AA27"/>
      <c r="AB27"/>
      <c r="AC27"/>
      <c r="AD27"/>
      <c r="AE27"/>
      <c r="AF27"/>
      <c r="AG27"/>
      <c r="AH27"/>
      <c r="AI27"/>
      <c r="AJ27"/>
      <c r="AK27"/>
      <c r="AL27"/>
      <c r="AM27" t="s">
        <v>88</v>
      </c>
      <c r="AN27" t="s">
        <v>78</v>
      </c>
      <c r="AO27" t="s">
        <v>79</v>
      </c>
    </row>
    <row r="28" spans="1:41" x14ac:dyDescent="0.25">
      <c r="A28" t="s">
        <v>81</v>
      </c>
      <c r="B28" t="s">
        <v>67</v>
      </c>
      <c r="C28" t="s">
        <v>68</v>
      </c>
      <c r="D28" t="s">
        <v>69</v>
      </c>
      <c r="E28" t="s">
        <v>70</v>
      </c>
      <c r="F28" t="s">
        <v>71</v>
      </c>
      <c r="G28">
        <v>5982</v>
      </c>
      <c r="H28" t="s">
        <v>88</v>
      </c>
      <c r="I28" t="s">
        <v>73</v>
      </c>
      <c r="J28">
        <v>1</v>
      </c>
      <c r="K28">
        <v>1</v>
      </c>
      <c r="L28">
        <v>80763726</v>
      </c>
      <c r="M28" t="s">
        <v>74</v>
      </c>
      <c r="N28" t="s">
        <v>75</v>
      </c>
      <c r="O28">
        <v>16300</v>
      </c>
      <c r="P28" t="s">
        <v>84</v>
      </c>
      <c r="Q28" t="s">
        <v>91</v>
      </c>
      <c r="R28" s="60">
        <v>45536</v>
      </c>
      <c r="S28" s="60">
        <v>45626</v>
      </c>
      <c r="T28">
        <v>20</v>
      </c>
      <c r="U28">
        <v>80763726</v>
      </c>
      <c r="V28" t="s">
        <v>74</v>
      </c>
      <c r="W28" t="s">
        <v>75</v>
      </c>
      <c r="X28"/>
      <c r="Y28"/>
      <c r="Z28"/>
      <c r="AA28"/>
      <c r="AB28"/>
      <c r="AC28"/>
      <c r="AD28"/>
      <c r="AE28"/>
      <c r="AF28"/>
      <c r="AG28"/>
      <c r="AH28"/>
      <c r="AI28"/>
      <c r="AJ28"/>
      <c r="AK28"/>
      <c r="AL28"/>
      <c r="AM28" t="s">
        <v>88</v>
      </c>
      <c r="AN28" t="s">
        <v>78</v>
      </c>
      <c r="AO28" t="s">
        <v>79</v>
      </c>
    </row>
    <row r="29" spans="1:41" x14ac:dyDescent="0.25">
      <c r="A29" t="s">
        <v>81</v>
      </c>
      <c r="B29" t="s">
        <v>67</v>
      </c>
      <c r="C29" t="s">
        <v>68</v>
      </c>
      <c r="D29" t="s">
        <v>69</v>
      </c>
      <c r="E29" t="s">
        <v>70</v>
      </c>
      <c r="F29" t="s">
        <v>71</v>
      </c>
      <c r="G29">
        <v>5982</v>
      </c>
      <c r="H29" t="s">
        <v>88</v>
      </c>
      <c r="I29" t="s">
        <v>73</v>
      </c>
      <c r="J29">
        <v>1</v>
      </c>
      <c r="K29">
        <v>1</v>
      </c>
      <c r="L29">
        <v>80763726</v>
      </c>
      <c r="M29" t="s">
        <v>74</v>
      </c>
      <c r="N29" t="s">
        <v>75</v>
      </c>
      <c r="O29">
        <v>16300</v>
      </c>
      <c r="P29" t="s">
        <v>84</v>
      </c>
      <c r="Q29" t="s">
        <v>91</v>
      </c>
      <c r="R29" s="60">
        <v>45536</v>
      </c>
      <c r="S29" s="60">
        <v>45626</v>
      </c>
      <c r="T29">
        <v>20</v>
      </c>
      <c r="U29">
        <v>80763726</v>
      </c>
      <c r="V29" t="s">
        <v>74</v>
      </c>
      <c r="W29" t="s">
        <v>75</v>
      </c>
      <c r="X29"/>
      <c r="Y29"/>
      <c r="Z29"/>
      <c r="AA29"/>
      <c r="AB29"/>
      <c r="AC29"/>
      <c r="AD29"/>
      <c r="AE29"/>
      <c r="AF29"/>
      <c r="AG29"/>
      <c r="AH29"/>
      <c r="AI29"/>
      <c r="AJ29"/>
      <c r="AK29"/>
      <c r="AL29"/>
      <c r="AM29" t="s">
        <v>88</v>
      </c>
      <c r="AN29" t="s">
        <v>78</v>
      </c>
      <c r="AO29" t="s">
        <v>79</v>
      </c>
    </row>
    <row r="30" spans="1:41" x14ac:dyDescent="0.25">
      <c r="A30" t="s">
        <v>81</v>
      </c>
      <c r="B30" t="s">
        <v>67</v>
      </c>
      <c r="C30" t="s">
        <v>68</v>
      </c>
      <c r="D30" t="s">
        <v>69</v>
      </c>
      <c r="E30" t="s">
        <v>70</v>
      </c>
      <c r="F30" t="s">
        <v>71</v>
      </c>
      <c r="G30">
        <v>5982</v>
      </c>
      <c r="H30" t="s">
        <v>88</v>
      </c>
      <c r="I30" t="s">
        <v>73</v>
      </c>
      <c r="J30">
        <v>1</v>
      </c>
      <c r="K30">
        <v>1</v>
      </c>
      <c r="L30">
        <v>80763726</v>
      </c>
      <c r="M30" t="s">
        <v>74</v>
      </c>
      <c r="N30" t="s">
        <v>75</v>
      </c>
      <c r="O30">
        <v>16300</v>
      </c>
      <c r="P30" t="s">
        <v>84</v>
      </c>
      <c r="Q30" t="s">
        <v>91</v>
      </c>
      <c r="R30" s="60">
        <v>45536</v>
      </c>
      <c r="S30" s="60">
        <v>45626</v>
      </c>
      <c r="T30">
        <v>20</v>
      </c>
      <c r="U30">
        <v>80763726</v>
      </c>
      <c r="V30" t="s">
        <v>74</v>
      </c>
      <c r="W30" t="s">
        <v>75</v>
      </c>
      <c r="X30"/>
      <c r="Y30"/>
      <c r="Z30"/>
      <c r="AA30"/>
      <c r="AB30"/>
      <c r="AC30"/>
      <c r="AD30"/>
      <c r="AE30"/>
      <c r="AF30"/>
      <c r="AG30"/>
      <c r="AH30"/>
      <c r="AI30"/>
      <c r="AJ30"/>
      <c r="AK30"/>
      <c r="AL30"/>
      <c r="AM30" t="s">
        <v>88</v>
      </c>
      <c r="AN30" t="s">
        <v>78</v>
      </c>
      <c r="AO30" t="s">
        <v>79</v>
      </c>
    </row>
    <row r="31" spans="1:41" x14ac:dyDescent="0.25">
      <c r="A31" t="s">
        <v>81</v>
      </c>
      <c r="B31" t="s">
        <v>67</v>
      </c>
      <c r="C31" t="s">
        <v>68</v>
      </c>
      <c r="D31" t="s">
        <v>69</v>
      </c>
      <c r="E31" t="s">
        <v>70</v>
      </c>
      <c r="F31" t="s">
        <v>71</v>
      </c>
      <c r="G31">
        <v>5982</v>
      </c>
      <c r="H31" t="s">
        <v>88</v>
      </c>
      <c r="I31" t="s">
        <v>73</v>
      </c>
      <c r="J31">
        <v>1</v>
      </c>
      <c r="K31">
        <v>1</v>
      </c>
      <c r="L31">
        <v>80763726</v>
      </c>
      <c r="M31" t="s">
        <v>74</v>
      </c>
      <c r="N31" t="s">
        <v>75</v>
      </c>
      <c r="O31">
        <v>16301</v>
      </c>
      <c r="P31" t="s">
        <v>86</v>
      </c>
      <c r="Q31" t="s">
        <v>92</v>
      </c>
      <c r="R31" s="60">
        <v>45627</v>
      </c>
      <c r="S31" s="60">
        <v>45657</v>
      </c>
      <c r="T31">
        <v>20</v>
      </c>
      <c r="U31">
        <v>80763726</v>
      </c>
      <c r="V31" t="s">
        <v>74</v>
      </c>
      <c r="W31" t="s">
        <v>75</v>
      </c>
      <c r="X31"/>
      <c r="Y31"/>
      <c r="Z31"/>
      <c r="AA31"/>
      <c r="AB31"/>
      <c r="AC31"/>
      <c r="AD31"/>
      <c r="AE31"/>
      <c r="AF31"/>
      <c r="AG31"/>
      <c r="AH31"/>
      <c r="AI31"/>
      <c r="AJ31"/>
      <c r="AK31"/>
      <c r="AL31"/>
      <c r="AM31" t="s">
        <v>88</v>
      </c>
      <c r="AN31" t="s">
        <v>78</v>
      </c>
      <c r="AO31" t="s">
        <v>79</v>
      </c>
    </row>
    <row r="32" spans="1:41" x14ac:dyDescent="0.25">
      <c r="A32" t="s">
        <v>81</v>
      </c>
      <c r="B32" t="s">
        <v>67</v>
      </c>
      <c r="C32" t="s">
        <v>68</v>
      </c>
      <c r="D32" t="s">
        <v>69</v>
      </c>
      <c r="E32" t="s">
        <v>70</v>
      </c>
      <c r="F32" t="s">
        <v>71</v>
      </c>
      <c r="G32">
        <v>5982</v>
      </c>
      <c r="H32" t="s">
        <v>88</v>
      </c>
      <c r="I32" t="s">
        <v>73</v>
      </c>
      <c r="J32">
        <v>1</v>
      </c>
      <c r="K32">
        <v>1</v>
      </c>
      <c r="L32">
        <v>80763726</v>
      </c>
      <c r="M32" t="s">
        <v>74</v>
      </c>
      <c r="N32" t="s">
        <v>75</v>
      </c>
      <c r="O32">
        <v>16301</v>
      </c>
      <c r="P32" t="s">
        <v>86</v>
      </c>
      <c r="Q32" t="s">
        <v>92</v>
      </c>
      <c r="R32" s="60">
        <v>45627</v>
      </c>
      <c r="S32" s="60">
        <v>45657</v>
      </c>
      <c r="T32">
        <v>20</v>
      </c>
      <c r="U32">
        <v>80763726</v>
      </c>
      <c r="V32" t="s">
        <v>74</v>
      </c>
      <c r="W32" t="s">
        <v>75</v>
      </c>
      <c r="X32"/>
      <c r="Y32"/>
      <c r="Z32"/>
      <c r="AA32"/>
      <c r="AB32"/>
      <c r="AC32"/>
      <c r="AD32"/>
      <c r="AE32"/>
      <c r="AF32"/>
      <c r="AG32"/>
      <c r="AH32"/>
      <c r="AI32"/>
      <c r="AJ32"/>
      <c r="AK32"/>
      <c r="AL32"/>
      <c r="AM32" t="s">
        <v>88</v>
      </c>
      <c r="AN32" t="s">
        <v>78</v>
      </c>
      <c r="AO32" t="s">
        <v>79</v>
      </c>
    </row>
    <row r="33" spans="1:41" x14ac:dyDescent="0.25">
      <c r="A33" t="s">
        <v>81</v>
      </c>
      <c r="B33" t="s">
        <v>67</v>
      </c>
      <c r="C33" t="s">
        <v>68</v>
      </c>
      <c r="D33" t="s">
        <v>69</v>
      </c>
      <c r="E33" t="s">
        <v>70</v>
      </c>
      <c r="F33" t="s">
        <v>71</v>
      </c>
      <c r="G33">
        <v>5982</v>
      </c>
      <c r="H33" t="s">
        <v>88</v>
      </c>
      <c r="I33" t="s">
        <v>73</v>
      </c>
      <c r="J33">
        <v>1</v>
      </c>
      <c r="K33">
        <v>1</v>
      </c>
      <c r="L33">
        <v>80763726</v>
      </c>
      <c r="M33" t="s">
        <v>74</v>
      </c>
      <c r="N33" t="s">
        <v>75</v>
      </c>
      <c r="O33">
        <v>16301</v>
      </c>
      <c r="P33" t="s">
        <v>86</v>
      </c>
      <c r="Q33" t="s">
        <v>92</v>
      </c>
      <c r="R33" s="60">
        <v>45627</v>
      </c>
      <c r="S33" s="60">
        <v>45657</v>
      </c>
      <c r="T33">
        <v>20</v>
      </c>
      <c r="U33">
        <v>80763726</v>
      </c>
      <c r="V33" t="s">
        <v>74</v>
      </c>
      <c r="W33" t="s">
        <v>75</v>
      </c>
      <c r="X33"/>
      <c r="Y33"/>
      <c r="Z33"/>
      <c r="AA33"/>
      <c r="AB33"/>
      <c r="AC33"/>
      <c r="AD33"/>
      <c r="AE33"/>
      <c r="AF33"/>
      <c r="AG33"/>
      <c r="AH33"/>
      <c r="AI33"/>
      <c r="AJ33"/>
      <c r="AK33"/>
      <c r="AL33"/>
      <c r="AM33" t="s">
        <v>88</v>
      </c>
      <c r="AN33" t="s">
        <v>78</v>
      </c>
      <c r="AO33" t="s">
        <v>79</v>
      </c>
    </row>
    <row r="34" spans="1:41" x14ac:dyDescent="0.25">
      <c r="A34" t="s">
        <v>81</v>
      </c>
      <c r="B34" t="s">
        <v>67</v>
      </c>
      <c r="C34" t="s">
        <v>68</v>
      </c>
      <c r="D34" t="s">
        <v>69</v>
      </c>
      <c r="E34" t="s">
        <v>70</v>
      </c>
      <c r="F34" t="s">
        <v>71</v>
      </c>
      <c r="G34">
        <v>5982</v>
      </c>
      <c r="H34" t="s">
        <v>88</v>
      </c>
      <c r="I34" t="s">
        <v>73</v>
      </c>
      <c r="J34">
        <v>1</v>
      </c>
      <c r="K34">
        <v>1</v>
      </c>
      <c r="L34">
        <v>80763726</v>
      </c>
      <c r="M34" t="s">
        <v>74</v>
      </c>
      <c r="N34" t="s">
        <v>75</v>
      </c>
      <c r="O34">
        <v>16301</v>
      </c>
      <c r="P34" t="s">
        <v>86</v>
      </c>
      <c r="Q34" t="s">
        <v>92</v>
      </c>
      <c r="R34" s="60">
        <v>45627</v>
      </c>
      <c r="S34" s="60">
        <v>45657</v>
      </c>
      <c r="T34">
        <v>20</v>
      </c>
      <c r="U34">
        <v>80763726</v>
      </c>
      <c r="V34" t="s">
        <v>74</v>
      </c>
      <c r="W34" t="s">
        <v>75</v>
      </c>
      <c r="X34"/>
      <c r="Y34"/>
      <c r="Z34"/>
      <c r="AA34"/>
      <c r="AB34"/>
      <c r="AC34"/>
      <c r="AD34"/>
      <c r="AE34"/>
      <c r="AF34"/>
      <c r="AG34"/>
      <c r="AH34"/>
      <c r="AI34"/>
      <c r="AJ34"/>
      <c r="AK34"/>
      <c r="AL34"/>
      <c r="AM34" t="s">
        <v>88</v>
      </c>
      <c r="AN34" t="s">
        <v>78</v>
      </c>
      <c r="AO34" t="s">
        <v>79</v>
      </c>
    </row>
    <row r="35" spans="1:41" x14ac:dyDescent="0.25">
      <c r="A35" t="s">
        <v>81</v>
      </c>
      <c r="B35" t="s">
        <v>67</v>
      </c>
      <c r="C35" t="s">
        <v>68</v>
      </c>
      <c r="D35" t="s">
        <v>69</v>
      </c>
      <c r="E35" t="s">
        <v>70</v>
      </c>
      <c r="F35" t="s">
        <v>71</v>
      </c>
      <c r="G35">
        <v>5982</v>
      </c>
      <c r="H35" t="s">
        <v>88</v>
      </c>
      <c r="I35" t="s">
        <v>73</v>
      </c>
      <c r="J35">
        <v>1</v>
      </c>
      <c r="K35">
        <v>1</v>
      </c>
      <c r="L35">
        <v>80763726</v>
      </c>
      <c r="M35" t="s">
        <v>74</v>
      </c>
      <c r="N35" t="s">
        <v>75</v>
      </c>
      <c r="O35">
        <v>16302</v>
      </c>
      <c r="P35" t="s">
        <v>82</v>
      </c>
      <c r="Q35" t="s">
        <v>93</v>
      </c>
      <c r="R35" s="60">
        <v>45444</v>
      </c>
      <c r="S35" s="60">
        <v>45535</v>
      </c>
      <c r="T35">
        <v>20</v>
      </c>
      <c r="U35">
        <v>80763726</v>
      </c>
      <c r="V35" t="s">
        <v>74</v>
      </c>
      <c r="W35" t="s">
        <v>75</v>
      </c>
      <c r="X35"/>
      <c r="Y35"/>
      <c r="Z35"/>
      <c r="AA35"/>
      <c r="AB35"/>
      <c r="AC35"/>
      <c r="AD35"/>
      <c r="AE35"/>
      <c r="AF35"/>
      <c r="AG35"/>
      <c r="AH35"/>
      <c r="AI35"/>
      <c r="AJ35"/>
      <c r="AK35"/>
      <c r="AL35"/>
      <c r="AM35" t="s">
        <v>88</v>
      </c>
      <c r="AN35" t="s">
        <v>78</v>
      </c>
      <c r="AO35" t="s">
        <v>79</v>
      </c>
    </row>
    <row r="36" spans="1:41" x14ac:dyDescent="0.25">
      <c r="A36" t="s">
        <v>81</v>
      </c>
      <c r="B36" t="s">
        <v>67</v>
      </c>
      <c r="C36" t="s">
        <v>68</v>
      </c>
      <c r="D36" t="s">
        <v>69</v>
      </c>
      <c r="E36" t="s">
        <v>70</v>
      </c>
      <c r="F36" t="s">
        <v>71</v>
      </c>
      <c r="G36">
        <v>5982</v>
      </c>
      <c r="H36" t="s">
        <v>88</v>
      </c>
      <c r="I36" t="s">
        <v>73</v>
      </c>
      <c r="J36">
        <v>1</v>
      </c>
      <c r="K36">
        <v>1</v>
      </c>
      <c r="L36">
        <v>80763726</v>
      </c>
      <c r="M36" t="s">
        <v>74</v>
      </c>
      <c r="N36" t="s">
        <v>75</v>
      </c>
      <c r="O36">
        <v>16302</v>
      </c>
      <c r="P36" t="s">
        <v>82</v>
      </c>
      <c r="Q36" t="s">
        <v>93</v>
      </c>
      <c r="R36" s="60">
        <v>45444</v>
      </c>
      <c r="S36" s="60">
        <v>45535</v>
      </c>
      <c r="T36">
        <v>20</v>
      </c>
      <c r="U36">
        <v>80763726</v>
      </c>
      <c r="V36" t="s">
        <v>74</v>
      </c>
      <c r="W36" t="s">
        <v>75</v>
      </c>
      <c r="X36"/>
      <c r="Y36"/>
      <c r="Z36"/>
      <c r="AA36"/>
      <c r="AB36"/>
      <c r="AC36"/>
      <c r="AD36"/>
      <c r="AE36"/>
      <c r="AF36"/>
      <c r="AG36"/>
      <c r="AH36"/>
      <c r="AI36"/>
      <c r="AJ36"/>
      <c r="AK36"/>
      <c r="AL36"/>
      <c r="AM36" t="s">
        <v>88</v>
      </c>
      <c r="AN36" t="s">
        <v>78</v>
      </c>
      <c r="AO36" t="s">
        <v>79</v>
      </c>
    </row>
    <row r="37" spans="1:41" x14ac:dyDescent="0.25">
      <c r="A37" t="s">
        <v>81</v>
      </c>
      <c r="B37" t="s">
        <v>67</v>
      </c>
      <c r="C37" t="s">
        <v>68</v>
      </c>
      <c r="D37" t="s">
        <v>69</v>
      </c>
      <c r="E37" t="s">
        <v>70</v>
      </c>
      <c r="F37" t="s">
        <v>71</v>
      </c>
      <c r="G37">
        <v>5982</v>
      </c>
      <c r="H37" t="s">
        <v>88</v>
      </c>
      <c r="I37" t="s">
        <v>73</v>
      </c>
      <c r="J37">
        <v>1</v>
      </c>
      <c r="K37">
        <v>1</v>
      </c>
      <c r="L37">
        <v>80763726</v>
      </c>
      <c r="M37" t="s">
        <v>74</v>
      </c>
      <c r="N37" t="s">
        <v>75</v>
      </c>
      <c r="O37">
        <v>16302</v>
      </c>
      <c r="P37" t="s">
        <v>82</v>
      </c>
      <c r="Q37" t="s">
        <v>93</v>
      </c>
      <c r="R37" s="60">
        <v>45444</v>
      </c>
      <c r="S37" s="60">
        <v>45535</v>
      </c>
      <c r="T37">
        <v>20</v>
      </c>
      <c r="U37">
        <v>80763726</v>
      </c>
      <c r="V37" t="s">
        <v>74</v>
      </c>
      <c r="W37" t="s">
        <v>75</v>
      </c>
      <c r="X37"/>
      <c r="Y37"/>
      <c r="Z37"/>
      <c r="AA37"/>
      <c r="AB37"/>
      <c r="AC37"/>
      <c r="AD37"/>
      <c r="AE37"/>
      <c r="AF37"/>
      <c r="AG37"/>
      <c r="AH37"/>
      <c r="AI37"/>
      <c r="AJ37"/>
      <c r="AK37"/>
      <c r="AL37"/>
      <c r="AM37" t="s">
        <v>88</v>
      </c>
      <c r="AN37" t="s">
        <v>78</v>
      </c>
      <c r="AO37" t="s">
        <v>79</v>
      </c>
    </row>
    <row r="38" spans="1:41" x14ac:dyDescent="0.25">
      <c r="A38" t="s">
        <v>81</v>
      </c>
      <c r="B38" t="s">
        <v>67</v>
      </c>
      <c r="C38" t="s">
        <v>68</v>
      </c>
      <c r="D38" t="s">
        <v>69</v>
      </c>
      <c r="E38" t="s">
        <v>70</v>
      </c>
      <c r="F38" t="s">
        <v>71</v>
      </c>
      <c r="G38">
        <v>5982</v>
      </c>
      <c r="H38" t="s">
        <v>88</v>
      </c>
      <c r="I38" t="s">
        <v>73</v>
      </c>
      <c r="J38">
        <v>1</v>
      </c>
      <c r="K38">
        <v>1</v>
      </c>
      <c r="L38">
        <v>80763726</v>
      </c>
      <c r="M38" t="s">
        <v>74</v>
      </c>
      <c r="N38" t="s">
        <v>75</v>
      </c>
      <c r="O38">
        <v>16302</v>
      </c>
      <c r="P38" t="s">
        <v>82</v>
      </c>
      <c r="Q38" t="s">
        <v>93</v>
      </c>
      <c r="R38" s="60">
        <v>45444</v>
      </c>
      <c r="S38" s="60">
        <v>45535</v>
      </c>
      <c r="T38">
        <v>20</v>
      </c>
      <c r="U38">
        <v>80763726</v>
      </c>
      <c r="V38" t="s">
        <v>74</v>
      </c>
      <c r="W38" t="s">
        <v>75</v>
      </c>
      <c r="X38"/>
      <c r="Y38"/>
      <c r="Z38"/>
      <c r="AA38"/>
      <c r="AB38"/>
      <c r="AC38"/>
      <c r="AD38"/>
      <c r="AE38"/>
      <c r="AF38"/>
      <c r="AG38"/>
      <c r="AH38"/>
      <c r="AI38"/>
      <c r="AJ38"/>
      <c r="AK38"/>
      <c r="AL38"/>
      <c r="AM38" t="s">
        <v>88</v>
      </c>
      <c r="AN38" t="s">
        <v>78</v>
      </c>
      <c r="AO38" t="s">
        <v>79</v>
      </c>
    </row>
    <row r="39" spans="1:41" x14ac:dyDescent="0.25">
      <c r="A39" t="s">
        <v>81</v>
      </c>
      <c r="B39" t="s">
        <v>67</v>
      </c>
      <c r="C39" t="s">
        <v>68</v>
      </c>
      <c r="D39" t="s">
        <v>69</v>
      </c>
      <c r="E39" t="s">
        <v>70</v>
      </c>
      <c r="F39" t="s">
        <v>71</v>
      </c>
      <c r="G39">
        <v>5983</v>
      </c>
      <c r="H39" t="s">
        <v>94</v>
      </c>
      <c r="I39" t="s">
        <v>73</v>
      </c>
      <c r="J39">
        <v>1</v>
      </c>
      <c r="K39">
        <v>1</v>
      </c>
      <c r="L39">
        <v>1033735189</v>
      </c>
      <c r="M39" t="s">
        <v>95</v>
      </c>
      <c r="N39" t="s">
        <v>96</v>
      </c>
      <c r="O39">
        <v>16303</v>
      </c>
      <c r="P39" t="s">
        <v>76</v>
      </c>
      <c r="Q39" t="s">
        <v>97</v>
      </c>
      <c r="R39" s="60">
        <v>45306</v>
      </c>
      <c r="S39" s="60">
        <v>45350</v>
      </c>
      <c r="T39">
        <v>20</v>
      </c>
      <c r="U39">
        <v>1033735189</v>
      </c>
      <c r="V39" t="s">
        <v>95</v>
      </c>
      <c r="W39" t="s">
        <v>96</v>
      </c>
      <c r="X39"/>
      <c r="Y39"/>
      <c r="Z39"/>
      <c r="AA39"/>
      <c r="AB39"/>
      <c r="AC39"/>
      <c r="AD39"/>
      <c r="AE39"/>
      <c r="AF39"/>
      <c r="AG39"/>
      <c r="AH39"/>
      <c r="AI39"/>
      <c r="AJ39"/>
      <c r="AK39"/>
      <c r="AL39"/>
      <c r="AM39" t="s">
        <v>94</v>
      </c>
      <c r="AN39" t="s">
        <v>78</v>
      </c>
      <c r="AO39" t="s">
        <v>79</v>
      </c>
    </row>
    <row r="40" spans="1:41" x14ac:dyDescent="0.25">
      <c r="A40" t="s">
        <v>81</v>
      </c>
      <c r="B40" t="s">
        <v>67</v>
      </c>
      <c r="C40" t="s">
        <v>68</v>
      </c>
      <c r="D40" t="s">
        <v>69</v>
      </c>
      <c r="E40" t="s">
        <v>70</v>
      </c>
      <c r="F40" t="s">
        <v>71</v>
      </c>
      <c r="G40">
        <v>5983</v>
      </c>
      <c r="H40" t="s">
        <v>94</v>
      </c>
      <c r="I40" t="s">
        <v>73</v>
      </c>
      <c r="J40">
        <v>1</v>
      </c>
      <c r="K40">
        <v>1</v>
      </c>
      <c r="L40">
        <v>1033735189</v>
      </c>
      <c r="M40" t="s">
        <v>95</v>
      </c>
      <c r="N40" t="s">
        <v>96</v>
      </c>
      <c r="O40">
        <v>16303</v>
      </c>
      <c r="P40" t="s">
        <v>76</v>
      </c>
      <c r="Q40" t="s">
        <v>97</v>
      </c>
      <c r="R40" s="60">
        <v>45306</v>
      </c>
      <c r="S40" s="60">
        <v>45350</v>
      </c>
      <c r="T40">
        <v>20</v>
      </c>
      <c r="U40">
        <v>1033735189</v>
      </c>
      <c r="V40" t="s">
        <v>95</v>
      </c>
      <c r="W40" t="s">
        <v>96</v>
      </c>
      <c r="X40"/>
      <c r="Y40"/>
      <c r="Z40"/>
      <c r="AA40"/>
      <c r="AB40"/>
      <c r="AC40"/>
      <c r="AD40"/>
      <c r="AE40"/>
      <c r="AF40"/>
      <c r="AG40"/>
      <c r="AH40"/>
      <c r="AI40"/>
      <c r="AJ40"/>
      <c r="AK40"/>
      <c r="AL40"/>
      <c r="AM40" t="s">
        <v>94</v>
      </c>
      <c r="AN40" t="s">
        <v>78</v>
      </c>
      <c r="AO40" t="s">
        <v>79</v>
      </c>
    </row>
    <row r="41" spans="1:41" x14ac:dyDescent="0.25">
      <c r="A41" t="s">
        <v>81</v>
      </c>
      <c r="B41" t="s">
        <v>67</v>
      </c>
      <c r="C41" t="s">
        <v>68</v>
      </c>
      <c r="D41" t="s">
        <v>69</v>
      </c>
      <c r="E41" t="s">
        <v>70</v>
      </c>
      <c r="F41" t="s">
        <v>71</v>
      </c>
      <c r="G41">
        <v>5983</v>
      </c>
      <c r="H41" t="s">
        <v>94</v>
      </c>
      <c r="I41" t="s">
        <v>73</v>
      </c>
      <c r="J41">
        <v>1</v>
      </c>
      <c r="K41">
        <v>1</v>
      </c>
      <c r="L41">
        <v>1033735189</v>
      </c>
      <c r="M41" t="s">
        <v>95</v>
      </c>
      <c r="N41" t="s">
        <v>96</v>
      </c>
      <c r="O41">
        <v>16303</v>
      </c>
      <c r="P41" t="s">
        <v>76</v>
      </c>
      <c r="Q41" t="s">
        <v>97</v>
      </c>
      <c r="R41" s="60">
        <v>45306</v>
      </c>
      <c r="S41" s="60">
        <v>45350</v>
      </c>
      <c r="T41">
        <v>20</v>
      </c>
      <c r="U41">
        <v>1033735189</v>
      </c>
      <c r="V41" t="s">
        <v>95</v>
      </c>
      <c r="W41" t="s">
        <v>96</v>
      </c>
      <c r="X41"/>
      <c r="Y41"/>
      <c r="Z41"/>
      <c r="AA41"/>
      <c r="AB41"/>
      <c r="AC41"/>
      <c r="AD41"/>
      <c r="AE41"/>
      <c r="AF41"/>
      <c r="AG41"/>
      <c r="AH41"/>
      <c r="AI41"/>
      <c r="AJ41"/>
      <c r="AK41"/>
      <c r="AL41"/>
      <c r="AM41" t="s">
        <v>94</v>
      </c>
      <c r="AN41" t="s">
        <v>78</v>
      </c>
      <c r="AO41" t="s">
        <v>79</v>
      </c>
    </row>
    <row r="42" spans="1:41" x14ac:dyDescent="0.25">
      <c r="A42" t="s">
        <v>81</v>
      </c>
      <c r="B42" t="s">
        <v>67</v>
      </c>
      <c r="C42" t="s">
        <v>68</v>
      </c>
      <c r="D42" t="s">
        <v>69</v>
      </c>
      <c r="E42" t="s">
        <v>70</v>
      </c>
      <c r="F42" t="s">
        <v>71</v>
      </c>
      <c r="G42">
        <v>5983</v>
      </c>
      <c r="H42" t="s">
        <v>94</v>
      </c>
      <c r="I42" t="s">
        <v>73</v>
      </c>
      <c r="J42">
        <v>1</v>
      </c>
      <c r="K42">
        <v>1</v>
      </c>
      <c r="L42">
        <v>1033735189</v>
      </c>
      <c r="M42" t="s">
        <v>95</v>
      </c>
      <c r="N42" t="s">
        <v>96</v>
      </c>
      <c r="O42">
        <v>16303</v>
      </c>
      <c r="P42" t="s">
        <v>76</v>
      </c>
      <c r="Q42" t="s">
        <v>97</v>
      </c>
      <c r="R42" s="60">
        <v>45306</v>
      </c>
      <c r="S42" s="60">
        <v>45350</v>
      </c>
      <c r="T42">
        <v>20</v>
      </c>
      <c r="U42">
        <v>1033735189</v>
      </c>
      <c r="V42" t="s">
        <v>95</v>
      </c>
      <c r="W42" t="s">
        <v>96</v>
      </c>
      <c r="X42"/>
      <c r="Y42"/>
      <c r="Z42"/>
      <c r="AA42"/>
      <c r="AB42"/>
      <c r="AC42"/>
      <c r="AD42"/>
      <c r="AE42"/>
      <c r="AF42"/>
      <c r="AG42"/>
      <c r="AH42"/>
      <c r="AI42"/>
      <c r="AJ42"/>
      <c r="AK42"/>
      <c r="AL42"/>
      <c r="AM42" t="s">
        <v>94</v>
      </c>
      <c r="AN42" t="s">
        <v>78</v>
      </c>
      <c r="AO42" t="s">
        <v>79</v>
      </c>
    </row>
    <row r="43" spans="1:41" x14ac:dyDescent="0.25">
      <c r="A43" t="s">
        <v>81</v>
      </c>
      <c r="B43" t="s">
        <v>67</v>
      </c>
      <c r="C43" t="s">
        <v>68</v>
      </c>
      <c r="D43" t="s">
        <v>69</v>
      </c>
      <c r="E43" t="s">
        <v>70</v>
      </c>
      <c r="F43" t="s">
        <v>71</v>
      </c>
      <c r="G43">
        <v>5983</v>
      </c>
      <c r="H43" t="s">
        <v>94</v>
      </c>
      <c r="I43" t="s">
        <v>73</v>
      </c>
      <c r="J43">
        <v>1</v>
      </c>
      <c r="K43">
        <v>1</v>
      </c>
      <c r="L43">
        <v>1033735189</v>
      </c>
      <c r="M43" t="s">
        <v>95</v>
      </c>
      <c r="N43" t="s">
        <v>96</v>
      </c>
      <c r="O43">
        <v>16304</v>
      </c>
      <c r="P43" t="s">
        <v>82</v>
      </c>
      <c r="Q43" t="s">
        <v>98</v>
      </c>
      <c r="R43" s="60">
        <v>45352</v>
      </c>
      <c r="S43" s="60">
        <v>45443</v>
      </c>
      <c r="T43">
        <v>20</v>
      </c>
      <c r="U43">
        <v>1033735189</v>
      </c>
      <c r="V43" t="s">
        <v>95</v>
      </c>
      <c r="W43" t="s">
        <v>96</v>
      </c>
      <c r="X43"/>
      <c r="Y43"/>
      <c r="Z43"/>
      <c r="AA43"/>
      <c r="AB43"/>
      <c r="AC43"/>
      <c r="AD43"/>
      <c r="AE43"/>
      <c r="AF43"/>
      <c r="AG43"/>
      <c r="AH43"/>
      <c r="AI43"/>
      <c r="AJ43"/>
      <c r="AK43"/>
      <c r="AL43"/>
      <c r="AM43" t="s">
        <v>94</v>
      </c>
      <c r="AN43" t="s">
        <v>78</v>
      </c>
      <c r="AO43" t="s">
        <v>79</v>
      </c>
    </row>
    <row r="44" spans="1:41" x14ac:dyDescent="0.25">
      <c r="A44" t="s">
        <v>81</v>
      </c>
      <c r="B44" t="s">
        <v>67</v>
      </c>
      <c r="C44" t="s">
        <v>68</v>
      </c>
      <c r="D44" t="s">
        <v>69</v>
      </c>
      <c r="E44" t="s">
        <v>70</v>
      </c>
      <c r="F44" t="s">
        <v>71</v>
      </c>
      <c r="G44">
        <v>5983</v>
      </c>
      <c r="H44" t="s">
        <v>94</v>
      </c>
      <c r="I44" t="s">
        <v>73</v>
      </c>
      <c r="J44">
        <v>1</v>
      </c>
      <c r="K44">
        <v>1</v>
      </c>
      <c r="L44">
        <v>1033735189</v>
      </c>
      <c r="M44" t="s">
        <v>95</v>
      </c>
      <c r="N44" t="s">
        <v>96</v>
      </c>
      <c r="O44">
        <v>16304</v>
      </c>
      <c r="P44" t="s">
        <v>82</v>
      </c>
      <c r="Q44" t="s">
        <v>98</v>
      </c>
      <c r="R44" s="60">
        <v>45352</v>
      </c>
      <c r="S44" s="60">
        <v>45443</v>
      </c>
      <c r="T44">
        <v>20</v>
      </c>
      <c r="U44">
        <v>1033735189</v>
      </c>
      <c r="V44" t="s">
        <v>95</v>
      </c>
      <c r="W44" t="s">
        <v>96</v>
      </c>
      <c r="X44"/>
      <c r="Y44"/>
      <c r="Z44"/>
      <c r="AA44"/>
      <c r="AB44"/>
      <c r="AC44"/>
      <c r="AD44"/>
      <c r="AE44"/>
      <c r="AF44"/>
      <c r="AG44"/>
      <c r="AH44"/>
      <c r="AI44"/>
      <c r="AJ44"/>
      <c r="AK44"/>
      <c r="AL44"/>
      <c r="AM44" t="s">
        <v>94</v>
      </c>
      <c r="AN44" t="s">
        <v>78</v>
      </c>
      <c r="AO44" t="s">
        <v>79</v>
      </c>
    </row>
    <row r="45" spans="1:41" x14ac:dyDescent="0.25">
      <c r="A45" t="s">
        <v>81</v>
      </c>
      <c r="B45" t="s">
        <v>67</v>
      </c>
      <c r="C45" t="s">
        <v>68</v>
      </c>
      <c r="D45" t="s">
        <v>69</v>
      </c>
      <c r="E45" t="s">
        <v>70</v>
      </c>
      <c r="F45" t="s">
        <v>71</v>
      </c>
      <c r="G45">
        <v>5983</v>
      </c>
      <c r="H45" t="s">
        <v>94</v>
      </c>
      <c r="I45" t="s">
        <v>73</v>
      </c>
      <c r="J45">
        <v>1</v>
      </c>
      <c r="K45">
        <v>1</v>
      </c>
      <c r="L45">
        <v>1033735189</v>
      </c>
      <c r="M45" t="s">
        <v>95</v>
      </c>
      <c r="N45" t="s">
        <v>96</v>
      </c>
      <c r="O45">
        <v>16304</v>
      </c>
      <c r="P45" t="s">
        <v>82</v>
      </c>
      <c r="Q45" t="s">
        <v>98</v>
      </c>
      <c r="R45" s="60">
        <v>45352</v>
      </c>
      <c r="S45" s="60">
        <v>45443</v>
      </c>
      <c r="T45">
        <v>20</v>
      </c>
      <c r="U45">
        <v>1033735189</v>
      </c>
      <c r="V45" t="s">
        <v>95</v>
      </c>
      <c r="W45" t="s">
        <v>96</v>
      </c>
      <c r="X45"/>
      <c r="Y45"/>
      <c r="Z45"/>
      <c r="AA45"/>
      <c r="AB45"/>
      <c r="AC45"/>
      <c r="AD45"/>
      <c r="AE45"/>
      <c r="AF45"/>
      <c r="AG45"/>
      <c r="AH45"/>
      <c r="AI45"/>
      <c r="AJ45"/>
      <c r="AK45"/>
      <c r="AL45"/>
      <c r="AM45" t="s">
        <v>94</v>
      </c>
      <c r="AN45" t="s">
        <v>78</v>
      </c>
      <c r="AO45" t="s">
        <v>79</v>
      </c>
    </row>
    <row r="46" spans="1:41" x14ac:dyDescent="0.25">
      <c r="A46" t="s">
        <v>81</v>
      </c>
      <c r="B46" t="s">
        <v>67</v>
      </c>
      <c r="C46" t="s">
        <v>68</v>
      </c>
      <c r="D46" t="s">
        <v>69</v>
      </c>
      <c r="E46" t="s">
        <v>70</v>
      </c>
      <c r="F46" t="s">
        <v>71</v>
      </c>
      <c r="G46">
        <v>5983</v>
      </c>
      <c r="H46" t="s">
        <v>94</v>
      </c>
      <c r="I46" t="s">
        <v>73</v>
      </c>
      <c r="J46">
        <v>1</v>
      </c>
      <c r="K46">
        <v>1</v>
      </c>
      <c r="L46">
        <v>1033735189</v>
      </c>
      <c r="M46" t="s">
        <v>95</v>
      </c>
      <c r="N46" t="s">
        <v>96</v>
      </c>
      <c r="O46">
        <v>16304</v>
      </c>
      <c r="P46" t="s">
        <v>82</v>
      </c>
      <c r="Q46" t="s">
        <v>98</v>
      </c>
      <c r="R46" s="60">
        <v>45352</v>
      </c>
      <c r="S46" s="60">
        <v>45443</v>
      </c>
      <c r="T46">
        <v>20</v>
      </c>
      <c r="U46">
        <v>1033735189</v>
      </c>
      <c r="V46" t="s">
        <v>95</v>
      </c>
      <c r="W46" t="s">
        <v>96</v>
      </c>
      <c r="X46"/>
      <c r="Y46"/>
      <c r="Z46"/>
      <c r="AA46"/>
      <c r="AB46"/>
      <c r="AC46"/>
      <c r="AD46"/>
      <c r="AE46"/>
      <c r="AF46"/>
      <c r="AG46"/>
      <c r="AH46"/>
      <c r="AI46"/>
      <c r="AJ46"/>
      <c r="AK46"/>
      <c r="AL46"/>
      <c r="AM46" t="s">
        <v>94</v>
      </c>
      <c r="AN46" t="s">
        <v>78</v>
      </c>
      <c r="AO46" t="s">
        <v>79</v>
      </c>
    </row>
    <row r="47" spans="1:41" x14ac:dyDescent="0.25">
      <c r="A47" t="s">
        <v>81</v>
      </c>
      <c r="B47" t="s">
        <v>67</v>
      </c>
      <c r="C47" t="s">
        <v>68</v>
      </c>
      <c r="D47" t="s">
        <v>69</v>
      </c>
      <c r="E47" t="s">
        <v>70</v>
      </c>
      <c r="F47" t="s">
        <v>71</v>
      </c>
      <c r="G47">
        <v>5983</v>
      </c>
      <c r="H47" t="s">
        <v>94</v>
      </c>
      <c r="I47" t="s">
        <v>73</v>
      </c>
      <c r="J47">
        <v>1</v>
      </c>
      <c r="K47">
        <v>1</v>
      </c>
      <c r="L47">
        <v>1033735189</v>
      </c>
      <c r="M47" t="s">
        <v>95</v>
      </c>
      <c r="N47" t="s">
        <v>96</v>
      </c>
      <c r="O47">
        <v>16305</v>
      </c>
      <c r="P47" t="s">
        <v>84</v>
      </c>
      <c r="Q47" t="s">
        <v>99</v>
      </c>
      <c r="R47" s="60">
        <v>45536</v>
      </c>
      <c r="S47" s="60">
        <v>45626</v>
      </c>
      <c r="T47">
        <v>20</v>
      </c>
      <c r="U47">
        <v>1033735189</v>
      </c>
      <c r="V47" t="s">
        <v>95</v>
      </c>
      <c r="W47" t="s">
        <v>96</v>
      </c>
      <c r="X47"/>
      <c r="Y47"/>
      <c r="Z47"/>
      <c r="AA47"/>
      <c r="AB47"/>
      <c r="AC47"/>
      <c r="AD47"/>
      <c r="AE47"/>
      <c r="AF47"/>
      <c r="AG47"/>
      <c r="AH47"/>
      <c r="AI47"/>
      <c r="AJ47"/>
      <c r="AK47"/>
      <c r="AL47"/>
      <c r="AM47" t="s">
        <v>94</v>
      </c>
      <c r="AN47" t="s">
        <v>78</v>
      </c>
      <c r="AO47" t="s">
        <v>79</v>
      </c>
    </row>
    <row r="48" spans="1:41" x14ac:dyDescent="0.25">
      <c r="A48" t="s">
        <v>81</v>
      </c>
      <c r="B48" t="s">
        <v>67</v>
      </c>
      <c r="C48" t="s">
        <v>68</v>
      </c>
      <c r="D48" t="s">
        <v>69</v>
      </c>
      <c r="E48" t="s">
        <v>70</v>
      </c>
      <c r="F48" t="s">
        <v>71</v>
      </c>
      <c r="G48">
        <v>5983</v>
      </c>
      <c r="H48" t="s">
        <v>94</v>
      </c>
      <c r="I48" t="s">
        <v>73</v>
      </c>
      <c r="J48">
        <v>1</v>
      </c>
      <c r="K48">
        <v>1</v>
      </c>
      <c r="L48">
        <v>1033735189</v>
      </c>
      <c r="M48" t="s">
        <v>95</v>
      </c>
      <c r="N48" t="s">
        <v>96</v>
      </c>
      <c r="O48">
        <v>16305</v>
      </c>
      <c r="P48" t="s">
        <v>84</v>
      </c>
      <c r="Q48" t="s">
        <v>99</v>
      </c>
      <c r="R48" s="60">
        <v>45536</v>
      </c>
      <c r="S48" s="60">
        <v>45626</v>
      </c>
      <c r="T48">
        <v>20</v>
      </c>
      <c r="U48">
        <v>1033735189</v>
      </c>
      <c r="V48" t="s">
        <v>95</v>
      </c>
      <c r="W48" t="s">
        <v>96</v>
      </c>
      <c r="X48"/>
      <c r="Y48"/>
      <c r="Z48"/>
      <c r="AA48"/>
      <c r="AB48"/>
      <c r="AC48"/>
      <c r="AD48"/>
      <c r="AE48"/>
      <c r="AF48"/>
      <c r="AG48"/>
      <c r="AH48"/>
      <c r="AI48"/>
      <c r="AJ48"/>
      <c r="AK48"/>
      <c r="AL48"/>
      <c r="AM48" t="s">
        <v>94</v>
      </c>
      <c r="AN48" t="s">
        <v>78</v>
      </c>
      <c r="AO48" t="s">
        <v>79</v>
      </c>
    </row>
    <row r="49" spans="1:41" x14ac:dyDescent="0.25">
      <c r="A49" t="s">
        <v>81</v>
      </c>
      <c r="B49" t="s">
        <v>67</v>
      </c>
      <c r="C49" t="s">
        <v>68</v>
      </c>
      <c r="D49" t="s">
        <v>69</v>
      </c>
      <c r="E49" t="s">
        <v>70</v>
      </c>
      <c r="F49" t="s">
        <v>71</v>
      </c>
      <c r="G49">
        <v>5983</v>
      </c>
      <c r="H49" t="s">
        <v>94</v>
      </c>
      <c r="I49" t="s">
        <v>73</v>
      </c>
      <c r="J49">
        <v>1</v>
      </c>
      <c r="K49">
        <v>1</v>
      </c>
      <c r="L49">
        <v>1033735189</v>
      </c>
      <c r="M49" t="s">
        <v>95</v>
      </c>
      <c r="N49" t="s">
        <v>96</v>
      </c>
      <c r="O49">
        <v>16305</v>
      </c>
      <c r="P49" t="s">
        <v>84</v>
      </c>
      <c r="Q49" t="s">
        <v>99</v>
      </c>
      <c r="R49" s="60">
        <v>45536</v>
      </c>
      <c r="S49" s="60">
        <v>45626</v>
      </c>
      <c r="T49">
        <v>20</v>
      </c>
      <c r="U49">
        <v>1033735189</v>
      </c>
      <c r="V49" t="s">
        <v>95</v>
      </c>
      <c r="W49" t="s">
        <v>96</v>
      </c>
      <c r="X49"/>
      <c r="Y49"/>
      <c r="Z49"/>
      <c r="AA49"/>
      <c r="AB49"/>
      <c r="AC49"/>
      <c r="AD49"/>
      <c r="AE49"/>
      <c r="AF49"/>
      <c r="AG49"/>
      <c r="AH49"/>
      <c r="AI49"/>
      <c r="AJ49"/>
      <c r="AK49"/>
      <c r="AL49"/>
      <c r="AM49" t="s">
        <v>94</v>
      </c>
      <c r="AN49" t="s">
        <v>78</v>
      </c>
      <c r="AO49" t="s">
        <v>79</v>
      </c>
    </row>
    <row r="50" spans="1:41" x14ac:dyDescent="0.25">
      <c r="A50" t="s">
        <v>81</v>
      </c>
      <c r="B50" t="s">
        <v>67</v>
      </c>
      <c r="C50" t="s">
        <v>68</v>
      </c>
      <c r="D50" t="s">
        <v>69</v>
      </c>
      <c r="E50" t="s">
        <v>70</v>
      </c>
      <c r="F50" t="s">
        <v>71</v>
      </c>
      <c r="G50">
        <v>5983</v>
      </c>
      <c r="H50" t="s">
        <v>94</v>
      </c>
      <c r="I50" t="s">
        <v>73</v>
      </c>
      <c r="J50">
        <v>1</v>
      </c>
      <c r="K50">
        <v>1</v>
      </c>
      <c r="L50">
        <v>1033735189</v>
      </c>
      <c r="M50" t="s">
        <v>95</v>
      </c>
      <c r="N50" t="s">
        <v>96</v>
      </c>
      <c r="O50">
        <v>16305</v>
      </c>
      <c r="P50" t="s">
        <v>84</v>
      </c>
      <c r="Q50" t="s">
        <v>99</v>
      </c>
      <c r="R50" s="60">
        <v>45536</v>
      </c>
      <c r="S50" s="60">
        <v>45626</v>
      </c>
      <c r="T50">
        <v>20</v>
      </c>
      <c r="U50">
        <v>1033735189</v>
      </c>
      <c r="V50" t="s">
        <v>95</v>
      </c>
      <c r="W50" t="s">
        <v>96</v>
      </c>
      <c r="X50"/>
      <c r="Y50"/>
      <c r="Z50"/>
      <c r="AA50"/>
      <c r="AB50"/>
      <c r="AC50"/>
      <c r="AD50"/>
      <c r="AE50"/>
      <c r="AF50"/>
      <c r="AG50"/>
      <c r="AH50"/>
      <c r="AI50"/>
      <c r="AJ50"/>
      <c r="AK50"/>
      <c r="AL50"/>
      <c r="AM50" t="s">
        <v>94</v>
      </c>
      <c r="AN50" t="s">
        <v>78</v>
      </c>
      <c r="AO50" t="s">
        <v>79</v>
      </c>
    </row>
    <row r="51" spans="1:41" x14ac:dyDescent="0.25">
      <c r="A51" t="s">
        <v>81</v>
      </c>
      <c r="B51" t="s">
        <v>67</v>
      </c>
      <c r="C51" t="s">
        <v>68</v>
      </c>
      <c r="D51" t="s">
        <v>69</v>
      </c>
      <c r="E51" t="s">
        <v>70</v>
      </c>
      <c r="F51" t="s">
        <v>71</v>
      </c>
      <c r="G51">
        <v>5983</v>
      </c>
      <c r="H51" t="s">
        <v>94</v>
      </c>
      <c r="I51" t="s">
        <v>73</v>
      </c>
      <c r="J51">
        <v>1</v>
      </c>
      <c r="K51">
        <v>1</v>
      </c>
      <c r="L51">
        <v>1033735189</v>
      </c>
      <c r="M51" t="s">
        <v>95</v>
      </c>
      <c r="N51" t="s">
        <v>96</v>
      </c>
      <c r="O51">
        <v>16306</v>
      </c>
      <c r="P51" t="s">
        <v>86</v>
      </c>
      <c r="Q51" t="s">
        <v>100</v>
      </c>
      <c r="R51" s="60">
        <v>45627</v>
      </c>
      <c r="S51" s="60">
        <v>45657</v>
      </c>
      <c r="T51">
        <v>20</v>
      </c>
      <c r="U51">
        <v>1033735189</v>
      </c>
      <c r="V51" t="s">
        <v>95</v>
      </c>
      <c r="W51" t="s">
        <v>96</v>
      </c>
      <c r="X51"/>
      <c r="Y51"/>
      <c r="Z51"/>
      <c r="AA51"/>
      <c r="AB51"/>
      <c r="AC51"/>
      <c r="AD51"/>
      <c r="AE51"/>
      <c r="AF51"/>
      <c r="AG51"/>
      <c r="AH51"/>
      <c r="AI51"/>
      <c r="AJ51"/>
      <c r="AK51"/>
      <c r="AL51"/>
      <c r="AM51" t="s">
        <v>94</v>
      </c>
      <c r="AN51" t="s">
        <v>78</v>
      </c>
      <c r="AO51" t="s">
        <v>79</v>
      </c>
    </row>
    <row r="52" spans="1:41" x14ac:dyDescent="0.25">
      <c r="A52" t="s">
        <v>81</v>
      </c>
      <c r="B52" t="s">
        <v>67</v>
      </c>
      <c r="C52" t="s">
        <v>68</v>
      </c>
      <c r="D52" t="s">
        <v>69</v>
      </c>
      <c r="E52" t="s">
        <v>70</v>
      </c>
      <c r="F52" t="s">
        <v>71</v>
      </c>
      <c r="G52">
        <v>5983</v>
      </c>
      <c r="H52" t="s">
        <v>94</v>
      </c>
      <c r="I52" t="s">
        <v>73</v>
      </c>
      <c r="J52">
        <v>1</v>
      </c>
      <c r="K52">
        <v>1</v>
      </c>
      <c r="L52">
        <v>1033735189</v>
      </c>
      <c r="M52" t="s">
        <v>95</v>
      </c>
      <c r="N52" t="s">
        <v>96</v>
      </c>
      <c r="O52">
        <v>16306</v>
      </c>
      <c r="P52" t="s">
        <v>86</v>
      </c>
      <c r="Q52" t="s">
        <v>100</v>
      </c>
      <c r="R52" s="60">
        <v>45627</v>
      </c>
      <c r="S52" s="60">
        <v>45657</v>
      </c>
      <c r="T52">
        <v>20</v>
      </c>
      <c r="U52">
        <v>1033735189</v>
      </c>
      <c r="V52" t="s">
        <v>95</v>
      </c>
      <c r="W52" t="s">
        <v>96</v>
      </c>
      <c r="X52"/>
      <c r="Y52"/>
      <c r="Z52"/>
      <c r="AA52"/>
      <c r="AB52"/>
      <c r="AC52"/>
      <c r="AD52"/>
      <c r="AE52"/>
      <c r="AF52"/>
      <c r="AG52"/>
      <c r="AH52"/>
      <c r="AI52"/>
      <c r="AJ52"/>
      <c r="AK52"/>
      <c r="AL52"/>
      <c r="AM52" t="s">
        <v>94</v>
      </c>
      <c r="AN52" t="s">
        <v>78</v>
      </c>
      <c r="AO52" t="s">
        <v>79</v>
      </c>
    </row>
    <row r="53" spans="1:41" x14ac:dyDescent="0.25">
      <c r="A53" t="s">
        <v>81</v>
      </c>
      <c r="B53" t="s">
        <v>67</v>
      </c>
      <c r="C53" t="s">
        <v>68</v>
      </c>
      <c r="D53" t="s">
        <v>69</v>
      </c>
      <c r="E53" t="s">
        <v>70</v>
      </c>
      <c r="F53" t="s">
        <v>71</v>
      </c>
      <c r="G53">
        <v>5983</v>
      </c>
      <c r="H53" t="s">
        <v>94</v>
      </c>
      <c r="I53" t="s">
        <v>73</v>
      </c>
      <c r="J53">
        <v>1</v>
      </c>
      <c r="K53">
        <v>1</v>
      </c>
      <c r="L53">
        <v>1033735189</v>
      </c>
      <c r="M53" t="s">
        <v>95</v>
      </c>
      <c r="N53" t="s">
        <v>96</v>
      </c>
      <c r="O53">
        <v>16306</v>
      </c>
      <c r="P53" t="s">
        <v>86</v>
      </c>
      <c r="Q53" t="s">
        <v>100</v>
      </c>
      <c r="R53" s="60">
        <v>45627</v>
      </c>
      <c r="S53" s="60">
        <v>45657</v>
      </c>
      <c r="T53">
        <v>20</v>
      </c>
      <c r="U53">
        <v>1033735189</v>
      </c>
      <c r="V53" t="s">
        <v>95</v>
      </c>
      <c r="W53" t="s">
        <v>96</v>
      </c>
      <c r="X53"/>
      <c r="Y53"/>
      <c r="Z53"/>
      <c r="AA53"/>
      <c r="AB53"/>
      <c r="AC53"/>
      <c r="AD53"/>
      <c r="AE53"/>
      <c r="AF53"/>
      <c r="AG53"/>
      <c r="AH53"/>
      <c r="AI53"/>
      <c r="AJ53"/>
      <c r="AK53"/>
      <c r="AL53"/>
      <c r="AM53" t="s">
        <v>94</v>
      </c>
      <c r="AN53" t="s">
        <v>78</v>
      </c>
      <c r="AO53" t="s">
        <v>79</v>
      </c>
    </row>
    <row r="54" spans="1:41" x14ac:dyDescent="0.25">
      <c r="A54" t="s">
        <v>81</v>
      </c>
      <c r="B54" t="s">
        <v>67</v>
      </c>
      <c r="C54" t="s">
        <v>68</v>
      </c>
      <c r="D54" t="s">
        <v>69</v>
      </c>
      <c r="E54" t="s">
        <v>70</v>
      </c>
      <c r="F54" t="s">
        <v>71</v>
      </c>
      <c r="G54">
        <v>5983</v>
      </c>
      <c r="H54" t="s">
        <v>94</v>
      </c>
      <c r="I54" t="s">
        <v>73</v>
      </c>
      <c r="J54">
        <v>1</v>
      </c>
      <c r="K54">
        <v>1</v>
      </c>
      <c r="L54">
        <v>1033735189</v>
      </c>
      <c r="M54" t="s">
        <v>95</v>
      </c>
      <c r="N54" t="s">
        <v>96</v>
      </c>
      <c r="O54">
        <v>16306</v>
      </c>
      <c r="P54" t="s">
        <v>86</v>
      </c>
      <c r="Q54" t="s">
        <v>100</v>
      </c>
      <c r="R54" s="60">
        <v>45627</v>
      </c>
      <c r="S54" s="60">
        <v>45657</v>
      </c>
      <c r="T54">
        <v>20</v>
      </c>
      <c r="U54">
        <v>1033735189</v>
      </c>
      <c r="V54" t="s">
        <v>95</v>
      </c>
      <c r="W54" t="s">
        <v>96</v>
      </c>
      <c r="X54"/>
      <c r="Y54"/>
      <c r="Z54"/>
      <c r="AA54"/>
      <c r="AB54"/>
      <c r="AC54"/>
      <c r="AD54"/>
      <c r="AE54"/>
      <c r="AF54"/>
      <c r="AG54"/>
      <c r="AH54"/>
      <c r="AI54"/>
      <c r="AJ54"/>
      <c r="AK54"/>
      <c r="AL54"/>
      <c r="AM54" t="s">
        <v>94</v>
      </c>
      <c r="AN54" t="s">
        <v>78</v>
      </c>
      <c r="AO54" t="s">
        <v>79</v>
      </c>
    </row>
    <row r="55" spans="1:41" x14ac:dyDescent="0.25">
      <c r="A55" t="s">
        <v>81</v>
      </c>
      <c r="B55" t="s">
        <v>67</v>
      </c>
      <c r="C55" t="s">
        <v>68</v>
      </c>
      <c r="D55" t="s">
        <v>69</v>
      </c>
      <c r="E55" t="s">
        <v>70</v>
      </c>
      <c r="F55" t="s">
        <v>71</v>
      </c>
      <c r="G55">
        <v>5983</v>
      </c>
      <c r="H55" t="s">
        <v>94</v>
      </c>
      <c r="I55" t="s">
        <v>73</v>
      </c>
      <c r="J55">
        <v>1</v>
      </c>
      <c r="K55">
        <v>1</v>
      </c>
      <c r="L55">
        <v>1033735189</v>
      </c>
      <c r="M55" t="s">
        <v>95</v>
      </c>
      <c r="N55" t="s">
        <v>96</v>
      </c>
      <c r="O55">
        <v>16307</v>
      </c>
      <c r="P55" t="s">
        <v>82</v>
      </c>
      <c r="Q55" t="s">
        <v>101</v>
      </c>
      <c r="R55" s="60">
        <v>45444</v>
      </c>
      <c r="S55" s="60">
        <v>45535</v>
      </c>
      <c r="T55">
        <v>20</v>
      </c>
      <c r="U55">
        <v>1033735189</v>
      </c>
      <c r="V55" t="s">
        <v>95</v>
      </c>
      <c r="W55" t="s">
        <v>96</v>
      </c>
      <c r="X55"/>
      <c r="Y55"/>
      <c r="Z55"/>
      <c r="AA55"/>
      <c r="AB55"/>
      <c r="AC55"/>
      <c r="AD55"/>
      <c r="AE55"/>
      <c r="AF55"/>
      <c r="AG55"/>
      <c r="AH55"/>
      <c r="AI55"/>
      <c r="AJ55"/>
      <c r="AK55"/>
      <c r="AL55"/>
      <c r="AM55" t="s">
        <v>94</v>
      </c>
      <c r="AN55" t="s">
        <v>78</v>
      </c>
      <c r="AO55" t="s">
        <v>79</v>
      </c>
    </row>
    <row r="56" spans="1:41" x14ac:dyDescent="0.25">
      <c r="A56" t="s">
        <v>81</v>
      </c>
      <c r="B56" t="s">
        <v>67</v>
      </c>
      <c r="C56" t="s">
        <v>68</v>
      </c>
      <c r="D56" t="s">
        <v>69</v>
      </c>
      <c r="E56" t="s">
        <v>70</v>
      </c>
      <c r="F56" t="s">
        <v>71</v>
      </c>
      <c r="G56">
        <v>5983</v>
      </c>
      <c r="H56" t="s">
        <v>94</v>
      </c>
      <c r="I56" t="s">
        <v>73</v>
      </c>
      <c r="J56">
        <v>1</v>
      </c>
      <c r="K56">
        <v>1</v>
      </c>
      <c r="L56">
        <v>1033735189</v>
      </c>
      <c r="M56" t="s">
        <v>95</v>
      </c>
      <c r="N56" t="s">
        <v>96</v>
      </c>
      <c r="O56">
        <v>16307</v>
      </c>
      <c r="P56" t="s">
        <v>82</v>
      </c>
      <c r="Q56" t="s">
        <v>101</v>
      </c>
      <c r="R56" s="60">
        <v>45444</v>
      </c>
      <c r="S56" s="60">
        <v>45535</v>
      </c>
      <c r="T56">
        <v>20</v>
      </c>
      <c r="U56">
        <v>1033735189</v>
      </c>
      <c r="V56" t="s">
        <v>95</v>
      </c>
      <c r="W56" t="s">
        <v>96</v>
      </c>
      <c r="X56"/>
      <c r="Y56"/>
      <c r="Z56"/>
      <c r="AA56"/>
      <c r="AB56"/>
      <c r="AC56"/>
      <c r="AD56"/>
      <c r="AE56"/>
      <c r="AF56"/>
      <c r="AG56"/>
      <c r="AH56"/>
      <c r="AI56"/>
      <c r="AJ56"/>
      <c r="AK56"/>
      <c r="AL56"/>
      <c r="AM56" t="s">
        <v>94</v>
      </c>
      <c r="AN56" t="s">
        <v>78</v>
      </c>
      <c r="AO56" t="s">
        <v>79</v>
      </c>
    </row>
    <row r="57" spans="1:41" x14ac:dyDescent="0.25">
      <c r="A57" t="s">
        <v>81</v>
      </c>
      <c r="B57" t="s">
        <v>67</v>
      </c>
      <c r="C57" t="s">
        <v>68</v>
      </c>
      <c r="D57" t="s">
        <v>69</v>
      </c>
      <c r="E57" t="s">
        <v>70</v>
      </c>
      <c r="F57" t="s">
        <v>71</v>
      </c>
      <c r="G57">
        <v>5983</v>
      </c>
      <c r="H57" t="s">
        <v>94</v>
      </c>
      <c r="I57" t="s">
        <v>73</v>
      </c>
      <c r="J57">
        <v>1</v>
      </c>
      <c r="K57">
        <v>1</v>
      </c>
      <c r="L57">
        <v>1033735189</v>
      </c>
      <c r="M57" t="s">
        <v>95</v>
      </c>
      <c r="N57" t="s">
        <v>96</v>
      </c>
      <c r="O57">
        <v>16307</v>
      </c>
      <c r="P57" t="s">
        <v>82</v>
      </c>
      <c r="Q57" t="s">
        <v>101</v>
      </c>
      <c r="R57" s="60">
        <v>45444</v>
      </c>
      <c r="S57" s="60">
        <v>45535</v>
      </c>
      <c r="T57">
        <v>20</v>
      </c>
      <c r="U57">
        <v>1033735189</v>
      </c>
      <c r="V57" t="s">
        <v>95</v>
      </c>
      <c r="W57" t="s">
        <v>96</v>
      </c>
      <c r="X57"/>
      <c r="Y57"/>
      <c r="Z57"/>
      <c r="AA57"/>
      <c r="AB57"/>
      <c r="AC57"/>
      <c r="AD57"/>
      <c r="AE57"/>
      <c r="AF57"/>
      <c r="AG57"/>
      <c r="AH57"/>
      <c r="AI57"/>
      <c r="AJ57"/>
      <c r="AK57"/>
      <c r="AL57"/>
      <c r="AM57" t="s">
        <v>94</v>
      </c>
      <c r="AN57" t="s">
        <v>78</v>
      </c>
      <c r="AO57" t="s">
        <v>79</v>
      </c>
    </row>
    <row r="58" spans="1:41" x14ac:dyDescent="0.25">
      <c r="A58" t="s">
        <v>81</v>
      </c>
      <c r="B58" t="s">
        <v>67</v>
      </c>
      <c r="C58" t="s">
        <v>68</v>
      </c>
      <c r="D58" t="s">
        <v>69</v>
      </c>
      <c r="E58" t="s">
        <v>70</v>
      </c>
      <c r="F58" t="s">
        <v>71</v>
      </c>
      <c r="G58">
        <v>5983</v>
      </c>
      <c r="H58" t="s">
        <v>94</v>
      </c>
      <c r="I58" t="s">
        <v>73</v>
      </c>
      <c r="J58">
        <v>1</v>
      </c>
      <c r="K58">
        <v>1</v>
      </c>
      <c r="L58">
        <v>1033735189</v>
      </c>
      <c r="M58" t="s">
        <v>95</v>
      </c>
      <c r="N58" t="s">
        <v>96</v>
      </c>
      <c r="O58">
        <v>16307</v>
      </c>
      <c r="P58" t="s">
        <v>82</v>
      </c>
      <c r="Q58" t="s">
        <v>101</v>
      </c>
      <c r="R58" s="60">
        <v>45444</v>
      </c>
      <c r="S58" s="60">
        <v>45535</v>
      </c>
      <c r="T58">
        <v>20</v>
      </c>
      <c r="U58">
        <v>1033735189</v>
      </c>
      <c r="V58" t="s">
        <v>95</v>
      </c>
      <c r="W58" t="s">
        <v>96</v>
      </c>
      <c r="X58"/>
      <c r="Y58"/>
      <c r="Z58"/>
      <c r="AA58"/>
      <c r="AB58"/>
      <c r="AC58"/>
      <c r="AD58"/>
      <c r="AE58"/>
      <c r="AF58"/>
      <c r="AG58"/>
      <c r="AH58"/>
      <c r="AI58"/>
      <c r="AJ58"/>
      <c r="AK58"/>
      <c r="AL58"/>
      <c r="AM58" t="s">
        <v>94</v>
      </c>
      <c r="AN58" t="s">
        <v>78</v>
      </c>
      <c r="AO58" t="s">
        <v>79</v>
      </c>
    </row>
    <row r="59" spans="1:41" x14ac:dyDescent="0.25">
      <c r="A59" t="s">
        <v>81</v>
      </c>
      <c r="B59" t="s">
        <v>67</v>
      </c>
      <c r="C59" t="s">
        <v>68</v>
      </c>
      <c r="D59" t="s">
        <v>69</v>
      </c>
      <c r="E59" t="s">
        <v>70</v>
      </c>
      <c r="F59" t="s">
        <v>71</v>
      </c>
      <c r="G59">
        <v>5984</v>
      </c>
      <c r="H59" t="s">
        <v>102</v>
      </c>
      <c r="I59" t="s">
        <v>73</v>
      </c>
      <c r="J59">
        <v>1</v>
      </c>
      <c r="K59">
        <v>1</v>
      </c>
      <c r="L59">
        <v>1033735189</v>
      </c>
      <c r="M59" t="s">
        <v>95</v>
      </c>
      <c r="N59" t="s">
        <v>96</v>
      </c>
      <c r="O59">
        <v>16308</v>
      </c>
      <c r="P59" t="s">
        <v>76</v>
      </c>
      <c r="Q59" t="s">
        <v>103</v>
      </c>
      <c r="R59" s="60">
        <v>45306</v>
      </c>
      <c r="S59" s="60">
        <v>45350</v>
      </c>
      <c r="T59">
        <v>20</v>
      </c>
      <c r="U59">
        <v>1033735189</v>
      </c>
      <c r="V59" t="s">
        <v>95</v>
      </c>
      <c r="W59" t="s">
        <v>96</v>
      </c>
      <c r="X59"/>
      <c r="Y59"/>
      <c r="Z59"/>
      <c r="AA59"/>
      <c r="AB59"/>
      <c r="AC59"/>
      <c r="AD59"/>
      <c r="AE59"/>
      <c r="AF59"/>
      <c r="AG59"/>
      <c r="AH59"/>
      <c r="AI59"/>
      <c r="AJ59"/>
      <c r="AK59"/>
      <c r="AL59"/>
      <c r="AM59" t="s">
        <v>102</v>
      </c>
      <c r="AN59" t="s">
        <v>78</v>
      </c>
      <c r="AO59" t="s">
        <v>79</v>
      </c>
    </row>
    <row r="60" spans="1:41" x14ac:dyDescent="0.25">
      <c r="A60" t="s">
        <v>81</v>
      </c>
      <c r="B60" t="s">
        <v>67</v>
      </c>
      <c r="C60" t="s">
        <v>68</v>
      </c>
      <c r="D60" t="s">
        <v>69</v>
      </c>
      <c r="E60" t="s">
        <v>70</v>
      </c>
      <c r="F60" t="s">
        <v>71</v>
      </c>
      <c r="G60">
        <v>5984</v>
      </c>
      <c r="H60" t="s">
        <v>102</v>
      </c>
      <c r="I60" t="s">
        <v>73</v>
      </c>
      <c r="J60">
        <v>1</v>
      </c>
      <c r="K60">
        <v>1</v>
      </c>
      <c r="L60">
        <v>1033735189</v>
      </c>
      <c r="M60" t="s">
        <v>95</v>
      </c>
      <c r="N60" t="s">
        <v>96</v>
      </c>
      <c r="O60">
        <v>16308</v>
      </c>
      <c r="P60" t="s">
        <v>76</v>
      </c>
      <c r="Q60" t="s">
        <v>103</v>
      </c>
      <c r="R60" s="60">
        <v>45306</v>
      </c>
      <c r="S60" s="60">
        <v>45350</v>
      </c>
      <c r="T60">
        <v>20</v>
      </c>
      <c r="U60">
        <v>1033735189</v>
      </c>
      <c r="V60" t="s">
        <v>95</v>
      </c>
      <c r="W60" t="s">
        <v>96</v>
      </c>
      <c r="X60"/>
      <c r="Y60"/>
      <c r="Z60"/>
      <c r="AA60"/>
      <c r="AB60"/>
      <c r="AC60"/>
      <c r="AD60"/>
      <c r="AE60"/>
      <c r="AF60"/>
      <c r="AG60"/>
      <c r="AH60"/>
      <c r="AI60"/>
      <c r="AJ60"/>
      <c r="AK60"/>
      <c r="AL60"/>
      <c r="AM60" t="s">
        <v>102</v>
      </c>
      <c r="AN60" t="s">
        <v>78</v>
      </c>
      <c r="AO60" t="s">
        <v>79</v>
      </c>
    </row>
    <row r="61" spans="1:41" x14ac:dyDescent="0.25">
      <c r="A61" t="s">
        <v>81</v>
      </c>
      <c r="B61" t="s">
        <v>67</v>
      </c>
      <c r="C61" t="s">
        <v>68</v>
      </c>
      <c r="D61" t="s">
        <v>69</v>
      </c>
      <c r="E61" t="s">
        <v>70</v>
      </c>
      <c r="F61" t="s">
        <v>71</v>
      </c>
      <c r="G61">
        <v>5984</v>
      </c>
      <c r="H61" t="s">
        <v>102</v>
      </c>
      <c r="I61" t="s">
        <v>73</v>
      </c>
      <c r="J61">
        <v>1</v>
      </c>
      <c r="K61">
        <v>1</v>
      </c>
      <c r="L61">
        <v>1033735189</v>
      </c>
      <c r="M61" t="s">
        <v>95</v>
      </c>
      <c r="N61" t="s">
        <v>96</v>
      </c>
      <c r="O61">
        <v>16308</v>
      </c>
      <c r="P61" t="s">
        <v>76</v>
      </c>
      <c r="Q61" t="s">
        <v>103</v>
      </c>
      <c r="R61" s="60">
        <v>45306</v>
      </c>
      <c r="S61" s="60">
        <v>45350</v>
      </c>
      <c r="T61">
        <v>20</v>
      </c>
      <c r="U61">
        <v>1033735189</v>
      </c>
      <c r="V61" t="s">
        <v>95</v>
      </c>
      <c r="W61" t="s">
        <v>96</v>
      </c>
      <c r="X61"/>
      <c r="Y61"/>
      <c r="Z61"/>
      <c r="AA61"/>
      <c r="AB61"/>
      <c r="AC61"/>
      <c r="AD61"/>
      <c r="AE61"/>
      <c r="AF61"/>
      <c r="AG61"/>
      <c r="AH61"/>
      <c r="AI61"/>
      <c r="AJ61"/>
      <c r="AK61"/>
      <c r="AL61"/>
      <c r="AM61" t="s">
        <v>102</v>
      </c>
      <c r="AN61" t="s">
        <v>78</v>
      </c>
      <c r="AO61" t="s">
        <v>79</v>
      </c>
    </row>
    <row r="62" spans="1:41" x14ac:dyDescent="0.25">
      <c r="A62" t="s">
        <v>81</v>
      </c>
      <c r="B62" t="s">
        <v>67</v>
      </c>
      <c r="C62" t="s">
        <v>68</v>
      </c>
      <c r="D62" t="s">
        <v>69</v>
      </c>
      <c r="E62" t="s">
        <v>70</v>
      </c>
      <c r="F62" t="s">
        <v>71</v>
      </c>
      <c r="G62">
        <v>5984</v>
      </c>
      <c r="H62" t="s">
        <v>102</v>
      </c>
      <c r="I62" t="s">
        <v>73</v>
      </c>
      <c r="J62">
        <v>1</v>
      </c>
      <c r="K62">
        <v>1</v>
      </c>
      <c r="L62">
        <v>1033735189</v>
      </c>
      <c r="M62" t="s">
        <v>95</v>
      </c>
      <c r="N62" t="s">
        <v>96</v>
      </c>
      <c r="O62">
        <v>16308</v>
      </c>
      <c r="P62" t="s">
        <v>76</v>
      </c>
      <c r="Q62" t="s">
        <v>103</v>
      </c>
      <c r="R62" s="60">
        <v>45306</v>
      </c>
      <c r="S62" s="60">
        <v>45350</v>
      </c>
      <c r="T62">
        <v>20</v>
      </c>
      <c r="U62">
        <v>1033735189</v>
      </c>
      <c r="V62" t="s">
        <v>95</v>
      </c>
      <c r="W62" t="s">
        <v>96</v>
      </c>
      <c r="X62"/>
      <c r="Y62"/>
      <c r="Z62"/>
      <c r="AA62"/>
      <c r="AB62"/>
      <c r="AC62"/>
      <c r="AD62"/>
      <c r="AE62"/>
      <c r="AF62"/>
      <c r="AG62"/>
      <c r="AH62"/>
      <c r="AI62"/>
      <c r="AJ62"/>
      <c r="AK62"/>
      <c r="AL62"/>
      <c r="AM62" t="s">
        <v>102</v>
      </c>
      <c r="AN62" t="s">
        <v>78</v>
      </c>
      <c r="AO62" t="s">
        <v>79</v>
      </c>
    </row>
    <row r="63" spans="1:41" x14ac:dyDescent="0.25">
      <c r="A63" t="s">
        <v>81</v>
      </c>
      <c r="B63" t="s">
        <v>67</v>
      </c>
      <c r="C63" t="s">
        <v>68</v>
      </c>
      <c r="D63" t="s">
        <v>69</v>
      </c>
      <c r="E63" t="s">
        <v>70</v>
      </c>
      <c r="F63" t="s">
        <v>71</v>
      </c>
      <c r="G63">
        <v>5984</v>
      </c>
      <c r="H63" t="s">
        <v>102</v>
      </c>
      <c r="I63" t="s">
        <v>73</v>
      </c>
      <c r="J63">
        <v>1</v>
      </c>
      <c r="K63">
        <v>1</v>
      </c>
      <c r="L63">
        <v>1033735189</v>
      </c>
      <c r="M63" t="s">
        <v>95</v>
      </c>
      <c r="N63" t="s">
        <v>96</v>
      </c>
      <c r="O63">
        <v>16309</v>
      </c>
      <c r="P63" t="s">
        <v>82</v>
      </c>
      <c r="Q63" t="s">
        <v>104</v>
      </c>
      <c r="R63" s="60">
        <v>45352</v>
      </c>
      <c r="S63" s="60">
        <v>45443</v>
      </c>
      <c r="T63">
        <v>20</v>
      </c>
      <c r="U63">
        <v>1033735189</v>
      </c>
      <c r="V63" t="s">
        <v>95</v>
      </c>
      <c r="W63" t="s">
        <v>96</v>
      </c>
      <c r="X63"/>
      <c r="Y63"/>
      <c r="Z63"/>
      <c r="AA63"/>
      <c r="AB63"/>
      <c r="AC63"/>
      <c r="AD63"/>
      <c r="AE63"/>
      <c r="AF63"/>
      <c r="AG63"/>
      <c r="AH63"/>
      <c r="AI63"/>
      <c r="AJ63"/>
      <c r="AK63"/>
      <c r="AL63"/>
      <c r="AM63" t="s">
        <v>102</v>
      </c>
      <c r="AN63" t="s">
        <v>78</v>
      </c>
      <c r="AO63" t="s">
        <v>79</v>
      </c>
    </row>
    <row r="64" spans="1:41" x14ac:dyDescent="0.25">
      <c r="A64" t="s">
        <v>81</v>
      </c>
      <c r="B64" t="s">
        <v>67</v>
      </c>
      <c r="C64" t="s">
        <v>68</v>
      </c>
      <c r="D64" t="s">
        <v>69</v>
      </c>
      <c r="E64" t="s">
        <v>70</v>
      </c>
      <c r="F64" t="s">
        <v>71</v>
      </c>
      <c r="G64">
        <v>5984</v>
      </c>
      <c r="H64" t="s">
        <v>102</v>
      </c>
      <c r="I64" t="s">
        <v>73</v>
      </c>
      <c r="J64">
        <v>1</v>
      </c>
      <c r="K64">
        <v>1</v>
      </c>
      <c r="L64">
        <v>1033735189</v>
      </c>
      <c r="M64" t="s">
        <v>95</v>
      </c>
      <c r="N64" t="s">
        <v>96</v>
      </c>
      <c r="O64">
        <v>16309</v>
      </c>
      <c r="P64" t="s">
        <v>82</v>
      </c>
      <c r="Q64" t="s">
        <v>104</v>
      </c>
      <c r="R64" s="60">
        <v>45352</v>
      </c>
      <c r="S64" s="60">
        <v>45443</v>
      </c>
      <c r="T64">
        <v>20</v>
      </c>
      <c r="U64">
        <v>1033735189</v>
      </c>
      <c r="V64" t="s">
        <v>95</v>
      </c>
      <c r="W64" t="s">
        <v>96</v>
      </c>
      <c r="X64"/>
      <c r="Y64"/>
      <c r="Z64"/>
      <c r="AA64"/>
      <c r="AB64"/>
      <c r="AC64"/>
      <c r="AD64"/>
      <c r="AE64"/>
      <c r="AF64"/>
      <c r="AG64"/>
      <c r="AH64"/>
      <c r="AI64"/>
      <c r="AJ64"/>
      <c r="AK64"/>
      <c r="AL64"/>
      <c r="AM64" t="s">
        <v>102</v>
      </c>
      <c r="AN64" t="s">
        <v>78</v>
      </c>
      <c r="AO64" t="s">
        <v>79</v>
      </c>
    </row>
    <row r="65" spans="1:41" x14ac:dyDescent="0.25">
      <c r="A65" t="s">
        <v>81</v>
      </c>
      <c r="B65" t="s">
        <v>67</v>
      </c>
      <c r="C65" t="s">
        <v>68</v>
      </c>
      <c r="D65" t="s">
        <v>69</v>
      </c>
      <c r="E65" t="s">
        <v>70</v>
      </c>
      <c r="F65" t="s">
        <v>71</v>
      </c>
      <c r="G65">
        <v>5984</v>
      </c>
      <c r="H65" t="s">
        <v>102</v>
      </c>
      <c r="I65" t="s">
        <v>73</v>
      </c>
      <c r="J65">
        <v>1</v>
      </c>
      <c r="K65">
        <v>1</v>
      </c>
      <c r="L65">
        <v>1033735189</v>
      </c>
      <c r="M65" t="s">
        <v>95</v>
      </c>
      <c r="N65" t="s">
        <v>96</v>
      </c>
      <c r="O65">
        <v>16309</v>
      </c>
      <c r="P65" t="s">
        <v>82</v>
      </c>
      <c r="Q65" t="s">
        <v>104</v>
      </c>
      <c r="R65" s="60">
        <v>45352</v>
      </c>
      <c r="S65" s="60">
        <v>45443</v>
      </c>
      <c r="T65">
        <v>20</v>
      </c>
      <c r="U65">
        <v>1033735189</v>
      </c>
      <c r="V65" t="s">
        <v>95</v>
      </c>
      <c r="W65" t="s">
        <v>96</v>
      </c>
      <c r="X65"/>
      <c r="Y65"/>
      <c r="Z65"/>
      <c r="AA65"/>
      <c r="AB65"/>
      <c r="AC65"/>
      <c r="AD65"/>
      <c r="AE65"/>
      <c r="AF65"/>
      <c r="AG65"/>
      <c r="AH65"/>
      <c r="AI65"/>
      <c r="AJ65"/>
      <c r="AK65"/>
      <c r="AL65"/>
      <c r="AM65" t="s">
        <v>102</v>
      </c>
      <c r="AN65" t="s">
        <v>78</v>
      </c>
      <c r="AO65" t="s">
        <v>79</v>
      </c>
    </row>
    <row r="66" spans="1:41" x14ac:dyDescent="0.25">
      <c r="A66" t="s">
        <v>81</v>
      </c>
      <c r="B66" t="s">
        <v>67</v>
      </c>
      <c r="C66" t="s">
        <v>68</v>
      </c>
      <c r="D66" t="s">
        <v>69</v>
      </c>
      <c r="E66" t="s">
        <v>70</v>
      </c>
      <c r="F66" t="s">
        <v>71</v>
      </c>
      <c r="G66">
        <v>5984</v>
      </c>
      <c r="H66" t="s">
        <v>102</v>
      </c>
      <c r="I66" t="s">
        <v>73</v>
      </c>
      <c r="J66">
        <v>1</v>
      </c>
      <c r="K66">
        <v>1</v>
      </c>
      <c r="L66">
        <v>1033735189</v>
      </c>
      <c r="M66" t="s">
        <v>95</v>
      </c>
      <c r="N66" t="s">
        <v>96</v>
      </c>
      <c r="O66">
        <v>16309</v>
      </c>
      <c r="P66" t="s">
        <v>82</v>
      </c>
      <c r="Q66" t="s">
        <v>104</v>
      </c>
      <c r="R66" s="60">
        <v>45352</v>
      </c>
      <c r="S66" s="60">
        <v>45443</v>
      </c>
      <c r="T66">
        <v>20</v>
      </c>
      <c r="U66">
        <v>1033735189</v>
      </c>
      <c r="V66" t="s">
        <v>95</v>
      </c>
      <c r="W66" t="s">
        <v>96</v>
      </c>
      <c r="X66"/>
      <c r="Y66"/>
      <c r="Z66"/>
      <c r="AA66"/>
      <c r="AB66"/>
      <c r="AC66"/>
      <c r="AD66"/>
      <c r="AE66"/>
      <c r="AF66"/>
      <c r="AG66"/>
      <c r="AH66"/>
      <c r="AI66"/>
      <c r="AJ66"/>
      <c r="AK66"/>
      <c r="AL66"/>
      <c r="AM66" t="s">
        <v>102</v>
      </c>
      <c r="AN66" t="s">
        <v>78</v>
      </c>
      <c r="AO66" t="s">
        <v>79</v>
      </c>
    </row>
    <row r="67" spans="1:41" x14ac:dyDescent="0.25">
      <c r="A67" t="s">
        <v>81</v>
      </c>
      <c r="B67" t="s">
        <v>67</v>
      </c>
      <c r="C67" t="s">
        <v>68</v>
      </c>
      <c r="D67" t="s">
        <v>69</v>
      </c>
      <c r="E67" t="s">
        <v>70</v>
      </c>
      <c r="F67" t="s">
        <v>71</v>
      </c>
      <c r="G67">
        <v>5984</v>
      </c>
      <c r="H67" t="s">
        <v>102</v>
      </c>
      <c r="I67" t="s">
        <v>73</v>
      </c>
      <c r="J67">
        <v>1</v>
      </c>
      <c r="K67">
        <v>1</v>
      </c>
      <c r="L67">
        <v>1033735189</v>
      </c>
      <c r="M67" t="s">
        <v>95</v>
      </c>
      <c r="N67" t="s">
        <v>96</v>
      </c>
      <c r="O67">
        <v>16310</v>
      </c>
      <c r="P67" t="s">
        <v>84</v>
      </c>
      <c r="Q67" t="s">
        <v>105</v>
      </c>
      <c r="R67" s="60">
        <v>45536</v>
      </c>
      <c r="S67" s="60">
        <v>45626</v>
      </c>
      <c r="T67">
        <v>20</v>
      </c>
      <c r="U67">
        <v>1033735189</v>
      </c>
      <c r="V67" t="s">
        <v>95</v>
      </c>
      <c r="W67" t="s">
        <v>96</v>
      </c>
      <c r="X67"/>
      <c r="Y67"/>
      <c r="Z67"/>
      <c r="AA67"/>
      <c r="AB67"/>
      <c r="AC67"/>
      <c r="AD67"/>
      <c r="AE67"/>
      <c r="AF67"/>
      <c r="AG67"/>
      <c r="AH67"/>
      <c r="AI67"/>
      <c r="AJ67"/>
      <c r="AK67"/>
      <c r="AL67"/>
      <c r="AM67" t="s">
        <v>102</v>
      </c>
      <c r="AN67" t="s">
        <v>78</v>
      </c>
      <c r="AO67" t="s">
        <v>79</v>
      </c>
    </row>
    <row r="68" spans="1:41" x14ac:dyDescent="0.25">
      <c r="A68" t="s">
        <v>81</v>
      </c>
      <c r="B68" t="s">
        <v>67</v>
      </c>
      <c r="C68" t="s">
        <v>68</v>
      </c>
      <c r="D68" t="s">
        <v>69</v>
      </c>
      <c r="E68" t="s">
        <v>70</v>
      </c>
      <c r="F68" t="s">
        <v>71</v>
      </c>
      <c r="G68">
        <v>5984</v>
      </c>
      <c r="H68" t="s">
        <v>102</v>
      </c>
      <c r="I68" t="s">
        <v>73</v>
      </c>
      <c r="J68">
        <v>1</v>
      </c>
      <c r="K68">
        <v>1</v>
      </c>
      <c r="L68">
        <v>1033735189</v>
      </c>
      <c r="M68" t="s">
        <v>95</v>
      </c>
      <c r="N68" t="s">
        <v>96</v>
      </c>
      <c r="O68">
        <v>16310</v>
      </c>
      <c r="P68" t="s">
        <v>84</v>
      </c>
      <c r="Q68" t="s">
        <v>105</v>
      </c>
      <c r="R68" s="60">
        <v>45536</v>
      </c>
      <c r="S68" s="60">
        <v>45626</v>
      </c>
      <c r="T68">
        <v>20</v>
      </c>
      <c r="U68">
        <v>1033735189</v>
      </c>
      <c r="V68" t="s">
        <v>95</v>
      </c>
      <c r="W68" t="s">
        <v>96</v>
      </c>
      <c r="X68"/>
      <c r="Y68"/>
      <c r="Z68"/>
      <c r="AA68"/>
      <c r="AB68"/>
      <c r="AC68"/>
      <c r="AD68"/>
      <c r="AE68"/>
      <c r="AF68"/>
      <c r="AG68"/>
      <c r="AH68"/>
      <c r="AI68"/>
      <c r="AJ68"/>
      <c r="AK68"/>
      <c r="AL68"/>
      <c r="AM68" t="s">
        <v>102</v>
      </c>
      <c r="AN68" t="s">
        <v>78</v>
      </c>
      <c r="AO68" t="s">
        <v>79</v>
      </c>
    </row>
    <row r="69" spans="1:41" x14ac:dyDescent="0.25">
      <c r="A69" t="s">
        <v>81</v>
      </c>
      <c r="B69" t="s">
        <v>67</v>
      </c>
      <c r="C69" t="s">
        <v>68</v>
      </c>
      <c r="D69" t="s">
        <v>69</v>
      </c>
      <c r="E69" t="s">
        <v>70</v>
      </c>
      <c r="F69" t="s">
        <v>71</v>
      </c>
      <c r="G69">
        <v>5984</v>
      </c>
      <c r="H69" t="s">
        <v>102</v>
      </c>
      <c r="I69" t="s">
        <v>73</v>
      </c>
      <c r="J69">
        <v>1</v>
      </c>
      <c r="K69">
        <v>1</v>
      </c>
      <c r="L69">
        <v>1033735189</v>
      </c>
      <c r="M69" t="s">
        <v>95</v>
      </c>
      <c r="N69" t="s">
        <v>96</v>
      </c>
      <c r="O69">
        <v>16310</v>
      </c>
      <c r="P69" t="s">
        <v>84</v>
      </c>
      <c r="Q69" t="s">
        <v>105</v>
      </c>
      <c r="R69" s="60">
        <v>45536</v>
      </c>
      <c r="S69" s="60">
        <v>45626</v>
      </c>
      <c r="T69">
        <v>20</v>
      </c>
      <c r="U69">
        <v>1033735189</v>
      </c>
      <c r="V69" t="s">
        <v>95</v>
      </c>
      <c r="W69" t="s">
        <v>96</v>
      </c>
      <c r="X69"/>
      <c r="Y69"/>
      <c r="Z69"/>
      <c r="AA69"/>
      <c r="AB69"/>
      <c r="AC69"/>
      <c r="AD69"/>
      <c r="AE69"/>
      <c r="AF69"/>
      <c r="AG69"/>
      <c r="AH69"/>
      <c r="AI69"/>
      <c r="AJ69"/>
      <c r="AK69"/>
      <c r="AL69"/>
      <c r="AM69" t="s">
        <v>102</v>
      </c>
      <c r="AN69" t="s">
        <v>78</v>
      </c>
      <c r="AO69" t="s">
        <v>79</v>
      </c>
    </row>
    <row r="70" spans="1:41" x14ac:dyDescent="0.25">
      <c r="A70" t="s">
        <v>81</v>
      </c>
      <c r="B70" t="s">
        <v>67</v>
      </c>
      <c r="C70" t="s">
        <v>68</v>
      </c>
      <c r="D70" t="s">
        <v>69</v>
      </c>
      <c r="E70" t="s">
        <v>70</v>
      </c>
      <c r="F70" t="s">
        <v>71</v>
      </c>
      <c r="G70">
        <v>5984</v>
      </c>
      <c r="H70" t="s">
        <v>102</v>
      </c>
      <c r="I70" t="s">
        <v>73</v>
      </c>
      <c r="J70">
        <v>1</v>
      </c>
      <c r="K70">
        <v>1</v>
      </c>
      <c r="L70">
        <v>1033735189</v>
      </c>
      <c r="M70" t="s">
        <v>95</v>
      </c>
      <c r="N70" t="s">
        <v>96</v>
      </c>
      <c r="O70">
        <v>16310</v>
      </c>
      <c r="P70" t="s">
        <v>84</v>
      </c>
      <c r="Q70" t="s">
        <v>105</v>
      </c>
      <c r="R70" s="60">
        <v>45536</v>
      </c>
      <c r="S70" s="60">
        <v>45626</v>
      </c>
      <c r="T70">
        <v>20</v>
      </c>
      <c r="U70">
        <v>1033735189</v>
      </c>
      <c r="V70" t="s">
        <v>95</v>
      </c>
      <c r="W70" t="s">
        <v>96</v>
      </c>
      <c r="X70"/>
      <c r="Y70"/>
      <c r="Z70"/>
      <c r="AA70"/>
      <c r="AB70"/>
      <c r="AC70"/>
      <c r="AD70"/>
      <c r="AE70"/>
      <c r="AF70"/>
      <c r="AG70"/>
      <c r="AH70"/>
      <c r="AI70"/>
      <c r="AJ70"/>
      <c r="AK70"/>
      <c r="AL70"/>
      <c r="AM70" t="s">
        <v>102</v>
      </c>
      <c r="AN70" t="s">
        <v>78</v>
      </c>
      <c r="AO70" t="s">
        <v>79</v>
      </c>
    </row>
    <row r="71" spans="1:41" x14ac:dyDescent="0.25">
      <c r="A71" t="s">
        <v>81</v>
      </c>
      <c r="B71" t="s">
        <v>67</v>
      </c>
      <c r="C71" t="s">
        <v>68</v>
      </c>
      <c r="D71" t="s">
        <v>69</v>
      </c>
      <c r="E71" t="s">
        <v>70</v>
      </c>
      <c r="F71" t="s">
        <v>71</v>
      </c>
      <c r="G71">
        <v>5984</v>
      </c>
      <c r="H71" t="s">
        <v>102</v>
      </c>
      <c r="I71" t="s">
        <v>73</v>
      </c>
      <c r="J71">
        <v>1</v>
      </c>
      <c r="K71">
        <v>1</v>
      </c>
      <c r="L71">
        <v>1033735189</v>
      </c>
      <c r="M71" t="s">
        <v>95</v>
      </c>
      <c r="N71" t="s">
        <v>96</v>
      </c>
      <c r="O71">
        <v>16311</v>
      </c>
      <c r="P71" t="s">
        <v>86</v>
      </c>
      <c r="Q71" t="s">
        <v>106</v>
      </c>
      <c r="R71" s="60">
        <v>45627</v>
      </c>
      <c r="S71" s="60">
        <v>45657</v>
      </c>
      <c r="T71">
        <v>20</v>
      </c>
      <c r="U71">
        <v>1033735189</v>
      </c>
      <c r="V71" t="s">
        <v>95</v>
      </c>
      <c r="W71" t="s">
        <v>96</v>
      </c>
      <c r="X71"/>
      <c r="Y71"/>
      <c r="Z71"/>
      <c r="AA71"/>
      <c r="AB71"/>
      <c r="AC71"/>
      <c r="AD71"/>
      <c r="AE71"/>
      <c r="AF71"/>
      <c r="AG71"/>
      <c r="AH71"/>
      <c r="AI71"/>
      <c r="AJ71"/>
      <c r="AK71"/>
      <c r="AL71"/>
      <c r="AM71" t="s">
        <v>102</v>
      </c>
      <c r="AN71" t="s">
        <v>78</v>
      </c>
      <c r="AO71" t="s">
        <v>79</v>
      </c>
    </row>
    <row r="72" spans="1:41" x14ac:dyDescent="0.25">
      <c r="A72" t="s">
        <v>81</v>
      </c>
      <c r="B72" t="s">
        <v>67</v>
      </c>
      <c r="C72" t="s">
        <v>68</v>
      </c>
      <c r="D72" t="s">
        <v>69</v>
      </c>
      <c r="E72" t="s">
        <v>70</v>
      </c>
      <c r="F72" t="s">
        <v>71</v>
      </c>
      <c r="G72">
        <v>5984</v>
      </c>
      <c r="H72" t="s">
        <v>102</v>
      </c>
      <c r="I72" t="s">
        <v>73</v>
      </c>
      <c r="J72">
        <v>1</v>
      </c>
      <c r="K72">
        <v>1</v>
      </c>
      <c r="L72">
        <v>1033735189</v>
      </c>
      <c r="M72" t="s">
        <v>95</v>
      </c>
      <c r="N72" t="s">
        <v>96</v>
      </c>
      <c r="O72">
        <v>16311</v>
      </c>
      <c r="P72" t="s">
        <v>86</v>
      </c>
      <c r="Q72" t="s">
        <v>106</v>
      </c>
      <c r="R72" s="60">
        <v>45627</v>
      </c>
      <c r="S72" s="60">
        <v>45657</v>
      </c>
      <c r="T72">
        <v>20</v>
      </c>
      <c r="U72">
        <v>1033735189</v>
      </c>
      <c r="V72" t="s">
        <v>95</v>
      </c>
      <c r="W72" t="s">
        <v>96</v>
      </c>
      <c r="X72"/>
      <c r="Y72"/>
      <c r="Z72"/>
      <c r="AA72"/>
      <c r="AB72"/>
      <c r="AC72"/>
      <c r="AD72"/>
      <c r="AE72"/>
      <c r="AF72"/>
      <c r="AG72"/>
      <c r="AH72"/>
      <c r="AI72"/>
      <c r="AJ72"/>
      <c r="AK72"/>
      <c r="AL72"/>
      <c r="AM72" t="s">
        <v>102</v>
      </c>
      <c r="AN72" t="s">
        <v>78</v>
      </c>
      <c r="AO72" t="s">
        <v>79</v>
      </c>
    </row>
    <row r="73" spans="1:41" x14ac:dyDescent="0.25">
      <c r="A73" t="s">
        <v>81</v>
      </c>
      <c r="B73" t="s">
        <v>67</v>
      </c>
      <c r="C73" t="s">
        <v>68</v>
      </c>
      <c r="D73" t="s">
        <v>69</v>
      </c>
      <c r="E73" t="s">
        <v>70</v>
      </c>
      <c r="F73" t="s">
        <v>71</v>
      </c>
      <c r="G73">
        <v>5984</v>
      </c>
      <c r="H73" t="s">
        <v>102</v>
      </c>
      <c r="I73" t="s">
        <v>73</v>
      </c>
      <c r="J73">
        <v>1</v>
      </c>
      <c r="K73">
        <v>1</v>
      </c>
      <c r="L73">
        <v>1033735189</v>
      </c>
      <c r="M73" t="s">
        <v>95</v>
      </c>
      <c r="N73" t="s">
        <v>96</v>
      </c>
      <c r="O73">
        <v>16311</v>
      </c>
      <c r="P73" t="s">
        <v>86</v>
      </c>
      <c r="Q73" t="s">
        <v>106</v>
      </c>
      <c r="R73" s="60">
        <v>45627</v>
      </c>
      <c r="S73" s="60">
        <v>45657</v>
      </c>
      <c r="T73">
        <v>20</v>
      </c>
      <c r="U73">
        <v>1033735189</v>
      </c>
      <c r="V73" t="s">
        <v>95</v>
      </c>
      <c r="W73" t="s">
        <v>96</v>
      </c>
      <c r="X73"/>
      <c r="Y73"/>
      <c r="Z73"/>
      <c r="AA73"/>
      <c r="AB73"/>
      <c r="AC73"/>
      <c r="AD73"/>
      <c r="AE73"/>
      <c r="AF73"/>
      <c r="AG73"/>
      <c r="AH73"/>
      <c r="AI73"/>
      <c r="AJ73"/>
      <c r="AK73"/>
      <c r="AL73"/>
      <c r="AM73" t="s">
        <v>102</v>
      </c>
      <c r="AN73" t="s">
        <v>78</v>
      </c>
      <c r="AO73" t="s">
        <v>79</v>
      </c>
    </row>
    <row r="74" spans="1:41" x14ac:dyDescent="0.25">
      <c r="A74" t="s">
        <v>81</v>
      </c>
      <c r="B74" t="s">
        <v>67</v>
      </c>
      <c r="C74" t="s">
        <v>68</v>
      </c>
      <c r="D74" t="s">
        <v>69</v>
      </c>
      <c r="E74" t="s">
        <v>70</v>
      </c>
      <c r="F74" t="s">
        <v>71</v>
      </c>
      <c r="G74">
        <v>5984</v>
      </c>
      <c r="H74" t="s">
        <v>102</v>
      </c>
      <c r="I74" t="s">
        <v>73</v>
      </c>
      <c r="J74">
        <v>1</v>
      </c>
      <c r="K74">
        <v>1</v>
      </c>
      <c r="L74">
        <v>1033735189</v>
      </c>
      <c r="M74" t="s">
        <v>95</v>
      </c>
      <c r="N74" t="s">
        <v>96</v>
      </c>
      <c r="O74">
        <v>16311</v>
      </c>
      <c r="P74" t="s">
        <v>86</v>
      </c>
      <c r="Q74" t="s">
        <v>106</v>
      </c>
      <c r="R74" s="60">
        <v>45627</v>
      </c>
      <c r="S74" s="60">
        <v>45657</v>
      </c>
      <c r="T74">
        <v>20</v>
      </c>
      <c r="U74">
        <v>1033735189</v>
      </c>
      <c r="V74" t="s">
        <v>95</v>
      </c>
      <c r="W74" t="s">
        <v>96</v>
      </c>
      <c r="X74"/>
      <c r="Y74"/>
      <c r="Z74"/>
      <c r="AA74"/>
      <c r="AB74"/>
      <c r="AC74"/>
      <c r="AD74"/>
      <c r="AE74"/>
      <c r="AF74"/>
      <c r="AG74"/>
      <c r="AH74"/>
      <c r="AI74"/>
      <c r="AJ74"/>
      <c r="AK74"/>
      <c r="AL74"/>
      <c r="AM74" t="s">
        <v>102</v>
      </c>
      <c r="AN74" t="s">
        <v>78</v>
      </c>
      <c r="AO74" t="s">
        <v>79</v>
      </c>
    </row>
    <row r="75" spans="1:41" x14ac:dyDescent="0.25">
      <c r="A75" t="s">
        <v>81</v>
      </c>
      <c r="B75" t="s">
        <v>67</v>
      </c>
      <c r="C75" t="s">
        <v>68</v>
      </c>
      <c r="D75" t="s">
        <v>69</v>
      </c>
      <c r="E75" t="s">
        <v>70</v>
      </c>
      <c r="F75" t="s">
        <v>71</v>
      </c>
      <c r="G75">
        <v>5984</v>
      </c>
      <c r="H75" t="s">
        <v>102</v>
      </c>
      <c r="I75" t="s">
        <v>73</v>
      </c>
      <c r="J75">
        <v>1</v>
      </c>
      <c r="K75">
        <v>1</v>
      </c>
      <c r="L75">
        <v>1033735189</v>
      </c>
      <c r="M75" t="s">
        <v>95</v>
      </c>
      <c r="N75" t="s">
        <v>96</v>
      </c>
      <c r="O75">
        <v>16312</v>
      </c>
      <c r="P75" t="s">
        <v>82</v>
      </c>
      <c r="Q75" t="s">
        <v>107</v>
      </c>
      <c r="R75" s="60">
        <v>45444</v>
      </c>
      <c r="S75" s="60">
        <v>45535</v>
      </c>
      <c r="T75">
        <v>20</v>
      </c>
      <c r="U75">
        <v>1033735189</v>
      </c>
      <c r="V75" t="s">
        <v>95</v>
      </c>
      <c r="W75" t="s">
        <v>96</v>
      </c>
      <c r="X75"/>
      <c r="Y75"/>
      <c r="Z75"/>
      <c r="AA75"/>
      <c r="AB75"/>
      <c r="AC75"/>
      <c r="AD75"/>
      <c r="AE75"/>
      <c r="AF75"/>
      <c r="AG75"/>
      <c r="AH75"/>
      <c r="AI75"/>
      <c r="AJ75"/>
      <c r="AK75"/>
      <c r="AL75"/>
      <c r="AM75" t="s">
        <v>102</v>
      </c>
      <c r="AN75" t="s">
        <v>78</v>
      </c>
      <c r="AO75" t="s">
        <v>79</v>
      </c>
    </row>
    <row r="76" spans="1:41" x14ac:dyDescent="0.25">
      <c r="A76" t="s">
        <v>81</v>
      </c>
      <c r="B76" t="s">
        <v>67</v>
      </c>
      <c r="C76" t="s">
        <v>68</v>
      </c>
      <c r="D76" t="s">
        <v>69</v>
      </c>
      <c r="E76" t="s">
        <v>70</v>
      </c>
      <c r="F76" t="s">
        <v>71</v>
      </c>
      <c r="G76">
        <v>5984</v>
      </c>
      <c r="H76" t="s">
        <v>102</v>
      </c>
      <c r="I76" t="s">
        <v>73</v>
      </c>
      <c r="J76">
        <v>1</v>
      </c>
      <c r="K76">
        <v>1</v>
      </c>
      <c r="L76">
        <v>1033735189</v>
      </c>
      <c r="M76" t="s">
        <v>95</v>
      </c>
      <c r="N76" t="s">
        <v>96</v>
      </c>
      <c r="O76">
        <v>16312</v>
      </c>
      <c r="P76" t="s">
        <v>82</v>
      </c>
      <c r="Q76" t="s">
        <v>107</v>
      </c>
      <c r="R76" s="60">
        <v>45444</v>
      </c>
      <c r="S76" s="60">
        <v>45535</v>
      </c>
      <c r="T76">
        <v>20</v>
      </c>
      <c r="U76">
        <v>1033735189</v>
      </c>
      <c r="V76" t="s">
        <v>95</v>
      </c>
      <c r="W76" t="s">
        <v>96</v>
      </c>
      <c r="X76"/>
      <c r="Y76"/>
      <c r="Z76"/>
      <c r="AA76"/>
      <c r="AB76"/>
      <c r="AC76"/>
      <c r="AD76"/>
      <c r="AE76"/>
      <c r="AF76"/>
      <c r="AG76"/>
      <c r="AH76"/>
      <c r="AI76"/>
      <c r="AJ76"/>
      <c r="AK76"/>
      <c r="AL76"/>
      <c r="AM76" t="s">
        <v>102</v>
      </c>
      <c r="AN76" t="s">
        <v>78</v>
      </c>
      <c r="AO76" t="s">
        <v>79</v>
      </c>
    </row>
    <row r="77" spans="1:41" x14ac:dyDescent="0.25">
      <c r="A77" t="s">
        <v>81</v>
      </c>
      <c r="B77" t="s">
        <v>67</v>
      </c>
      <c r="C77" t="s">
        <v>68</v>
      </c>
      <c r="D77" t="s">
        <v>69</v>
      </c>
      <c r="E77" t="s">
        <v>70</v>
      </c>
      <c r="F77" t="s">
        <v>71</v>
      </c>
      <c r="G77">
        <v>5984</v>
      </c>
      <c r="H77" t="s">
        <v>102</v>
      </c>
      <c r="I77" t="s">
        <v>73</v>
      </c>
      <c r="J77">
        <v>1</v>
      </c>
      <c r="K77">
        <v>1</v>
      </c>
      <c r="L77">
        <v>1033735189</v>
      </c>
      <c r="M77" t="s">
        <v>95</v>
      </c>
      <c r="N77" t="s">
        <v>96</v>
      </c>
      <c r="O77">
        <v>16312</v>
      </c>
      <c r="P77" t="s">
        <v>82</v>
      </c>
      <c r="Q77" t="s">
        <v>107</v>
      </c>
      <c r="R77" s="60">
        <v>45444</v>
      </c>
      <c r="S77" s="60">
        <v>45535</v>
      </c>
      <c r="T77">
        <v>20</v>
      </c>
      <c r="U77">
        <v>1033735189</v>
      </c>
      <c r="V77" t="s">
        <v>95</v>
      </c>
      <c r="W77" t="s">
        <v>96</v>
      </c>
      <c r="X77"/>
      <c r="Y77"/>
      <c r="Z77"/>
      <c r="AA77"/>
      <c r="AB77"/>
      <c r="AC77"/>
      <c r="AD77"/>
      <c r="AE77"/>
      <c r="AF77"/>
      <c r="AG77"/>
      <c r="AH77"/>
      <c r="AI77"/>
      <c r="AJ77"/>
      <c r="AK77"/>
      <c r="AL77"/>
      <c r="AM77" t="s">
        <v>102</v>
      </c>
      <c r="AN77" t="s">
        <v>78</v>
      </c>
      <c r="AO77" t="s">
        <v>79</v>
      </c>
    </row>
    <row r="78" spans="1:41" x14ac:dyDescent="0.25">
      <c r="A78" t="s">
        <v>81</v>
      </c>
      <c r="B78" t="s">
        <v>67</v>
      </c>
      <c r="C78" t="s">
        <v>68</v>
      </c>
      <c r="D78" t="s">
        <v>69</v>
      </c>
      <c r="E78" t="s">
        <v>70</v>
      </c>
      <c r="F78" t="s">
        <v>71</v>
      </c>
      <c r="G78">
        <v>5984</v>
      </c>
      <c r="H78" t="s">
        <v>102</v>
      </c>
      <c r="I78" t="s">
        <v>73</v>
      </c>
      <c r="J78">
        <v>1</v>
      </c>
      <c r="K78">
        <v>1</v>
      </c>
      <c r="L78">
        <v>1033735189</v>
      </c>
      <c r="M78" t="s">
        <v>95</v>
      </c>
      <c r="N78" t="s">
        <v>96</v>
      </c>
      <c r="O78">
        <v>16312</v>
      </c>
      <c r="P78" t="s">
        <v>82</v>
      </c>
      <c r="Q78" t="s">
        <v>107</v>
      </c>
      <c r="R78" s="60">
        <v>45444</v>
      </c>
      <c r="S78" s="60">
        <v>45535</v>
      </c>
      <c r="T78">
        <v>20</v>
      </c>
      <c r="U78">
        <v>1033735189</v>
      </c>
      <c r="V78" t="s">
        <v>95</v>
      </c>
      <c r="W78" t="s">
        <v>96</v>
      </c>
      <c r="X78"/>
      <c r="Y78"/>
      <c r="Z78"/>
      <c r="AA78"/>
      <c r="AB78"/>
      <c r="AC78"/>
      <c r="AD78"/>
      <c r="AE78"/>
      <c r="AF78"/>
      <c r="AG78"/>
      <c r="AH78"/>
      <c r="AI78"/>
      <c r="AJ78"/>
      <c r="AK78"/>
      <c r="AL78"/>
      <c r="AM78" t="s">
        <v>102</v>
      </c>
      <c r="AN78" t="s">
        <v>78</v>
      </c>
      <c r="AO78" t="s">
        <v>79</v>
      </c>
    </row>
    <row r="79" spans="1:41" x14ac:dyDescent="0.25">
      <c r="A79" t="s">
        <v>81</v>
      </c>
      <c r="B79" t="s">
        <v>67</v>
      </c>
      <c r="C79" t="s">
        <v>68</v>
      </c>
      <c r="D79" t="s">
        <v>69</v>
      </c>
      <c r="E79" t="s">
        <v>70</v>
      </c>
      <c r="F79" t="s">
        <v>71</v>
      </c>
      <c r="G79">
        <v>5985</v>
      </c>
      <c r="H79" t="s">
        <v>108</v>
      </c>
      <c r="I79" t="s">
        <v>73</v>
      </c>
      <c r="J79">
        <v>1</v>
      </c>
      <c r="K79">
        <v>1</v>
      </c>
      <c r="L79">
        <v>1033735189</v>
      </c>
      <c r="M79" t="s">
        <v>95</v>
      </c>
      <c r="N79" t="s">
        <v>96</v>
      </c>
      <c r="O79">
        <v>16313</v>
      </c>
      <c r="P79" t="s">
        <v>76</v>
      </c>
      <c r="Q79" t="s">
        <v>109</v>
      </c>
      <c r="R79" s="60">
        <v>45306</v>
      </c>
      <c r="S79" s="60">
        <v>45350</v>
      </c>
      <c r="T79">
        <v>20</v>
      </c>
      <c r="U79">
        <v>1033735189</v>
      </c>
      <c r="V79" t="s">
        <v>95</v>
      </c>
      <c r="W79" t="s">
        <v>96</v>
      </c>
      <c r="X79"/>
      <c r="Y79"/>
      <c r="Z79"/>
      <c r="AA79"/>
      <c r="AB79"/>
      <c r="AC79"/>
      <c r="AD79"/>
      <c r="AE79"/>
      <c r="AF79"/>
      <c r="AG79"/>
      <c r="AH79"/>
      <c r="AI79"/>
      <c r="AJ79"/>
      <c r="AK79"/>
      <c r="AL79"/>
      <c r="AM79" t="s">
        <v>108</v>
      </c>
      <c r="AN79" t="s">
        <v>78</v>
      </c>
      <c r="AO79" t="s">
        <v>79</v>
      </c>
    </row>
    <row r="80" spans="1:41" x14ac:dyDescent="0.25">
      <c r="A80" t="s">
        <v>81</v>
      </c>
      <c r="B80" t="s">
        <v>67</v>
      </c>
      <c r="C80" t="s">
        <v>68</v>
      </c>
      <c r="D80" t="s">
        <v>69</v>
      </c>
      <c r="E80" t="s">
        <v>70</v>
      </c>
      <c r="F80" t="s">
        <v>71</v>
      </c>
      <c r="G80">
        <v>5985</v>
      </c>
      <c r="H80" t="s">
        <v>108</v>
      </c>
      <c r="I80" t="s">
        <v>73</v>
      </c>
      <c r="J80">
        <v>1</v>
      </c>
      <c r="K80">
        <v>1</v>
      </c>
      <c r="L80">
        <v>1033735189</v>
      </c>
      <c r="M80" t="s">
        <v>95</v>
      </c>
      <c r="N80" t="s">
        <v>96</v>
      </c>
      <c r="O80">
        <v>16313</v>
      </c>
      <c r="P80" t="s">
        <v>76</v>
      </c>
      <c r="Q80" t="s">
        <v>109</v>
      </c>
      <c r="R80" s="60">
        <v>45306</v>
      </c>
      <c r="S80" s="60">
        <v>45350</v>
      </c>
      <c r="T80">
        <v>20</v>
      </c>
      <c r="U80">
        <v>1033735189</v>
      </c>
      <c r="V80" t="s">
        <v>95</v>
      </c>
      <c r="W80" t="s">
        <v>96</v>
      </c>
      <c r="X80"/>
      <c r="Y80"/>
      <c r="Z80"/>
      <c r="AA80"/>
      <c r="AB80"/>
      <c r="AC80"/>
      <c r="AD80"/>
      <c r="AE80"/>
      <c r="AF80"/>
      <c r="AG80"/>
      <c r="AH80"/>
      <c r="AI80"/>
      <c r="AJ80"/>
      <c r="AK80"/>
      <c r="AL80"/>
      <c r="AM80" t="s">
        <v>108</v>
      </c>
      <c r="AN80" t="s">
        <v>78</v>
      </c>
      <c r="AO80" t="s">
        <v>79</v>
      </c>
    </row>
    <row r="81" spans="1:41" x14ac:dyDescent="0.25">
      <c r="A81" t="s">
        <v>81</v>
      </c>
      <c r="B81" t="s">
        <v>67</v>
      </c>
      <c r="C81" t="s">
        <v>68</v>
      </c>
      <c r="D81" t="s">
        <v>69</v>
      </c>
      <c r="E81" t="s">
        <v>70</v>
      </c>
      <c r="F81" t="s">
        <v>71</v>
      </c>
      <c r="G81">
        <v>5985</v>
      </c>
      <c r="H81" t="s">
        <v>108</v>
      </c>
      <c r="I81" t="s">
        <v>73</v>
      </c>
      <c r="J81">
        <v>1</v>
      </c>
      <c r="K81">
        <v>1</v>
      </c>
      <c r="L81">
        <v>1033735189</v>
      </c>
      <c r="M81" t="s">
        <v>95</v>
      </c>
      <c r="N81" t="s">
        <v>96</v>
      </c>
      <c r="O81">
        <v>16313</v>
      </c>
      <c r="P81" t="s">
        <v>76</v>
      </c>
      <c r="Q81" t="s">
        <v>109</v>
      </c>
      <c r="R81" s="60">
        <v>45306</v>
      </c>
      <c r="S81" s="60">
        <v>45350</v>
      </c>
      <c r="T81">
        <v>20</v>
      </c>
      <c r="U81">
        <v>1033735189</v>
      </c>
      <c r="V81" t="s">
        <v>95</v>
      </c>
      <c r="W81" t="s">
        <v>96</v>
      </c>
      <c r="X81"/>
      <c r="Y81"/>
      <c r="Z81"/>
      <c r="AA81"/>
      <c r="AB81"/>
      <c r="AC81"/>
      <c r="AD81"/>
      <c r="AE81"/>
      <c r="AF81"/>
      <c r="AG81"/>
      <c r="AH81"/>
      <c r="AI81"/>
      <c r="AJ81"/>
      <c r="AK81"/>
      <c r="AL81"/>
      <c r="AM81" t="s">
        <v>108</v>
      </c>
      <c r="AN81" t="s">
        <v>78</v>
      </c>
      <c r="AO81" t="s">
        <v>79</v>
      </c>
    </row>
    <row r="82" spans="1:41" x14ac:dyDescent="0.25">
      <c r="A82" t="s">
        <v>81</v>
      </c>
      <c r="B82" t="s">
        <v>67</v>
      </c>
      <c r="C82" t="s">
        <v>68</v>
      </c>
      <c r="D82" t="s">
        <v>69</v>
      </c>
      <c r="E82" t="s">
        <v>70</v>
      </c>
      <c r="F82" t="s">
        <v>71</v>
      </c>
      <c r="G82">
        <v>5985</v>
      </c>
      <c r="H82" t="s">
        <v>108</v>
      </c>
      <c r="I82" t="s">
        <v>73</v>
      </c>
      <c r="J82">
        <v>1</v>
      </c>
      <c r="K82">
        <v>1</v>
      </c>
      <c r="L82">
        <v>1033735189</v>
      </c>
      <c r="M82" t="s">
        <v>95</v>
      </c>
      <c r="N82" t="s">
        <v>96</v>
      </c>
      <c r="O82">
        <v>16313</v>
      </c>
      <c r="P82" t="s">
        <v>76</v>
      </c>
      <c r="Q82" t="s">
        <v>109</v>
      </c>
      <c r="R82" s="60">
        <v>45306</v>
      </c>
      <c r="S82" s="60">
        <v>45350</v>
      </c>
      <c r="T82">
        <v>20</v>
      </c>
      <c r="U82">
        <v>1033735189</v>
      </c>
      <c r="V82" t="s">
        <v>95</v>
      </c>
      <c r="W82" t="s">
        <v>96</v>
      </c>
      <c r="X82"/>
      <c r="Y82"/>
      <c r="Z82"/>
      <c r="AA82"/>
      <c r="AB82"/>
      <c r="AC82"/>
      <c r="AD82"/>
      <c r="AE82"/>
      <c r="AF82"/>
      <c r="AG82"/>
      <c r="AH82"/>
      <c r="AI82"/>
      <c r="AJ82"/>
      <c r="AK82"/>
      <c r="AL82"/>
      <c r="AM82" t="s">
        <v>108</v>
      </c>
      <c r="AN82" t="s">
        <v>78</v>
      </c>
      <c r="AO82" t="s">
        <v>79</v>
      </c>
    </row>
    <row r="83" spans="1:41" x14ac:dyDescent="0.25">
      <c r="A83" t="s">
        <v>81</v>
      </c>
      <c r="B83" t="s">
        <v>67</v>
      </c>
      <c r="C83" t="s">
        <v>68</v>
      </c>
      <c r="D83" t="s">
        <v>69</v>
      </c>
      <c r="E83" t="s">
        <v>70</v>
      </c>
      <c r="F83" t="s">
        <v>71</v>
      </c>
      <c r="G83">
        <v>5985</v>
      </c>
      <c r="H83" t="s">
        <v>108</v>
      </c>
      <c r="I83" t="s">
        <v>73</v>
      </c>
      <c r="J83">
        <v>1</v>
      </c>
      <c r="K83">
        <v>1</v>
      </c>
      <c r="L83">
        <v>1033735189</v>
      </c>
      <c r="M83" t="s">
        <v>95</v>
      </c>
      <c r="N83" t="s">
        <v>96</v>
      </c>
      <c r="O83">
        <v>16314</v>
      </c>
      <c r="P83" t="s">
        <v>82</v>
      </c>
      <c r="Q83" t="s">
        <v>110</v>
      </c>
      <c r="R83" s="60">
        <v>45352</v>
      </c>
      <c r="S83" s="60">
        <v>45443</v>
      </c>
      <c r="T83">
        <v>20</v>
      </c>
      <c r="U83">
        <v>1033735189</v>
      </c>
      <c r="V83" t="s">
        <v>95</v>
      </c>
      <c r="W83" t="s">
        <v>96</v>
      </c>
      <c r="X83"/>
      <c r="Y83"/>
      <c r="Z83"/>
      <c r="AA83"/>
      <c r="AB83"/>
      <c r="AC83"/>
      <c r="AD83"/>
      <c r="AE83"/>
      <c r="AF83"/>
      <c r="AG83"/>
      <c r="AH83"/>
      <c r="AI83"/>
      <c r="AJ83"/>
      <c r="AK83"/>
      <c r="AL83"/>
      <c r="AM83" t="s">
        <v>108</v>
      </c>
      <c r="AN83" t="s">
        <v>78</v>
      </c>
      <c r="AO83" t="s">
        <v>79</v>
      </c>
    </row>
    <row r="84" spans="1:41" x14ac:dyDescent="0.25">
      <c r="A84" t="s">
        <v>81</v>
      </c>
      <c r="B84" t="s">
        <v>67</v>
      </c>
      <c r="C84" t="s">
        <v>68</v>
      </c>
      <c r="D84" t="s">
        <v>69</v>
      </c>
      <c r="E84" t="s">
        <v>70</v>
      </c>
      <c r="F84" t="s">
        <v>71</v>
      </c>
      <c r="G84">
        <v>5985</v>
      </c>
      <c r="H84" t="s">
        <v>108</v>
      </c>
      <c r="I84" t="s">
        <v>73</v>
      </c>
      <c r="J84">
        <v>1</v>
      </c>
      <c r="K84">
        <v>1</v>
      </c>
      <c r="L84">
        <v>1033735189</v>
      </c>
      <c r="M84" t="s">
        <v>95</v>
      </c>
      <c r="N84" t="s">
        <v>96</v>
      </c>
      <c r="O84">
        <v>16314</v>
      </c>
      <c r="P84" t="s">
        <v>82</v>
      </c>
      <c r="Q84" t="s">
        <v>110</v>
      </c>
      <c r="R84" s="60">
        <v>45352</v>
      </c>
      <c r="S84" s="60">
        <v>45443</v>
      </c>
      <c r="T84">
        <v>20</v>
      </c>
      <c r="U84">
        <v>1033735189</v>
      </c>
      <c r="V84" t="s">
        <v>95</v>
      </c>
      <c r="W84" t="s">
        <v>96</v>
      </c>
      <c r="X84"/>
      <c r="Y84"/>
      <c r="Z84"/>
      <c r="AA84"/>
      <c r="AB84"/>
      <c r="AC84"/>
      <c r="AD84"/>
      <c r="AE84"/>
      <c r="AF84"/>
      <c r="AG84"/>
      <c r="AH84"/>
      <c r="AI84"/>
      <c r="AJ84"/>
      <c r="AK84"/>
      <c r="AL84"/>
      <c r="AM84" t="s">
        <v>108</v>
      </c>
      <c r="AN84" t="s">
        <v>78</v>
      </c>
      <c r="AO84" t="s">
        <v>79</v>
      </c>
    </row>
    <row r="85" spans="1:41" x14ac:dyDescent="0.25">
      <c r="A85" t="s">
        <v>81</v>
      </c>
      <c r="B85" t="s">
        <v>67</v>
      </c>
      <c r="C85" t="s">
        <v>68</v>
      </c>
      <c r="D85" t="s">
        <v>69</v>
      </c>
      <c r="E85" t="s">
        <v>70</v>
      </c>
      <c r="F85" t="s">
        <v>71</v>
      </c>
      <c r="G85">
        <v>5985</v>
      </c>
      <c r="H85" t="s">
        <v>108</v>
      </c>
      <c r="I85" t="s">
        <v>73</v>
      </c>
      <c r="J85">
        <v>1</v>
      </c>
      <c r="K85">
        <v>1</v>
      </c>
      <c r="L85">
        <v>1033735189</v>
      </c>
      <c r="M85" t="s">
        <v>95</v>
      </c>
      <c r="N85" t="s">
        <v>96</v>
      </c>
      <c r="O85">
        <v>16314</v>
      </c>
      <c r="P85" t="s">
        <v>82</v>
      </c>
      <c r="Q85" t="s">
        <v>110</v>
      </c>
      <c r="R85" s="60">
        <v>45352</v>
      </c>
      <c r="S85" s="60">
        <v>45443</v>
      </c>
      <c r="T85">
        <v>20</v>
      </c>
      <c r="U85">
        <v>1033735189</v>
      </c>
      <c r="V85" t="s">
        <v>95</v>
      </c>
      <c r="W85" t="s">
        <v>96</v>
      </c>
      <c r="X85"/>
      <c r="Y85"/>
      <c r="Z85"/>
      <c r="AA85"/>
      <c r="AB85"/>
      <c r="AC85"/>
      <c r="AD85"/>
      <c r="AE85"/>
      <c r="AF85"/>
      <c r="AG85"/>
      <c r="AH85"/>
      <c r="AI85"/>
      <c r="AJ85"/>
      <c r="AK85"/>
      <c r="AL85"/>
      <c r="AM85" t="s">
        <v>108</v>
      </c>
      <c r="AN85" t="s">
        <v>78</v>
      </c>
      <c r="AO85" t="s">
        <v>79</v>
      </c>
    </row>
    <row r="86" spans="1:41" x14ac:dyDescent="0.25">
      <c r="A86" t="s">
        <v>81</v>
      </c>
      <c r="B86" t="s">
        <v>67</v>
      </c>
      <c r="C86" t="s">
        <v>68</v>
      </c>
      <c r="D86" t="s">
        <v>69</v>
      </c>
      <c r="E86" t="s">
        <v>70</v>
      </c>
      <c r="F86" t="s">
        <v>71</v>
      </c>
      <c r="G86">
        <v>5985</v>
      </c>
      <c r="H86" t="s">
        <v>108</v>
      </c>
      <c r="I86" t="s">
        <v>73</v>
      </c>
      <c r="J86">
        <v>1</v>
      </c>
      <c r="K86">
        <v>1</v>
      </c>
      <c r="L86">
        <v>1033735189</v>
      </c>
      <c r="M86" t="s">
        <v>95</v>
      </c>
      <c r="N86" t="s">
        <v>96</v>
      </c>
      <c r="O86">
        <v>16314</v>
      </c>
      <c r="P86" t="s">
        <v>82</v>
      </c>
      <c r="Q86" t="s">
        <v>110</v>
      </c>
      <c r="R86" s="60">
        <v>45352</v>
      </c>
      <c r="S86" s="60">
        <v>45443</v>
      </c>
      <c r="T86">
        <v>20</v>
      </c>
      <c r="U86">
        <v>1033735189</v>
      </c>
      <c r="V86" t="s">
        <v>95</v>
      </c>
      <c r="W86" t="s">
        <v>96</v>
      </c>
      <c r="X86"/>
      <c r="Y86"/>
      <c r="Z86"/>
      <c r="AA86"/>
      <c r="AB86"/>
      <c r="AC86"/>
      <c r="AD86"/>
      <c r="AE86"/>
      <c r="AF86"/>
      <c r="AG86"/>
      <c r="AH86"/>
      <c r="AI86"/>
      <c r="AJ86"/>
      <c r="AK86"/>
      <c r="AL86"/>
      <c r="AM86" t="s">
        <v>108</v>
      </c>
      <c r="AN86" t="s">
        <v>78</v>
      </c>
      <c r="AO86" t="s">
        <v>79</v>
      </c>
    </row>
    <row r="87" spans="1:41" x14ac:dyDescent="0.25">
      <c r="A87" t="s">
        <v>81</v>
      </c>
      <c r="B87" t="s">
        <v>67</v>
      </c>
      <c r="C87" t="s">
        <v>68</v>
      </c>
      <c r="D87" t="s">
        <v>69</v>
      </c>
      <c r="E87" t="s">
        <v>70</v>
      </c>
      <c r="F87" t="s">
        <v>71</v>
      </c>
      <c r="G87">
        <v>5985</v>
      </c>
      <c r="H87" t="s">
        <v>108</v>
      </c>
      <c r="I87" t="s">
        <v>73</v>
      </c>
      <c r="J87">
        <v>1</v>
      </c>
      <c r="K87">
        <v>1</v>
      </c>
      <c r="L87">
        <v>1033735189</v>
      </c>
      <c r="M87" t="s">
        <v>95</v>
      </c>
      <c r="N87" t="s">
        <v>96</v>
      </c>
      <c r="O87">
        <v>16315</v>
      </c>
      <c r="P87" t="s">
        <v>84</v>
      </c>
      <c r="Q87" t="s">
        <v>111</v>
      </c>
      <c r="R87" s="60">
        <v>45536</v>
      </c>
      <c r="S87" s="60">
        <v>45626</v>
      </c>
      <c r="T87">
        <v>20</v>
      </c>
      <c r="U87">
        <v>1033735189</v>
      </c>
      <c r="V87" t="s">
        <v>95</v>
      </c>
      <c r="W87" t="s">
        <v>96</v>
      </c>
      <c r="X87"/>
      <c r="Y87"/>
      <c r="Z87"/>
      <c r="AA87"/>
      <c r="AB87"/>
      <c r="AC87"/>
      <c r="AD87"/>
      <c r="AE87"/>
      <c r="AF87"/>
      <c r="AG87"/>
      <c r="AH87"/>
      <c r="AI87"/>
      <c r="AJ87"/>
      <c r="AK87"/>
      <c r="AL87"/>
      <c r="AM87" t="s">
        <v>108</v>
      </c>
      <c r="AN87" t="s">
        <v>78</v>
      </c>
      <c r="AO87" t="s">
        <v>79</v>
      </c>
    </row>
    <row r="88" spans="1:41" x14ac:dyDescent="0.25">
      <c r="A88" t="s">
        <v>81</v>
      </c>
      <c r="B88" t="s">
        <v>67</v>
      </c>
      <c r="C88" t="s">
        <v>68</v>
      </c>
      <c r="D88" t="s">
        <v>69</v>
      </c>
      <c r="E88" t="s">
        <v>70</v>
      </c>
      <c r="F88" t="s">
        <v>71</v>
      </c>
      <c r="G88">
        <v>5985</v>
      </c>
      <c r="H88" t="s">
        <v>108</v>
      </c>
      <c r="I88" t="s">
        <v>73</v>
      </c>
      <c r="J88">
        <v>1</v>
      </c>
      <c r="K88">
        <v>1</v>
      </c>
      <c r="L88">
        <v>1033735189</v>
      </c>
      <c r="M88" t="s">
        <v>95</v>
      </c>
      <c r="N88" t="s">
        <v>96</v>
      </c>
      <c r="O88">
        <v>16315</v>
      </c>
      <c r="P88" t="s">
        <v>84</v>
      </c>
      <c r="Q88" t="s">
        <v>111</v>
      </c>
      <c r="R88" s="60">
        <v>45536</v>
      </c>
      <c r="S88" s="60">
        <v>45626</v>
      </c>
      <c r="T88">
        <v>20</v>
      </c>
      <c r="U88">
        <v>1033735189</v>
      </c>
      <c r="V88" t="s">
        <v>95</v>
      </c>
      <c r="W88" t="s">
        <v>96</v>
      </c>
      <c r="X88"/>
      <c r="Y88"/>
      <c r="Z88"/>
      <c r="AA88"/>
      <c r="AB88"/>
      <c r="AC88"/>
      <c r="AD88"/>
      <c r="AE88"/>
      <c r="AF88"/>
      <c r="AG88"/>
      <c r="AH88"/>
      <c r="AI88"/>
      <c r="AJ88"/>
      <c r="AK88"/>
      <c r="AL88"/>
      <c r="AM88" t="s">
        <v>108</v>
      </c>
      <c r="AN88" t="s">
        <v>78</v>
      </c>
      <c r="AO88" t="s">
        <v>79</v>
      </c>
    </row>
    <row r="89" spans="1:41" x14ac:dyDescent="0.25">
      <c r="A89" t="s">
        <v>81</v>
      </c>
      <c r="B89" t="s">
        <v>67</v>
      </c>
      <c r="C89" t="s">
        <v>68</v>
      </c>
      <c r="D89" t="s">
        <v>69</v>
      </c>
      <c r="E89" t="s">
        <v>70</v>
      </c>
      <c r="F89" t="s">
        <v>71</v>
      </c>
      <c r="G89">
        <v>5985</v>
      </c>
      <c r="H89" t="s">
        <v>108</v>
      </c>
      <c r="I89" t="s">
        <v>73</v>
      </c>
      <c r="J89">
        <v>1</v>
      </c>
      <c r="K89">
        <v>1</v>
      </c>
      <c r="L89">
        <v>1033735189</v>
      </c>
      <c r="M89" t="s">
        <v>95</v>
      </c>
      <c r="N89" t="s">
        <v>96</v>
      </c>
      <c r="O89">
        <v>16315</v>
      </c>
      <c r="P89" t="s">
        <v>84</v>
      </c>
      <c r="Q89" t="s">
        <v>111</v>
      </c>
      <c r="R89" s="60">
        <v>45536</v>
      </c>
      <c r="S89" s="60">
        <v>45626</v>
      </c>
      <c r="T89">
        <v>20</v>
      </c>
      <c r="U89">
        <v>1033735189</v>
      </c>
      <c r="V89" t="s">
        <v>95</v>
      </c>
      <c r="W89" t="s">
        <v>96</v>
      </c>
      <c r="X89"/>
      <c r="Y89"/>
      <c r="Z89"/>
      <c r="AA89"/>
      <c r="AB89"/>
      <c r="AC89"/>
      <c r="AD89"/>
      <c r="AE89"/>
      <c r="AF89"/>
      <c r="AG89"/>
      <c r="AH89"/>
      <c r="AI89"/>
      <c r="AJ89"/>
      <c r="AK89"/>
      <c r="AL89"/>
      <c r="AM89" t="s">
        <v>108</v>
      </c>
      <c r="AN89" t="s">
        <v>78</v>
      </c>
      <c r="AO89" t="s">
        <v>79</v>
      </c>
    </row>
    <row r="90" spans="1:41" x14ac:dyDescent="0.25">
      <c r="A90" t="s">
        <v>81</v>
      </c>
      <c r="B90" t="s">
        <v>67</v>
      </c>
      <c r="C90" t="s">
        <v>68</v>
      </c>
      <c r="D90" t="s">
        <v>69</v>
      </c>
      <c r="E90" t="s">
        <v>70</v>
      </c>
      <c r="F90" t="s">
        <v>71</v>
      </c>
      <c r="G90">
        <v>5985</v>
      </c>
      <c r="H90" t="s">
        <v>108</v>
      </c>
      <c r="I90" t="s">
        <v>73</v>
      </c>
      <c r="J90">
        <v>1</v>
      </c>
      <c r="K90">
        <v>1</v>
      </c>
      <c r="L90">
        <v>1033735189</v>
      </c>
      <c r="M90" t="s">
        <v>95</v>
      </c>
      <c r="N90" t="s">
        <v>96</v>
      </c>
      <c r="O90">
        <v>16315</v>
      </c>
      <c r="P90" t="s">
        <v>84</v>
      </c>
      <c r="Q90" t="s">
        <v>111</v>
      </c>
      <c r="R90" s="60">
        <v>45536</v>
      </c>
      <c r="S90" s="60">
        <v>45626</v>
      </c>
      <c r="T90">
        <v>20</v>
      </c>
      <c r="U90">
        <v>1033735189</v>
      </c>
      <c r="V90" t="s">
        <v>95</v>
      </c>
      <c r="W90" t="s">
        <v>96</v>
      </c>
      <c r="X90"/>
      <c r="Y90"/>
      <c r="Z90"/>
      <c r="AA90"/>
      <c r="AB90"/>
      <c r="AC90"/>
      <c r="AD90"/>
      <c r="AE90"/>
      <c r="AF90"/>
      <c r="AG90"/>
      <c r="AH90"/>
      <c r="AI90"/>
      <c r="AJ90"/>
      <c r="AK90"/>
      <c r="AL90"/>
      <c r="AM90" t="s">
        <v>108</v>
      </c>
      <c r="AN90" t="s">
        <v>78</v>
      </c>
      <c r="AO90" t="s">
        <v>79</v>
      </c>
    </row>
    <row r="91" spans="1:41" x14ac:dyDescent="0.25">
      <c r="A91" t="s">
        <v>81</v>
      </c>
      <c r="B91" t="s">
        <v>67</v>
      </c>
      <c r="C91" t="s">
        <v>68</v>
      </c>
      <c r="D91" t="s">
        <v>69</v>
      </c>
      <c r="E91" t="s">
        <v>70</v>
      </c>
      <c r="F91" t="s">
        <v>71</v>
      </c>
      <c r="G91">
        <v>5985</v>
      </c>
      <c r="H91" t="s">
        <v>108</v>
      </c>
      <c r="I91" t="s">
        <v>73</v>
      </c>
      <c r="J91">
        <v>1</v>
      </c>
      <c r="K91">
        <v>1</v>
      </c>
      <c r="L91">
        <v>1033735189</v>
      </c>
      <c r="M91" t="s">
        <v>95</v>
      </c>
      <c r="N91" t="s">
        <v>96</v>
      </c>
      <c r="O91">
        <v>16316</v>
      </c>
      <c r="P91" t="s">
        <v>86</v>
      </c>
      <c r="Q91" t="s">
        <v>112</v>
      </c>
      <c r="R91" s="60">
        <v>45627</v>
      </c>
      <c r="S91" s="60">
        <v>45657</v>
      </c>
      <c r="T91">
        <v>20</v>
      </c>
      <c r="U91">
        <v>1033735189</v>
      </c>
      <c r="V91" t="s">
        <v>95</v>
      </c>
      <c r="W91" t="s">
        <v>96</v>
      </c>
      <c r="X91"/>
      <c r="Y91"/>
      <c r="Z91"/>
      <c r="AA91"/>
      <c r="AB91"/>
      <c r="AC91"/>
      <c r="AD91"/>
      <c r="AE91"/>
      <c r="AF91"/>
      <c r="AG91"/>
      <c r="AH91"/>
      <c r="AI91"/>
      <c r="AJ91"/>
      <c r="AK91"/>
      <c r="AL91"/>
      <c r="AM91" t="s">
        <v>108</v>
      </c>
      <c r="AN91" t="s">
        <v>78</v>
      </c>
      <c r="AO91" t="s">
        <v>79</v>
      </c>
    </row>
    <row r="92" spans="1:41" x14ac:dyDescent="0.25">
      <c r="A92" t="s">
        <v>81</v>
      </c>
      <c r="B92" t="s">
        <v>67</v>
      </c>
      <c r="C92" t="s">
        <v>68</v>
      </c>
      <c r="D92" t="s">
        <v>69</v>
      </c>
      <c r="E92" t="s">
        <v>70</v>
      </c>
      <c r="F92" t="s">
        <v>71</v>
      </c>
      <c r="G92">
        <v>5985</v>
      </c>
      <c r="H92" t="s">
        <v>108</v>
      </c>
      <c r="I92" t="s">
        <v>73</v>
      </c>
      <c r="J92">
        <v>1</v>
      </c>
      <c r="K92">
        <v>1</v>
      </c>
      <c r="L92">
        <v>1033735189</v>
      </c>
      <c r="M92" t="s">
        <v>95</v>
      </c>
      <c r="N92" t="s">
        <v>96</v>
      </c>
      <c r="O92">
        <v>16316</v>
      </c>
      <c r="P92" t="s">
        <v>86</v>
      </c>
      <c r="Q92" t="s">
        <v>112</v>
      </c>
      <c r="R92" s="60">
        <v>45627</v>
      </c>
      <c r="S92" s="60">
        <v>45657</v>
      </c>
      <c r="T92">
        <v>20</v>
      </c>
      <c r="U92">
        <v>1033735189</v>
      </c>
      <c r="V92" t="s">
        <v>95</v>
      </c>
      <c r="W92" t="s">
        <v>96</v>
      </c>
      <c r="X92"/>
      <c r="Y92"/>
      <c r="Z92"/>
      <c r="AA92"/>
      <c r="AB92"/>
      <c r="AC92"/>
      <c r="AD92"/>
      <c r="AE92"/>
      <c r="AF92"/>
      <c r="AG92"/>
      <c r="AH92"/>
      <c r="AI92"/>
      <c r="AJ92"/>
      <c r="AK92"/>
      <c r="AL92"/>
      <c r="AM92" t="s">
        <v>108</v>
      </c>
      <c r="AN92" t="s">
        <v>78</v>
      </c>
      <c r="AO92" t="s">
        <v>79</v>
      </c>
    </row>
    <row r="93" spans="1:41" x14ac:dyDescent="0.25">
      <c r="A93" t="s">
        <v>81</v>
      </c>
      <c r="B93" t="s">
        <v>67</v>
      </c>
      <c r="C93" t="s">
        <v>68</v>
      </c>
      <c r="D93" t="s">
        <v>69</v>
      </c>
      <c r="E93" t="s">
        <v>70</v>
      </c>
      <c r="F93" t="s">
        <v>71</v>
      </c>
      <c r="G93">
        <v>5985</v>
      </c>
      <c r="H93" t="s">
        <v>108</v>
      </c>
      <c r="I93" t="s">
        <v>73</v>
      </c>
      <c r="J93">
        <v>1</v>
      </c>
      <c r="K93">
        <v>1</v>
      </c>
      <c r="L93">
        <v>1033735189</v>
      </c>
      <c r="M93" t="s">
        <v>95</v>
      </c>
      <c r="N93" t="s">
        <v>96</v>
      </c>
      <c r="O93">
        <v>16316</v>
      </c>
      <c r="P93" t="s">
        <v>86</v>
      </c>
      <c r="Q93" t="s">
        <v>112</v>
      </c>
      <c r="R93" s="60">
        <v>45627</v>
      </c>
      <c r="S93" s="60">
        <v>45657</v>
      </c>
      <c r="T93">
        <v>20</v>
      </c>
      <c r="U93">
        <v>1033735189</v>
      </c>
      <c r="V93" t="s">
        <v>95</v>
      </c>
      <c r="W93" t="s">
        <v>96</v>
      </c>
      <c r="X93"/>
      <c r="Y93"/>
      <c r="Z93"/>
      <c r="AA93"/>
      <c r="AB93"/>
      <c r="AC93"/>
      <c r="AD93"/>
      <c r="AE93"/>
      <c r="AF93"/>
      <c r="AG93"/>
      <c r="AH93"/>
      <c r="AI93"/>
      <c r="AJ93"/>
      <c r="AK93"/>
      <c r="AL93"/>
      <c r="AM93" t="s">
        <v>108</v>
      </c>
      <c r="AN93" t="s">
        <v>78</v>
      </c>
      <c r="AO93" t="s">
        <v>79</v>
      </c>
    </row>
    <row r="94" spans="1:41" x14ac:dyDescent="0.25">
      <c r="A94" t="s">
        <v>81</v>
      </c>
      <c r="B94" t="s">
        <v>67</v>
      </c>
      <c r="C94" t="s">
        <v>68</v>
      </c>
      <c r="D94" t="s">
        <v>69</v>
      </c>
      <c r="E94" t="s">
        <v>70</v>
      </c>
      <c r="F94" t="s">
        <v>71</v>
      </c>
      <c r="G94">
        <v>5985</v>
      </c>
      <c r="H94" t="s">
        <v>108</v>
      </c>
      <c r="I94" t="s">
        <v>73</v>
      </c>
      <c r="J94">
        <v>1</v>
      </c>
      <c r="K94">
        <v>1</v>
      </c>
      <c r="L94">
        <v>1033735189</v>
      </c>
      <c r="M94" t="s">
        <v>95</v>
      </c>
      <c r="N94" t="s">
        <v>96</v>
      </c>
      <c r="O94">
        <v>16316</v>
      </c>
      <c r="P94" t="s">
        <v>86</v>
      </c>
      <c r="Q94" t="s">
        <v>112</v>
      </c>
      <c r="R94" s="60">
        <v>45627</v>
      </c>
      <c r="S94" s="60">
        <v>45657</v>
      </c>
      <c r="T94">
        <v>20</v>
      </c>
      <c r="U94">
        <v>1033735189</v>
      </c>
      <c r="V94" t="s">
        <v>95</v>
      </c>
      <c r="W94" t="s">
        <v>96</v>
      </c>
      <c r="X94"/>
      <c r="Y94"/>
      <c r="Z94"/>
      <c r="AA94"/>
      <c r="AB94"/>
      <c r="AC94"/>
      <c r="AD94"/>
      <c r="AE94"/>
      <c r="AF94"/>
      <c r="AG94"/>
      <c r="AH94"/>
      <c r="AI94"/>
      <c r="AJ94"/>
      <c r="AK94"/>
      <c r="AL94"/>
      <c r="AM94" t="s">
        <v>108</v>
      </c>
      <c r="AN94" t="s">
        <v>78</v>
      </c>
      <c r="AO94" t="s">
        <v>79</v>
      </c>
    </row>
    <row r="95" spans="1:41" x14ac:dyDescent="0.25">
      <c r="A95" t="s">
        <v>81</v>
      </c>
      <c r="B95" t="s">
        <v>67</v>
      </c>
      <c r="C95" t="s">
        <v>68</v>
      </c>
      <c r="D95" t="s">
        <v>69</v>
      </c>
      <c r="E95" t="s">
        <v>70</v>
      </c>
      <c r="F95" t="s">
        <v>71</v>
      </c>
      <c r="G95">
        <v>5985</v>
      </c>
      <c r="H95" t="s">
        <v>108</v>
      </c>
      <c r="I95" t="s">
        <v>73</v>
      </c>
      <c r="J95">
        <v>1</v>
      </c>
      <c r="K95">
        <v>1</v>
      </c>
      <c r="L95">
        <v>1033735189</v>
      </c>
      <c r="M95" t="s">
        <v>95</v>
      </c>
      <c r="N95" t="s">
        <v>96</v>
      </c>
      <c r="O95">
        <v>16317</v>
      </c>
      <c r="P95" t="s">
        <v>82</v>
      </c>
      <c r="Q95" t="s">
        <v>113</v>
      </c>
      <c r="R95" s="60">
        <v>45444</v>
      </c>
      <c r="S95" s="60">
        <v>45535</v>
      </c>
      <c r="T95">
        <v>20</v>
      </c>
      <c r="U95">
        <v>1033735189</v>
      </c>
      <c r="V95" t="s">
        <v>95</v>
      </c>
      <c r="W95" t="s">
        <v>96</v>
      </c>
      <c r="X95"/>
      <c r="Y95"/>
      <c r="Z95"/>
      <c r="AA95"/>
      <c r="AB95"/>
      <c r="AC95"/>
      <c r="AD95"/>
      <c r="AE95"/>
      <c r="AF95"/>
      <c r="AG95"/>
      <c r="AH95"/>
      <c r="AI95"/>
      <c r="AJ95"/>
      <c r="AK95"/>
      <c r="AL95"/>
      <c r="AM95" t="s">
        <v>108</v>
      </c>
      <c r="AN95" t="s">
        <v>78</v>
      </c>
      <c r="AO95" t="s">
        <v>79</v>
      </c>
    </row>
    <row r="96" spans="1:41" x14ac:dyDescent="0.25">
      <c r="A96" t="s">
        <v>81</v>
      </c>
      <c r="B96" t="s">
        <v>67</v>
      </c>
      <c r="C96" t="s">
        <v>68</v>
      </c>
      <c r="D96" t="s">
        <v>69</v>
      </c>
      <c r="E96" t="s">
        <v>70</v>
      </c>
      <c r="F96" t="s">
        <v>71</v>
      </c>
      <c r="G96">
        <v>5985</v>
      </c>
      <c r="H96" t="s">
        <v>108</v>
      </c>
      <c r="I96" t="s">
        <v>73</v>
      </c>
      <c r="J96">
        <v>1</v>
      </c>
      <c r="K96">
        <v>1</v>
      </c>
      <c r="L96">
        <v>1033735189</v>
      </c>
      <c r="M96" t="s">
        <v>95</v>
      </c>
      <c r="N96" t="s">
        <v>96</v>
      </c>
      <c r="O96">
        <v>16317</v>
      </c>
      <c r="P96" t="s">
        <v>82</v>
      </c>
      <c r="Q96" t="s">
        <v>113</v>
      </c>
      <c r="R96" s="60">
        <v>45444</v>
      </c>
      <c r="S96" s="60">
        <v>45535</v>
      </c>
      <c r="T96">
        <v>20</v>
      </c>
      <c r="U96">
        <v>1033735189</v>
      </c>
      <c r="V96" t="s">
        <v>95</v>
      </c>
      <c r="W96" t="s">
        <v>96</v>
      </c>
      <c r="X96"/>
      <c r="Y96"/>
      <c r="Z96"/>
      <c r="AA96"/>
      <c r="AB96"/>
      <c r="AC96"/>
      <c r="AD96"/>
      <c r="AE96"/>
      <c r="AF96"/>
      <c r="AG96"/>
      <c r="AH96"/>
      <c r="AI96"/>
      <c r="AJ96"/>
      <c r="AK96"/>
      <c r="AL96"/>
      <c r="AM96" t="s">
        <v>108</v>
      </c>
      <c r="AN96" t="s">
        <v>78</v>
      </c>
      <c r="AO96" t="s">
        <v>79</v>
      </c>
    </row>
    <row r="97" spans="1:41" x14ac:dyDescent="0.25">
      <c r="A97" t="s">
        <v>81</v>
      </c>
      <c r="B97" t="s">
        <v>67</v>
      </c>
      <c r="C97" t="s">
        <v>68</v>
      </c>
      <c r="D97" t="s">
        <v>69</v>
      </c>
      <c r="E97" t="s">
        <v>70</v>
      </c>
      <c r="F97" t="s">
        <v>71</v>
      </c>
      <c r="G97">
        <v>5985</v>
      </c>
      <c r="H97" t="s">
        <v>108</v>
      </c>
      <c r="I97" t="s">
        <v>73</v>
      </c>
      <c r="J97">
        <v>1</v>
      </c>
      <c r="K97">
        <v>1</v>
      </c>
      <c r="L97">
        <v>1033735189</v>
      </c>
      <c r="M97" t="s">
        <v>95</v>
      </c>
      <c r="N97" t="s">
        <v>96</v>
      </c>
      <c r="O97">
        <v>16317</v>
      </c>
      <c r="P97" t="s">
        <v>82</v>
      </c>
      <c r="Q97" t="s">
        <v>113</v>
      </c>
      <c r="R97" s="60">
        <v>45444</v>
      </c>
      <c r="S97" s="60">
        <v>45535</v>
      </c>
      <c r="T97">
        <v>20</v>
      </c>
      <c r="U97">
        <v>1033735189</v>
      </c>
      <c r="V97" t="s">
        <v>95</v>
      </c>
      <c r="W97" t="s">
        <v>96</v>
      </c>
      <c r="X97"/>
      <c r="Y97"/>
      <c r="Z97"/>
      <c r="AA97"/>
      <c r="AB97"/>
      <c r="AC97"/>
      <c r="AD97"/>
      <c r="AE97"/>
      <c r="AF97"/>
      <c r="AG97"/>
      <c r="AH97"/>
      <c r="AI97"/>
      <c r="AJ97"/>
      <c r="AK97"/>
      <c r="AL97"/>
      <c r="AM97" t="s">
        <v>108</v>
      </c>
      <c r="AN97" t="s">
        <v>78</v>
      </c>
      <c r="AO97" t="s">
        <v>79</v>
      </c>
    </row>
    <row r="98" spans="1:41" x14ac:dyDescent="0.25">
      <c r="A98" t="s">
        <v>81</v>
      </c>
      <c r="B98" t="s">
        <v>67</v>
      </c>
      <c r="C98" t="s">
        <v>68</v>
      </c>
      <c r="D98" t="s">
        <v>69</v>
      </c>
      <c r="E98" t="s">
        <v>70</v>
      </c>
      <c r="F98" t="s">
        <v>71</v>
      </c>
      <c r="G98">
        <v>5985</v>
      </c>
      <c r="H98" t="s">
        <v>108</v>
      </c>
      <c r="I98" t="s">
        <v>73</v>
      </c>
      <c r="J98">
        <v>1</v>
      </c>
      <c r="K98">
        <v>1</v>
      </c>
      <c r="L98">
        <v>1033735189</v>
      </c>
      <c r="M98" t="s">
        <v>95</v>
      </c>
      <c r="N98" t="s">
        <v>96</v>
      </c>
      <c r="O98">
        <v>16317</v>
      </c>
      <c r="P98" t="s">
        <v>82</v>
      </c>
      <c r="Q98" t="s">
        <v>113</v>
      </c>
      <c r="R98" s="60">
        <v>45444</v>
      </c>
      <c r="S98" s="60">
        <v>45535</v>
      </c>
      <c r="T98">
        <v>20</v>
      </c>
      <c r="U98">
        <v>1033735189</v>
      </c>
      <c r="V98" t="s">
        <v>95</v>
      </c>
      <c r="W98" t="s">
        <v>96</v>
      </c>
      <c r="X98"/>
      <c r="Y98"/>
      <c r="Z98"/>
      <c r="AA98"/>
      <c r="AB98"/>
      <c r="AC98"/>
      <c r="AD98"/>
      <c r="AE98"/>
      <c r="AF98"/>
      <c r="AG98"/>
      <c r="AH98"/>
      <c r="AI98"/>
      <c r="AJ98"/>
      <c r="AK98"/>
      <c r="AL98"/>
      <c r="AM98" t="s">
        <v>108</v>
      </c>
      <c r="AN98" t="s">
        <v>78</v>
      </c>
      <c r="AO98" t="s">
        <v>79</v>
      </c>
    </row>
    <row r="99" spans="1:41" x14ac:dyDescent="0.25">
      <c r="A99" t="s">
        <v>81</v>
      </c>
      <c r="B99" t="s">
        <v>114</v>
      </c>
      <c r="C99" t="s">
        <v>115</v>
      </c>
      <c r="D99" t="s">
        <v>69</v>
      </c>
      <c r="E99" t="s">
        <v>70</v>
      </c>
      <c r="F99" t="s">
        <v>71</v>
      </c>
      <c r="G99">
        <v>5986</v>
      </c>
      <c r="H99" t="s">
        <v>116</v>
      </c>
      <c r="I99" t="s">
        <v>73</v>
      </c>
      <c r="J99">
        <v>1</v>
      </c>
      <c r="K99">
        <v>1</v>
      </c>
      <c r="L99">
        <v>80763726</v>
      </c>
      <c r="M99" t="s">
        <v>74</v>
      </c>
      <c r="N99" t="s">
        <v>75</v>
      </c>
      <c r="O99">
        <v>16318</v>
      </c>
      <c r="P99" t="s">
        <v>76</v>
      </c>
      <c r="Q99" t="s">
        <v>117</v>
      </c>
      <c r="R99" s="60">
        <v>45306</v>
      </c>
      <c r="S99" s="60">
        <v>45350</v>
      </c>
      <c r="T99">
        <v>20</v>
      </c>
      <c r="U99">
        <v>80763726</v>
      </c>
      <c r="V99" t="s">
        <v>74</v>
      </c>
      <c r="W99" t="s">
        <v>75</v>
      </c>
      <c r="X99"/>
      <c r="Y99"/>
      <c r="Z99"/>
      <c r="AA99"/>
      <c r="AB99"/>
      <c r="AC99"/>
      <c r="AD99"/>
      <c r="AE99"/>
      <c r="AF99"/>
      <c r="AG99"/>
      <c r="AH99"/>
      <c r="AI99"/>
      <c r="AJ99"/>
      <c r="AK99"/>
      <c r="AL99"/>
      <c r="AM99" t="s">
        <v>116</v>
      </c>
      <c r="AN99" t="s">
        <v>78</v>
      </c>
      <c r="AO99" t="s">
        <v>79</v>
      </c>
    </row>
    <row r="100" spans="1:41" x14ac:dyDescent="0.25">
      <c r="A100" t="s">
        <v>81</v>
      </c>
      <c r="B100" t="s">
        <v>114</v>
      </c>
      <c r="C100" t="s">
        <v>115</v>
      </c>
      <c r="D100" t="s">
        <v>69</v>
      </c>
      <c r="E100" t="s">
        <v>70</v>
      </c>
      <c r="F100" t="s">
        <v>71</v>
      </c>
      <c r="G100">
        <v>5986</v>
      </c>
      <c r="H100" t="s">
        <v>116</v>
      </c>
      <c r="I100" t="s">
        <v>73</v>
      </c>
      <c r="J100">
        <v>1</v>
      </c>
      <c r="K100">
        <v>1</v>
      </c>
      <c r="L100">
        <v>80763726</v>
      </c>
      <c r="M100" t="s">
        <v>74</v>
      </c>
      <c r="N100" t="s">
        <v>75</v>
      </c>
      <c r="O100">
        <v>16318</v>
      </c>
      <c r="P100" t="s">
        <v>76</v>
      </c>
      <c r="Q100" t="s">
        <v>117</v>
      </c>
      <c r="R100" s="60">
        <v>45306</v>
      </c>
      <c r="S100" s="60">
        <v>45350</v>
      </c>
      <c r="T100">
        <v>20</v>
      </c>
      <c r="U100">
        <v>80763726</v>
      </c>
      <c r="V100" t="s">
        <v>74</v>
      </c>
      <c r="W100" t="s">
        <v>75</v>
      </c>
      <c r="X100"/>
      <c r="Y100"/>
      <c r="Z100"/>
      <c r="AA100"/>
      <c r="AB100"/>
      <c r="AC100"/>
      <c r="AD100"/>
      <c r="AE100"/>
      <c r="AF100"/>
      <c r="AG100"/>
      <c r="AH100"/>
      <c r="AI100"/>
      <c r="AJ100"/>
      <c r="AK100"/>
      <c r="AL100"/>
      <c r="AM100" t="s">
        <v>116</v>
      </c>
      <c r="AN100" t="s">
        <v>78</v>
      </c>
      <c r="AO100" t="s">
        <v>79</v>
      </c>
    </row>
    <row r="101" spans="1:41" x14ac:dyDescent="0.25">
      <c r="A101" t="s">
        <v>81</v>
      </c>
      <c r="B101" t="s">
        <v>114</v>
      </c>
      <c r="C101" t="s">
        <v>115</v>
      </c>
      <c r="D101" t="s">
        <v>69</v>
      </c>
      <c r="E101" t="s">
        <v>70</v>
      </c>
      <c r="F101" t="s">
        <v>71</v>
      </c>
      <c r="G101">
        <v>5986</v>
      </c>
      <c r="H101" t="s">
        <v>116</v>
      </c>
      <c r="I101" t="s">
        <v>73</v>
      </c>
      <c r="J101">
        <v>1</v>
      </c>
      <c r="K101">
        <v>1</v>
      </c>
      <c r="L101">
        <v>80763726</v>
      </c>
      <c r="M101" t="s">
        <v>74</v>
      </c>
      <c r="N101" t="s">
        <v>75</v>
      </c>
      <c r="O101">
        <v>16318</v>
      </c>
      <c r="P101" t="s">
        <v>76</v>
      </c>
      <c r="Q101" t="s">
        <v>117</v>
      </c>
      <c r="R101" s="60">
        <v>45306</v>
      </c>
      <c r="S101" s="60">
        <v>45350</v>
      </c>
      <c r="T101">
        <v>20</v>
      </c>
      <c r="U101">
        <v>80763726</v>
      </c>
      <c r="V101" t="s">
        <v>74</v>
      </c>
      <c r="W101" t="s">
        <v>75</v>
      </c>
      <c r="X101"/>
      <c r="Y101"/>
      <c r="Z101"/>
      <c r="AA101"/>
      <c r="AB101"/>
      <c r="AC101"/>
      <c r="AD101"/>
      <c r="AE101"/>
      <c r="AF101"/>
      <c r="AG101"/>
      <c r="AH101"/>
      <c r="AI101"/>
      <c r="AJ101"/>
      <c r="AK101"/>
      <c r="AL101"/>
      <c r="AM101" t="s">
        <v>116</v>
      </c>
      <c r="AN101" t="s">
        <v>78</v>
      </c>
      <c r="AO101" t="s">
        <v>79</v>
      </c>
    </row>
    <row r="102" spans="1:41" x14ac:dyDescent="0.25">
      <c r="A102" t="s">
        <v>81</v>
      </c>
      <c r="B102" t="s">
        <v>114</v>
      </c>
      <c r="C102" t="s">
        <v>115</v>
      </c>
      <c r="D102" t="s">
        <v>69</v>
      </c>
      <c r="E102" t="s">
        <v>70</v>
      </c>
      <c r="F102" t="s">
        <v>71</v>
      </c>
      <c r="G102">
        <v>5986</v>
      </c>
      <c r="H102" t="s">
        <v>116</v>
      </c>
      <c r="I102" t="s">
        <v>73</v>
      </c>
      <c r="J102">
        <v>1</v>
      </c>
      <c r="K102">
        <v>1</v>
      </c>
      <c r="L102">
        <v>80763726</v>
      </c>
      <c r="M102" t="s">
        <v>74</v>
      </c>
      <c r="N102" t="s">
        <v>75</v>
      </c>
      <c r="O102">
        <v>16318</v>
      </c>
      <c r="P102" t="s">
        <v>76</v>
      </c>
      <c r="Q102" t="s">
        <v>117</v>
      </c>
      <c r="R102" s="60">
        <v>45306</v>
      </c>
      <c r="S102" s="60">
        <v>45350</v>
      </c>
      <c r="T102">
        <v>20</v>
      </c>
      <c r="U102">
        <v>80763726</v>
      </c>
      <c r="V102" t="s">
        <v>74</v>
      </c>
      <c r="W102" t="s">
        <v>75</v>
      </c>
      <c r="X102"/>
      <c r="Y102"/>
      <c r="Z102"/>
      <c r="AA102"/>
      <c r="AB102"/>
      <c r="AC102"/>
      <c r="AD102"/>
      <c r="AE102"/>
      <c r="AF102"/>
      <c r="AG102"/>
      <c r="AH102"/>
      <c r="AI102"/>
      <c r="AJ102"/>
      <c r="AK102"/>
      <c r="AL102"/>
      <c r="AM102" t="s">
        <v>116</v>
      </c>
      <c r="AN102" t="s">
        <v>78</v>
      </c>
      <c r="AO102" t="s">
        <v>79</v>
      </c>
    </row>
    <row r="103" spans="1:41" x14ac:dyDescent="0.25">
      <c r="A103" t="s">
        <v>81</v>
      </c>
      <c r="B103" t="s">
        <v>114</v>
      </c>
      <c r="C103" t="s">
        <v>115</v>
      </c>
      <c r="D103" t="s">
        <v>69</v>
      </c>
      <c r="E103" t="s">
        <v>70</v>
      </c>
      <c r="F103" t="s">
        <v>71</v>
      </c>
      <c r="G103">
        <v>5986</v>
      </c>
      <c r="H103" t="s">
        <v>116</v>
      </c>
      <c r="I103" t="s">
        <v>73</v>
      </c>
      <c r="J103">
        <v>1</v>
      </c>
      <c r="K103">
        <v>1</v>
      </c>
      <c r="L103">
        <v>80763726</v>
      </c>
      <c r="M103" t="s">
        <v>74</v>
      </c>
      <c r="N103" t="s">
        <v>75</v>
      </c>
      <c r="O103">
        <v>16319</v>
      </c>
      <c r="P103" t="s">
        <v>82</v>
      </c>
      <c r="Q103" t="s">
        <v>118</v>
      </c>
      <c r="R103" s="60">
        <v>45352</v>
      </c>
      <c r="S103" s="60">
        <v>45443</v>
      </c>
      <c r="T103">
        <v>20</v>
      </c>
      <c r="U103">
        <v>80763726</v>
      </c>
      <c r="V103" t="s">
        <v>74</v>
      </c>
      <c r="W103" t="s">
        <v>75</v>
      </c>
      <c r="X103"/>
      <c r="Y103"/>
      <c r="Z103"/>
      <c r="AA103"/>
      <c r="AB103"/>
      <c r="AC103"/>
      <c r="AD103"/>
      <c r="AE103"/>
      <c r="AF103"/>
      <c r="AG103"/>
      <c r="AH103"/>
      <c r="AI103"/>
      <c r="AJ103"/>
      <c r="AK103"/>
      <c r="AL103"/>
      <c r="AM103" t="s">
        <v>116</v>
      </c>
      <c r="AN103" t="s">
        <v>78</v>
      </c>
      <c r="AO103" t="s">
        <v>79</v>
      </c>
    </row>
    <row r="104" spans="1:41" x14ac:dyDescent="0.25">
      <c r="A104" t="s">
        <v>81</v>
      </c>
      <c r="B104" t="s">
        <v>114</v>
      </c>
      <c r="C104" t="s">
        <v>115</v>
      </c>
      <c r="D104" t="s">
        <v>69</v>
      </c>
      <c r="E104" t="s">
        <v>70</v>
      </c>
      <c r="F104" t="s">
        <v>71</v>
      </c>
      <c r="G104">
        <v>5986</v>
      </c>
      <c r="H104" t="s">
        <v>116</v>
      </c>
      <c r="I104" t="s">
        <v>73</v>
      </c>
      <c r="J104">
        <v>1</v>
      </c>
      <c r="K104">
        <v>1</v>
      </c>
      <c r="L104">
        <v>80763726</v>
      </c>
      <c r="M104" t="s">
        <v>74</v>
      </c>
      <c r="N104" t="s">
        <v>75</v>
      </c>
      <c r="O104">
        <v>16319</v>
      </c>
      <c r="P104" t="s">
        <v>82</v>
      </c>
      <c r="Q104" t="s">
        <v>118</v>
      </c>
      <c r="R104" s="60">
        <v>45352</v>
      </c>
      <c r="S104" s="60">
        <v>45443</v>
      </c>
      <c r="T104">
        <v>20</v>
      </c>
      <c r="U104">
        <v>80763726</v>
      </c>
      <c r="V104" t="s">
        <v>74</v>
      </c>
      <c r="W104" t="s">
        <v>75</v>
      </c>
      <c r="X104"/>
      <c r="Y104"/>
      <c r="Z104"/>
      <c r="AA104"/>
      <c r="AB104"/>
      <c r="AC104"/>
      <c r="AD104"/>
      <c r="AE104"/>
      <c r="AF104"/>
      <c r="AG104"/>
      <c r="AH104"/>
      <c r="AI104"/>
      <c r="AJ104"/>
      <c r="AK104"/>
      <c r="AL104"/>
      <c r="AM104" t="s">
        <v>116</v>
      </c>
      <c r="AN104" t="s">
        <v>78</v>
      </c>
      <c r="AO104" t="s">
        <v>79</v>
      </c>
    </row>
    <row r="105" spans="1:41" x14ac:dyDescent="0.25">
      <c r="A105" t="s">
        <v>81</v>
      </c>
      <c r="B105" t="s">
        <v>114</v>
      </c>
      <c r="C105" t="s">
        <v>115</v>
      </c>
      <c r="D105" t="s">
        <v>69</v>
      </c>
      <c r="E105" t="s">
        <v>70</v>
      </c>
      <c r="F105" t="s">
        <v>71</v>
      </c>
      <c r="G105">
        <v>5986</v>
      </c>
      <c r="H105" t="s">
        <v>116</v>
      </c>
      <c r="I105" t="s">
        <v>73</v>
      </c>
      <c r="J105">
        <v>1</v>
      </c>
      <c r="K105">
        <v>1</v>
      </c>
      <c r="L105">
        <v>80763726</v>
      </c>
      <c r="M105" t="s">
        <v>74</v>
      </c>
      <c r="N105" t="s">
        <v>75</v>
      </c>
      <c r="O105">
        <v>16319</v>
      </c>
      <c r="P105" t="s">
        <v>82</v>
      </c>
      <c r="Q105" t="s">
        <v>118</v>
      </c>
      <c r="R105" s="60">
        <v>45352</v>
      </c>
      <c r="S105" s="60">
        <v>45443</v>
      </c>
      <c r="T105">
        <v>20</v>
      </c>
      <c r="U105">
        <v>80763726</v>
      </c>
      <c r="V105" t="s">
        <v>74</v>
      </c>
      <c r="W105" t="s">
        <v>75</v>
      </c>
      <c r="X105"/>
      <c r="Y105"/>
      <c r="Z105"/>
      <c r="AA105"/>
      <c r="AB105"/>
      <c r="AC105"/>
      <c r="AD105"/>
      <c r="AE105"/>
      <c r="AF105"/>
      <c r="AG105"/>
      <c r="AH105"/>
      <c r="AI105"/>
      <c r="AJ105"/>
      <c r="AK105"/>
      <c r="AL105"/>
      <c r="AM105" t="s">
        <v>116</v>
      </c>
      <c r="AN105" t="s">
        <v>78</v>
      </c>
      <c r="AO105" t="s">
        <v>79</v>
      </c>
    </row>
    <row r="106" spans="1:41" x14ac:dyDescent="0.25">
      <c r="A106" t="s">
        <v>81</v>
      </c>
      <c r="B106" t="s">
        <v>114</v>
      </c>
      <c r="C106" t="s">
        <v>115</v>
      </c>
      <c r="D106" t="s">
        <v>69</v>
      </c>
      <c r="E106" t="s">
        <v>70</v>
      </c>
      <c r="F106" t="s">
        <v>71</v>
      </c>
      <c r="G106">
        <v>5986</v>
      </c>
      <c r="H106" t="s">
        <v>116</v>
      </c>
      <c r="I106" t="s">
        <v>73</v>
      </c>
      <c r="J106">
        <v>1</v>
      </c>
      <c r="K106">
        <v>1</v>
      </c>
      <c r="L106">
        <v>80763726</v>
      </c>
      <c r="M106" t="s">
        <v>74</v>
      </c>
      <c r="N106" t="s">
        <v>75</v>
      </c>
      <c r="O106">
        <v>16319</v>
      </c>
      <c r="P106" t="s">
        <v>82</v>
      </c>
      <c r="Q106" t="s">
        <v>118</v>
      </c>
      <c r="R106" s="60">
        <v>45352</v>
      </c>
      <c r="S106" s="60">
        <v>45443</v>
      </c>
      <c r="T106">
        <v>20</v>
      </c>
      <c r="U106">
        <v>80763726</v>
      </c>
      <c r="V106" t="s">
        <v>74</v>
      </c>
      <c r="W106" t="s">
        <v>75</v>
      </c>
      <c r="X106"/>
      <c r="Y106"/>
      <c r="Z106"/>
      <c r="AA106"/>
      <c r="AB106"/>
      <c r="AC106"/>
      <c r="AD106"/>
      <c r="AE106"/>
      <c r="AF106"/>
      <c r="AG106"/>
      <c r="AH106"/>
      <c r="AI106"/>
      <c r="AJ106"/>
      <c r="AK106"/>
      <c r="AL106"/>
      <c r="AM106" t="s">
        <v>116</v>
      </c>
      <c r="AN106" t="s">
        <v>78</v>
      </c>
      <c r="AO106" t="s">
        <v>79</v>
      </c>
    </row>
    <row r="107" spans="1:41" x14ac:dyDescent="0.25">
      <c r="A107" t="s">
        <v>81</v>
      </c>
      <c r="B107" t="s">
        <v>114</v>
      </c>
      <c r="C107" t="s">
        <v>115</v>
      </c>
      <c r="D107" t="s">
        <v>69</v>
      </c>
      <c r="E107" t="s">
        <v>70</v>
      </c>
      <c r="F107" t="s">
        <v>71</v>
      </c>
      <c r="G107">
        <v>5986</v>
      </c>
      <c r="H107" t="s">
        <v>116</v>
      </c>
      <c r="I107" t="s">
        <v>73</v>
      </c>
      <c r="J107">
        <v>1</v>
      </c>
      <c r="K107">
        <v>1</v>
      </c>
      <c r="L107">
        <v>80763726</v>
      </c>
      <c r="M107" t="s">
        <v>74</v>
      </c>
      <c r="N107" t="s">
        <v>75</v>
      </c>
      <c r="O107">
        <v>16320</v>
      </c>
      <c r="P107" t="s">
        <v>84</v>
      </c>
      <c r="Q107" t="s">
        <v>119</v>
      </c>
      <c r="R107" s="60">
        <v>45536</v>
      </c>
      <c r="S107" s="60">
        <v>45626</v>
      </c>
      <c r="T107">
        <v>20</v>
      </c>
      <c r="U107">
        <v>80763726</v>
      </c>
      <c r="V107" t="s">
        <v>74</v>
      </c>
      <c r="W107" t="s">
        <v>75</v>
      </c>
      <c r="X107"/>
      <c r="Y107"/>
      <c r="Z107"/>
      <c r="AA107"/>
      <c r="AB107"/>
      <c r="AC107"/>
      <c r="AD107"/>
      <c r="AE107"/>
      <c r="AF107"/>
      <c r="AG107"/>
      <c r="AH107"/>
      <c r="AI107"/>
      <c r="AJ107"/>
      <c r="AK107"/>
      <c r="AL107"/>
      <c r="AM107" t="s">
        <v>116</v>
      </c>
      <c r="AN107" t="s">
        <v>78</v>
      </c>
      <c r="AO107" t="s">
        <v>79</v>
      </c>
    </row>
    <row r="108" spans="1:41" x14ac:dyDescent="0.25">
      <c r="A108" t="s">
        <v>81</v>
      </c>
      <c r="B108" t="s">
        <v>114</v>
      </c>
      <c r="C108" t="s">
        <v>115</v>
      </c>
      <c r="D108" t="s">
        <v>69</v>
      </c>
      <c r="E108" t="s">
        <v>70</v>
      </c>
      <c r="F108" t="s">
        <v>71</v>
      </c>
      <c r="G108">
        <v>5986</v>
      </c>
      <c r="H108" t="s">
        <v>116</v>
      </c>
      <c r="I108" t="s">
        <v>73</v>
      </c>
      <c r="J108">
        <v>1</v>
      </c>
      <c r="K108">
        <v>1</v>
      </c>
      <c r="L108">
        <v>80763726</v>
      </c>
      <c r="M108" t="s">
        <v>74</v>
      </c>
      <c r="N108" t="s">
        <v>75</v>
      </c>
      <c r="O108">
        <v>16320</v>
      </c>
      <c r="P108" t="s">
        <v>84</v>
      </c>
      <c r="Q108" t="s">
        <v>119</v>
      </c>
      <c r="R108" s="60">
        <v>45536</v>
      </c>
      <c r="S108" s="60">
        <v>45626</v>
      </c>
      <c r="T108">
        <v>20</v>
      </c>
      <c r="U108">
        <v>80763726</v>
      </c>
      <c r="V108" t="s">
        <v>74</v>
      </c>
      <c r="W108" t="s">
        <v>75</v>
      </c>
      <c r="X108"/>
      <c r="Y108"/>
      <c r="Z108"/>
      <c r="AA108"/>
      <c r="AB108"/>
      <c r="AC108"/>
      <c r="AD108"/>
      <c r="AE108"/>
      <c r="AF108"/>
      <c r="AG108"/>
      <c r="AH108"/>
      <c r="AI108"/>
      <c r="AJ108"/>
      <c r="AK108"/>
      <c r="AL108"/>
      <c r="AM108" t="s">
        <v>116</v>
      </c>
      <c r="AN108" t="s">
        <v>78</v>
      </c>
      <c r="AO108" t="s">
        <v>79</v>
      </c>
    </row>
    <row r="109" spans="1:41" x14ac:dyDescent="0.25">
      <c r="A109" t="s">
        <v>81</v>
      </c>
      <c r="B109" t="s">
        <v>114</v>
      </c>
      <c r="C109" t="s">
        <v>115</v>
      </c>
      <c r="D109" t="s">
        <v>69</v>
      </c>
      <c r="E109" t="s">
        <v>70</v>
      </c>
      <c r="F109" t="s">
        <v>71</v>
      </c>
      <c r="G109">
        <v>5986</v>
      </c>
      <c r="H109" t="s">
        <v>116</v>
      </c>
      <c r="I109" t="s">
        <v>73</v>
      </c>
      <c r="J109">
        <v>1</v>
      </c>
      <c r="K109">
        <v>1</v>
      </c>
      <c r="L109">
        <v>80763726</v>
      </c>
      <c r="M109" t="s">
        <v>74</v>
      </c>
      <c r="N109" t="s">
        <v>75</v>
      </c>
      <c r="O109">
        <v>16320</v>
      </c>
      <c r="P109" t="s">
        <v>84</v>
      </c>
      <c r="Q109" t="s">
        <v>119</v>
      </c>
      <c r="R109" s="60">
        <v>45536</v>
      </c>
      <c r="S109" s="60">
        <v>45626</v>
      </c>
      <c r="T109">
        <v>20</v>
      </c>
      <c r="U109">
        <v>80763726</v>
      </c>
      <c r="V109" t="s">
        <v>74</v>
      </c>
      <c r="W109" t="s">
        <v>75</v>
      </c>
      <c r="X109"/>
      <c r="Y109"/>
      <c r="Z109"/>
      <c r="AA109"/>
      <c r="AB109"/>
      <c r="AC109"/>
      <c r="AD109"/>
      <c r="AE109"/>
      <c r="AF109"/>
      <c r="AG109"/>
      <c r="AH109"/>
      <c r="AI109"/>
      <c r="AJ109"/>
      <c r="AK109"/>
      <c r="AL109"/>
      <c r="AM109" t="s">
        <v>116</v>
      </c>
      <c r="AN109" t="s">
        <v>78</v>
      </c>
      <c r="AO109" t="s">
        <v>79</v>
      </c>
    </row>
    <row r="110" spans="1:41" x14ac:dyDescent="0.25">
      <c r="A110" t="s">
        <v>81</v>
      </c>
      <c r="B110" t="s">
        <v>114</v>
      </c>
      <c r="C110" t="s">
        <v>115</v>
      </c>
      <c r="D110" t="s">
        <v>69</v>
      </c>
      <c r="E110" t="s">
        <v>70</v>
      </c>
      <c r="F110" t="s">
        <v>71</v>
      </c>
      <c r="G110">
        <v>5986</v>
      </c>
      <c r="H110" t="s">
        <v>116</v>
      </c>
      <c r="I110" t="s">
        <v>73</v>
      </c>
      <c r="J110">
        <v>1</v>
      </c>
      <c r="K110">
        <v>1</v>
      </c>
      <c r="L110">
        <v>80763726</v>
      </c>
      <c r="M110" t="s">
        <v>74</v>
      </c>
      <c r="N110" t="s">
        <v>75</v>
      </c>
      <c r="O110">
        <v>16320</v>
      </c>
      <c r="P110" t="s">
        <v>84</v>
      </c>
      <c r="Q110" t="s">
        <v>119</v>
      </c>
      <c r="R110" s="60">
        <v>45536</v>
      </c>
      <c r="S110" s="60">
        <v>45626</v>
      </c>
      <c r="T110">
        <v>20</v>
      </c>
      <c r="U110">
        <v>80763726</v>
      </c>
      <c r="V110" t="s">
        <v>74</v>
      </c>
      <c r="W110" t="s">
        <v>75</v>
      </c>
      <c r="X110"/>
      <c r="Y110"/>
      <c r="Z110"/>
      <c r="AA110"/>
      <c r="AB110"/>
      <c r="AC110"/>
      <c r="AD110"/>
      <c r="AE110"/>
      <c r="AF110"/>
      <c r="AG110"/>
      <c r="AH110"/>
      <c r="AI110"/>
      <c r="AJ110"/>
      <c r="AK110"/>
      <c r="AL110"/>
      <c r="AM110" t="s">
        <v>116</v>
      </c>
      <c r="AN110" t="s">
        <v>78</v>
      </c>
      <c r="AO110" t="s">
        <v>79</v>
      </c>
    </row>
    <row r="111" spans="1:41" x14ac:dyDescent="0.25">
      <c r="A111" t="s">
        <v>81</v>
      </c>
      <c r="B111" t="s">
        <v>114</v>
      </c>
      <c r="C111" t="s">
        <v>115</v>
      </c>
      <c r="D111" t="s">
        <v>69</v>
      </c>
      <c r="E111" t="s">
        <v>70</v>
      </c>
      <c r="F111" t="s">
        <v>71</v>
      </c>
      <c r="G111">
        <v>5986</v>
      </c>
      <c r="H111" t="s">
        <v>116</v>
      </c>
      <c r="I111" t="s">
        <v>73</v>
      </c>
      <c r="J111">
        <v>1</v>
      </c>
      <c r="K111">
        <v>1</v>
      </c>
      <c r="L111">
        <v>80763726</v>
      </c>
      <c r="M111" t="s">
        <v>74</v>
      </c>
      <c r="N111" t="s">
        <v>75</v>
      </c>
      <c r="O111">
        <v>16321</v>
      </c>
      <c r="P111" t="s">
        <v>86</v>
      </c>
      <c r="Q111" t="s">
        <v>120</v>
      </c>
      <c r="R111" s="60">
        <v>45627</v>
      </c>
      <c r="S111" s="60">
        <v>45657</v>
      </c>
      <c r="T111">
        <v>20</v>
      </c>
      <c r="U111">
        <v>80763726</v>
      </c>
      <c r="V111" t="s">
        <v>74</v>
      </c>
      <c r="W111" t="s">
        <v>75</v>
      </c>
      <c r="X111"/>
      <c r="Y111"/>
      <c r="Z111"/>
      <c r="AA111"/>
      <c r="AB111"/>
      <c r="AC111"/>
      <c r="AD111"/>
      <c r="AE111"/>
      <c r="AF111"/>
      <c r="AG111"/>
      <c r="AH111"/>
      <c r="AI111"/>
      <c r="AJ111"/>
      <c r="AK111"/>
      <c r="AL111"/>
      <c r="AM111" t="s">
        <v>116</v>
      </c>
      <c r="AN111" t="s">
        <v>78</v>
      </c>
      <c r="AO111" t="s">
        <v>79</v>
      </c>
    </row>
    <row r="112" spans="1:41" x14ac:dyDescent="0.25">
      <c r="A112" t="s">
        <v>81</v>
      </c>
      <c r="B112" t="s">
        <v>114</v>
      </c>
      <c r="C112" t="s">
        <v>115</v>
      </c>
      <c r="D112" t="s">
        <v>69</v>
      </c>
      <c r="E112" t="s">
        <v>70</v>
      </c>
      <c r="F112" t="s">
        <v>71</v>
      </c>
      <c r="G112">
        <v>5986</v>
      </c>
      <c r="H112" t="s">
        <v>116</v>
      </c>
      <c r="I112" t="s">
        <v>73</v>
      </c>
      <c r="J112">
        <v>1</v>
      </c>
      <c r="K112">
        <v>1</v>
      </c>
      <c r="L112">
        <v>80763726</v>
      </c>
      <c r="M112" t="s">
        <v>74</v>
      </c>
      <c r="N112" t="s">
        <v>75</v>
      </c>
      <c r="O112">
        <v>16321</v>
      </c>
      <c r="P112" t="s">
        <v>86</v>
      </c>
      <c r="Q112" t="s">
        <v>120</v>
      </c>
      <c r="R112" s="60">
        <v>45627</v>
      </c>
      <c r="S112" s="60">
        <v>45657</v>
      </c>
      <c r="T112">
        <v>20</v>
      </c>
      <c r="U112">
        <v>80763726</v>
      </c>
      <c r="V112" t="s">
        <v>74</v>
      </c>
      <c r="W112" t="s">
        <v>75</v>
      </c>
      <c r="X112"/>
      <c r="Y112"/>
      <c r="Z112"/>
      <c r="AA112"/>
      <c r="AB112"/>
      <c r="AC112"/>
      <c r="AD112"/>
      <c r="AE112"/>
      <c r="AF112"/>
      <c r="AG112"/>
      <c r="AH112"/>
      <c r="AI112"/>
      <c r="AJ112"/>
      <c r="AK112"/>
      <c r="AL112"/>
      <c r="AM112" t="s">
        <v>116</v>
      </c>
      <c r="AN112" t="s">
        <v>78</v>
      </c>
      <c r="AO112" t="s">
        <v>79</v>
      </c>
    </row>
    <row r="113" spans="1:41" x14ac:dyDescent="0.25">
      <c r="A113" t="s">
        <v>81</v>
      </c>
      <c r="B113" t="s">
        <v>114</v>
      </c>
      <c r="C113" t="s">
        <v>115</v>
      </c>
      <c r="D113" t="s">
        <v>69</v>
      </c>
      <c r="E113" t="s">
        <v>70</v>
      </c>
      <c r="F113" t="s">
        <v>71</v>
      </c>
      <c r="G113">
        <v>5986</v>
      </c>
      <c r="H113" t="s">
        <v>116</v>
      </c>
      <c r="I113" t="s">
        <v>73</v>
      </c>
      <c r="J113">
        <v>1</v>
      </c>
      <c r="K113">
        <v>1</v>
      </c>
      <c r="L113">
        <v>80763726</v>
      </c>
      <c r="M113" t="s">
        <v>74</v>
      </c>
      <c r="N113" t="s">
        <v>75</v>
      </c>
      <c r="O113">
        <v>16321</v>
      </c>
      <c r="P113" t="s">
        <v>86</v>
      </c>
      <c r="Q113" t="s">
        <v>120</v>
      </c>
      <c r="R113" s="60">
        <v>45627</v>
      </c>
      <c r="S113" s="60">
        <v>45657</v>
      </c>
      <c r="T113">
        <v>20</v>
      </c>
      <c r="U113">
        <v>80763726</v>
      </c>
      <c r="V113" t="s">
        <v>74</v>
      </c>
      <c r="W113" t="s">
        <v>75</v>
      </c>
      <c r="X113"/>
      <c r="Y113"/>
      <c r="Z113"/>
      <c r="AA113"/>
      <c r="AB113"/>
      <c r="AC113"/>
      <c r="AD113"/>
      <c r="AE113"/>
      <c r="AF113"/>
      <c r="AG113"/>
      <c r="AH113"/>
      <c r="AI113"/>
      <c r="AJ113"/>
      <c r="AK113"/>
      <c r="AL113"/>
      <c r="AM113" t="s">
        <v>116</v>
      </c>
      <c r="AN113" t="s">
        <v>78</v>
      </c>
      <c r="AO113" t="s">
        <v>79</v>
      </c>
    </row>
    <row r="114" spans="1:41" x14ac:dyDescent="0.25">
      <c r="A114" t="s">
        <v>81</v>
      </c>
      <c r="B114" t="s">
        <v>114</v>
      </c>
      <c r="C114" t="s">
        <v>115</v>
      </c>
      <c r="D114" t="s">
        <v>69</v>
      </c>
      <c r="E114" t="s">
        <v>70</v>
      </c>
      <c r="F114" t="s">
        <v>71</v>
      </c>
      <c r="G114">
        <v>5986</v>
      </c>
      <c r="H114" t="s">
        <v>116</v>
      </c>
      <c r="I114" t="s">
        <v>73</v>
      </c>
      <c r="J114">
        <v>1</v>
      </c>
      <c r="K114">
        <v>1</v>
      </c>
      <c r="L114">
        <v>80763726</v>
      </c>
      <c r="M114" t="s">
        <v>74</v>
      </c>
      <c r="N114" t="s">
        <v>75</v>
      </c>
      <c r="O114">
        <v>16321</v>
      </c>
      <c r="P114" t="s">
        <v>86</v>
      </c>
      <c r="Q114" t="s">
        <v>120</v>
      </c>
      <c r="R114" s="60">
        <v>45627</v>
      </c>
      <c r="S114" s="60">
        <v>45657</v>
      </c>
      <c r="T114">
        <v>20</v>
      </c>
      <c r="U114">
        <v>80763726</v>
      </c>
      <c r="V114" t="s">
        <v>74</v>
      </c>
      <c r="W114" t="s">
        <v>75</v>
      </c>
      <c r="X114"/>
      <c r="Y114"/>
      <c r="Z114"/>
      <c r="AA114"/>
      <c r="AB114"/>
      <c r="AC114"/>
      <c r="AD114"/>
      <c r="AE114"/>
      <c r="AF114"/>
      <c r="AG114"/>
      <c r="AH114"/>
      <c r="AI114"/>
      <c r="AJ114"/>
      <c r="AK114"/>
      <c r="AL114"/>
      <c r="AM114" t="s">
        <v>116</v>
      </c>
      <c r="AN114" t="s">
        <v>78</v>
      </c>
      <c r="AO114" t="s">
        <v>79</v>
      </c>
    </row>
    <row r="115" spans="1:41" x14ac:dyDescent="0.25">
      <c r="A115" t="s">
        <v>81</v>
      </c>
      <c r="B115" t="s">
        <v>114</v>
      </c>
      <c r="C115" t="s">
        <v>115</v>
      </c>
      <c r="D115" t="s">
        <v>69</v>
      </c>
      <c r="E115" t="s">
        <v>70</v>
      </c>
      <c r="F115" t="s">
        <v>71</v>
      </c>
      <c r="G115">
        <v>5986</v>
      </c>
      <c r="H115" t="s">
        <v>116</v>
      </c>
      <c r="I115" t="s">
        <v>73</v>
      </c>
      <c r="J115">
        <v>1</v>
      </c>
      <c r="K115">
        <v>1</v>
      </c>
      <c r="L115">
        <v>80763726</v>
      </c>
      <c r="M115" t="s">
        <v>74</v>
      </c>
      <c r="N115" t="s">
        <v>75</v>
      </c>
      <c r="O115">
        <v>16322</v>
      </c>
      <c r="P115" t="s">
        <v>82</v>
      </c>
      <c r="Q115" t="s">
        <v>121</v>
      </c>
      <c r="R115" s="60">
        <v>45444</v>
      </c>
      <c r="S115" s="60">
        <v>45535</v>
      </c>
      <c r="T115">
        <v>20</v>
      </c>
      <c r="U115">
        <v>80763726</v>
      </c>
      <c r="V115" t="s">
        <v>74</v>
      </c>
      <c r="W115" t="s">
        <v>75</v>
      </c>
      <c r="X115"/>
      <c r="Y115"/>
      <c r="Z115"/>
      <c r="AA115"/>
      <c r="AB115"/>
      <c r="AC115"/>
      <c r="AD115"/>
      <c r="AE115"/>
      <c r="AF115"/>
      <c r="AG115"/>
      <c r="AH115"/>
      <c r="AI115"/>
      <c r="AJ115"/>
      <c r="AK115"/>
      <c r="AL115"/>
      <c r="AM115" t="s">
        <v>116</v>
      </c>
      <c r="AN115" t="s">
        <v>78</v>
      </c>
      <c r="AO115" t="s">
        <v>79</v>
      </c>
    </row>
    <row r="116" spans="1:41" x14ac:dyDescent="0.25">
      <c r="A116" t="s">
        <v>81</v>
      </c>
      <c r="B116" t="s">
        <v>114</v>
      </c>
      <c r="C116" t="s">
        <v>115</v>
      </c>
      <c r="D116" t="s">
        <v>69</v>
      </c>
      <c r="E116" t="s">
        <v>70</v>
      </c>
      <c r="F116" t="s">
        <v>71</v>
      </c>
      <c r="G116">
        <v>5986</v>
      </c>
      <c r="H116" t="s">
        <v>116</v>
      </c>
      <c r="I116" t="s">
        <v>73</v>
      </c>
      <c r="J116">
        <v>1</v>
      </c>
      <c r="K116">
        <v>1</v>
      </c>
      <c r="L116">
        <v>80763726</v>
      </c>
      <c r="M116" t="s">
        <v>74</v>
      </c>
      <c r="N116" t="s">
        <v>75</v>
      </c>
      <c r="O116">
        <v>16322</v>
      </c>
      <c r="P116" t="s">
        <v>82</v>
      </c>
      <c r="Q116" t="s">
        <v>121</v>
      </c>
      <c r="R116" s="60">
        <v>45444</v>
      </c>
      <c r="S116" s="60">
        <v>45535</v>
      </c>
      <c r="T116">
        <v>20</v>
      </c>
      <c r="U116">
        <v>80763726</v>
      </c>
      <c r="V116" t="s">
        <v>74</v>
      </c>
      <c r="W116" t="s">
        <v>75</v>
      </c>
      <c r="X116"/>
      <c r="Y116"/>
      <c r="Z116"/>
      <c r="AA116"/>
      <c r="AB116"/>
      <c r="AC116"/>
      <c r="AD116"/>
      <c r="AE116"/>
      <c r="AF116"/>
      <c r="AG116"/>
      <c r="AH116"/>
      <c r="AI116"/>
      <c r="AJ116"/>
      <c r="AK116"/>
      <c r="AL116"/>
      <c r="AM116" t="s">
        <v>116</v>
      </c>
      <c r="AN116" t="s">
        <v>78</v>
      </c>
      <c r="AO116" t="s">
        <v>79</v>
      </c>
    </row>
    <row r="117" spans="1:41" x14ac:dyDescent="0.25">
      <c r="A117" t="s">
        <v>81</v>
      </c>
      <c r="B117" t="s">
        <v>114</v>
      </c>
      <c r="C117" t="s">
        <v>115</v>
      </c>
      <c r="D117" t="s">
        <v>69</v>
      </c>
      <c r="E117" t="s">
        <v>70</v>
      </c>
      <c r="F117" t="s">
        <v>71</v>
      </c>
      <c r="G117">
        <v>5986</v>
      </c>
      <c r="H117" t="s">
        <v>116</v>
      </c>
      <c r="I117" t="s">
        <v>73</v>
      </c>
      <c r="J117">
        <v>1</v>
      </c>
      <c r="K117">
        <v>1</v>
      </c>
      <c r="L117">
        <v>80763726</v>
      </c>
      <c r="M117" t="s">
        <v>74</v>
      </c>
      <c r="N117" t="s">
        <v>75</v>
      </c>
      <c r="O117">
        <v>16322</v>
      </c>
      <c r="P117" t="s">
        <v>82</v>
      </c>
      <c r="Q117" t="s">
        <v>121</v>
      </c>
      <c r="R117" s="60">
        <v>45444</v>
      </c>
      <c r="S117" s="60">
        <v>45535</v>
      </c>
      <c r="T117">
        <v>20</v>
      </c>
      <c r="U117">
        <v>80763726</v>
      </c>
      <c r="V117" t="s">
        <v>74</v>
      </c>
      <c r="W117" t="s">
        <v>75</v>
      </c>
      <c r="X117"/>
      <c r="Y117"/>
      <c r="Z117"/>
      <c r="AA117"/>
      <c r="AB117"/>
      <c r="AC117"/>
      <c r="AD117"/>
      <c r="AE117"/>
      <c r="AF117"/>
      <c r="AG117"/>
      <c r="AH117"/>
      <c r="AI117"/>
      <c r="AJ117"/>
      <c r="AK117"/>
      <c r="AL117"/>
      <c r="AM117" t="s">
        <v>116</v>
      </c>
      <c r="AN117" t="s">
        <v>78</v>
      </c>
      <c r="AO117" t="s">
        <v>79</v>
      </c>
    </row>
    <row r="118" spans="1:41" x14ac:dyDescent="0.25">
      <c r="A118" t="s">
        <v>81</v>
      </c>
      <c r="B118" t="s">
        <v>114</v>
      </c>
      <c r="C118" t="s">
        <v>115</v>
      </c>
      <c r="D118" t="s">
        <v>69</v>
      </c>
      <c r="E118" t="s">
        <v>70</v>
      </c>
      <c r="F118" t="s">
        <v>71</v>
      </c>
      <c r="G118">
        <v>5986</v>
      </c>
      <c r="H118" t="s">
        <v>116</v>
      </c>
      <c r="I118" t="s">
        <v>73</v>
      </c>
      <c r="J118">
        <v>1</v>
      </c>
      <c r="K118">
        <v>1</v>
      </c>
      <c r="L118">
        <v>80763726</v>
      </c>
      <c r="M118" t="s">
        <v>74</v>
      </c>
      <c r="N118" t="s">
        <v>75</v>
      </c>
      <c r="O118">
        <v>16322</v>
      </c>
      <c r="P118" t="s">
        <v>82</v>
      </c>
      <c r="Q118" t="s">
        <v>121</v>
      </c>
      <c r="R118" s="60">
        <v>45444</v>
      </c>
      <c r="S118" s="60">
        <v>45535</v>
      </c>
      <c r="T118">
        <v>20</v>
      </c>
      <c r="U118">
        <v>80763726</v>
      </c>
      <c r="V118" t="s">
        <v>74</v>
      </c>
      <c r="W118" t="s">
        <v>75</v>
      </c>
      <c r="X118"/>
      <c r="Y118"/>
      <c r="Z118"/>
      <c r="AA118"/>
      <c r="AB118"/>
      <c r="AC118"/>
      <c r="AD118"/>
      <c r="AE118"/>
      <c r="AF118"/>
      <c r="AG118"/>
      <c r="AH118"/>
      <c r="AI118"/>
      <c r="AJ118"/>
      <c r="AK118"/>
      <c r="AL118"/>
      <c r="AM118" t="s">
        <v>116</v>
      </c>
      <c r="AN118" t="s">
        <v>78</v>
      </c>
      <c r="AO118" t="s">
        <v>79</v>
      </c>
    </row>
    <row r="119" spans="1:41" x14ac:dyDescent="0.25">
      <c r="A119" t="s">
        <v>122</v>
      </c>
      <c r="B119" t="s">
        <v>123</v>
      </c>
      <c r="C119" t="s">
        <v>124</v>
      </c>
      <c r="D119" t="s">
        <v>125</v>
      </c>
      <c r="E119" t="s">
        <v>126</v>
      </c>
      <c r="F119" t="s">
        <v>126</v>
      </c>
      <c r="G119">
        <v>5995</v>
      </c>
      <c r="H119" t="s">
        <v>127</v>
      </c>
      <c r="I119" t="s">
        <v>128</v>
      </c>
      <c r="J119">
        <v>4</v>
      </c>
      <c r="K119">
        <v>1</v>
      </c>
      <c r="L119">
        <v>52009798</v>
      </c>
      <c r="M119" t="s">
        <v>129</v>
      </c>
      <c r="N119" t="s">
        <v>130</v>
      </c>
      <c r="O119">
        <v>16359</v>
      </c>
      <c r="P119" t="s">
        <v>127</v>
      </c>
      <c r="Q119" t="s">
        <v>127</v>
      </c>
      <c r="R119" s="60">
        <v>45293</v>
      </c>
      <c r="S119" s="60">
        <v>45657</v>
      </c>
      <c r="T119">
        <v>100</v>
      </c>
      <c r="U119">
        <v>52009798</v>
      </c>
      <c r="V119" t="s">
        <v>129</v>
      </c>
      <c r="W119" t="s">
        <v>130</v>
      </c>
      <c r="X119"/>
      <c r="Y119"/>
      <c r="Z119" t="s">
        <v>131</v>
      </c>
      <c r="AA119">
        <v>1</v>
      </c>
      <c r="AB119">
        <v>1</v>
      </c>
      <c r="AC119">
        <v>1</v>
      </c>
      <c r="AD119">
        <v>1</v>
      </c>
      <c r="AE119">
        <v>0</v>
      </c>
      <c r="AF119">
        <v>0</v>
      </c>
      <c r="AG119">
        <v>0</v>
      </c>
      <c r="AH119">
        <v>0</v>
      </c>
      <c r="AI119">
        <v>0</v>
      </c>
      <c r="AJ119">
        <v>0</v>
      </c>
      <c r="AK119">
        <v>0</v>
      </c>
      <c r="AL119">
        <v>0</v>
      </c>
      <c r="AM119" t="s">
        <v>127</v>
      </c>
      <c r="AN119" t="s">
        <v>132</v>
      </c>
      <c r="AO119" t="s">
        <v>79</v>
      </c>
    </row>
    <row r="120" spans="1:41" x14ac:dyDescent="0.25">
      <c r="A120" t="s">
        <v>122</v>
      </c>
      <c r="B120" t="s">
        <v>123</v>
      </c>
      <c r="C120" t="s">
        <v>124</v>
      </c>
      <c r="D120" t="s">
        <v>125</v>
      </c>
      <c r="E120" t="s">
        <v>126</v>
      </c>
      <c r="F120" t="s">
        <v>126</v>
      </c>
      <c r="G120">
        <v>5995</v>
      </c>
      <c r="H120" t="s">
        <v>127</v>
      </c>
      <c r="I120" t="s">
        <v>128</v>
      </c>
      <c r="J120">
        <v>4</v>
      </c>
      <c r="K120">
        <v>1</v>
      </c>
      <c r="L120">
        <v>52009798</v>
      </c>
      <c r="M120" t="s">
        <v>129</v>
      </c>
      <c r="N120" t="s">
        <v>130</v>
      </c>
      <c r="O120">
        <v>16359</v>
      </c>
      <c r="P120" t="s">
        <v>127</v>
      </c>
      <c r="Q120" t="s">
        <v>127</v>
      </c>
      <c r="R120" s="60">
        <v>45293</v>
      </c>
      <c r="S120" s="60">
        <v>45657</v>
      </c>
      <c r="T120">
        <v>100</v>
      </c>
      <c r="U120">
        <v>52009798</v>
      </c>
      <c r="V120" t="s">
        <v>129</v>
      </c>
      <c r="W120" t="s">
        <v>130</v>
      </c>
      <c r="X120"/>
      <c r="Y120"/>
      <c r="Z120" t="s">
        <v>131</v>
      </c>
      <c r="AA120">
        <v>1</v>
      </c>
      <c r="AB120">
        <v>1</v>
      </c>
      <c r="AC120">
        <v>1</v>
      </c>
      <c r="AD120">
        <v>1</v>
      </c>
      <c r="AE120">
        <v>0</v>
      </c>
      <c r="AF120">
        <v>0</v>
      </c>
      <c r="AG120">
        <v>0</v>
      </c>
      <c r="AH120">
        <v>0</v>
      </c>
      <c r="AI120">
        <v>0</v>
      </c>
      <c r="AJ120">
        <v>0</v>
      </c>
      <c r="AK120">
        <v>0</v>
      </c>
      <c r="AL120">
        <v>0</v>
      </c>
      <c r="AM120" t="s">
        <v>127</v>
      </c>
      <c r="AN120" t="s">
        <v>132</v>
      </c>
      <c r="AO120" t="s">
        <v>79</v>
      </c>
    </row>
    <row r="121" spans="1:41" x14ac:dyDescent="0.25">
      <c r="A121" t="s">
        <v>133</v>
      </c>
      <c r="B121" t="s">
        <v>134</v>
      </c>
      <c r="C121" t="s">
        <v>68</v>
      </c>
      <c r="D121" t="s">
        <v>135</v>
      </c>
      <c r="E121" t="s">
        <v>136</v>
      </c>
      <c r="F121" t="s">
        <v>137</v>
      </c>
      <c r="G121">
        <v>5997</v>
      </c>
      <c r="H121" t="s">
        <v>138</v>
      </c>
      <c r="I121" t="s">
        <v>139</v>
      </c>
      <c r="J121">
        <v>96</v>
      </c>
      <c r="K121">
        <v>2</v>
      </c>
      <c r="L121">
        <v>52428021</v>
      </c>
      <c r="M121" t="s">
        <v>140</v>
      </c>
      <c r="N121" t="s">
        <v>141</v>
      </c>
      <c r="O121">
        <v>16361</v>
      </c>
      <c r="P121" t="s">
        <v>138</v>
      </c>
      <c r="Q121" t="s">
        <v>138</v>
      </c>
      <c r="R121" s="60">
        <v>45293</v>
      </c>
      <c r="S121" s="60">
        <v>45657</v>
      </c>
      <c r="T121">
        <v>100</v>
      </c>
      <c r="U121">
        <v>52428021</v>
      </c>
      <c r="V121" t="s">
        <v>140</v>
      </c>
      <c r="W121" t="s">
        <v>141</v>
      </c>
      <c r="X121" t="s">
        <v>142</v>
      </c>
      <c r="Y121" t="s">
        <v>143</v>
      </c>
      <c r="Z121"/>
      <c r="AA121"/>
      <c r="AB121"/>
      <c r="AC121"/>
      <c r="AD121"/>
      <c r="AE121"/>
      <c r="AF121"/>
      <c r="AG121"/>
      <c r="AH121"/>
      <c r="AI121"/>
      <c r="AJ121"/>
      <c r="AK121"/>
      <c r="AL121"/>
      <c r="AM121" t="s">
        <v>138</v>
      </c>
      <c r="AN121"/>
    </row>
    <row r="122" spans="1:41" x14ac:dyDescent="0.25">
      <c r="A122" t="s">
        <v>133</v>
      </c>
      <c r="B122" t="s">
        <v>134</v>
      </c>
      <c r="C122" t="s">
        <v>68</v>
      </c>
      <c r="D122" t="s">
        <v>135</v>
      </c>
      <c r="E122" t="s">
        <v>136</v>
      </c>
      <c r="F122" t="s">
        <v>137</v>
      </c>
      <c r="G122">
        <v>5999</v>
      </c>
      <c r="H122" t="s">
        <v>144</v>
      </c>
      <c r="I122" t="s">
        <v>139</v>
      </c>
      <c r="J122">
        <v>96</v>
      </c>
      <c r="K122">
        <v>2</v>
      </c>
      <c r="L122">
        <v>79532131</v>
      </c>
      <c r="M122" t="s">
        <v>145</v>
      </c>
      <c r="N122" t="s">
        <v>146</v>
      </c>
      <c r="O122">
        <v>16363</v>
      </c>
      <c r="P122" t="s">
        <v>144</v>
      </c>
      <c r="Q122" t="s">
        <v>144</v>
      </c>
      <c r="R122" s="60">
        <v>45293</v>
      </c>
      <c r="S122" s="60">
        <v>45657</v>
      </c>
      <c r="T122">
        <v>100</v>
      </c>
      <c r="U122">
        <v>79532131</v>
      </c>
      <c r="V122" t="s">
        <v>145</v>
      </c>
      <c r="W122" t="s">
        <v>146</v>
      </c>
      <c r="X122" t="s">
        <v>147</v>
      </c>
      <c r="Y122" t="s">
        <v>148</v>
      </c>
      <c r="Z122"/>
      <c r="AA122"/>
      <c r="AB122"/>
      <c r="AC122"/>
      <c r="AD122"/>
      <c r="AE122"/>
      <c r="AF122"/>
      <c r="AG122"/>
      <c r="AH122"/>
      <c r="AI122"/>
      <c r="AJ122"/>
      <c r="AK122"/>
      <c r="AL122"/>
      <c r="AM122" t="s">
        <v>144</v>
      </c>
      <c r="AN122"/>
    </row>
    <row r="123" spans="1:41" x14ac:dyDescent="0.25">
      <c r="A123" t="s">
        <v>133</v>
      </c>
      <c r="B123" t="s">
        <v>134</v>
      </c>
      <c r="C123" t="s">
        <v>68</v>
      </c>
      <c r="D123" t="s">
        <v>135</v>
      </c>
      <c r="E123" t="s">
        <v>136</v>
      </c>
      <c r="F123" t="s">
        <v>137</v>
      </c>
      <c r="G123">
        <v>6000</v>
      </c>
      <c r="H123" t="s">
        <v>149</v>
      </c>
      <c r="I123" t="s">
        <v>128</v>
      </c>
      <c r="J123">
        <v>12</v>
      </c>
      <c r="K123">
        <v>1</v>
      </c>
      <c r="L123">
        <v>52428021</v>
      </c>
      <c r="M123" t="s">
        <v>140</v>
      </c>
      <c r="N123" t="s">
        <v>141</v>
      </c>
      <c r="O123">
        <v>16364</v>
      </c>
      <c r="P123" t="s">
        <v>149</v>
      </c>
      <c r="Q123" t="s">
        <v>149</v>
      </c>
      <c r="R123" s="60">
        <v>45293</v>
      </c>
      <c r="S123" s="60">
        <v>45657</v>
      </c>
      <c r="T123">
        <v>100</v>
      </c>
      <c r="U123">
        <v>52428021</v>
      </c>
      <c r="V123" t="s">
        <v>140</v>
      </c>
      <c r="W123" t="s">
        <v>141</v>
      </c>
      <c r="X123"/>
      <c r="Y123"/>
      <c r="Z123" t="s">
        <v>150</v>
      </c>
      <c r="AA123">
        <v>1</v>
      </c>
      <c r="AB123">
        <v>1</v>
      </c>
      <c r="AC123">
        <v>1</v>
      </c>
      <c r="AD123">
        <v>1</v>
      </c>
      <c r="AE123">
        <v>1</v>
      </c>
      <c r="AF123">
        <v>1</v>
      </c>
      <c r="AG123">
        <v>1</v>
      </c>
      <c r="AH123">
        <v>1</v>
      </c>
      <c r="AI123">
        <v>1</v>
      </c>
      <c r="AJ123">
        <v>1</v>
      </c>
      <c r="AK123">
        <v>1</v>
      </c>
      <c r="AL123">
        <v>1</v>
      </c>
      <c r="AM123" t="s">
        <v>149</v>
      </c>
      <c r="AN123"/>
    </row>
    <row r="124" spans="1:41" x14ac:dyDescent="0.25">
      <c r="A124" t="s">
        <v>133</v>
      </c>
      <c r="B124" t="s">
        <v>134</v>
      </c>
      <c r="C124" t="s">
        <v>68</v>
      </c>
      <c r="D124" t="s">
        <v>135</v>
      </c>
      <c r="E124" t="s">
        <v>151</v>
      </c>
      <c r="F124" t="s">
        <v>152</v>
      </c>
      <c r="G124">
        <v>6002</v>
      </c>
      <c r="H124" t="s">
        <v>153</v>
      </c>
      <c r="I124" t="s">
        <v>128</v>
      </c>
      <c r="J124">
        <v>4</v>
      </c>
      <c r="K124">
        <v>1</v>
      </c>
      <c r="L124">
        <v>79532131</v>
      </c>
      <c r="M124" t="s">
        <v>145</v>
      </c>
      <c r="N124" t="s">
        <v>146</v>
      </c>
      <c r="O124">
        <v>16366</v>
      </c>
      <c r="P124" t="s">
        <v>153</v>
      </c>
      <c r="Q124" t="s">
        <v>153</v>
      </c>
      <c r="R124" s="60">
        <v>45293</v>
      </c>
      <c r="S124" s="60">
        <v>45657</v>
      </c>
      <c r="T124">
        <v>100</v>
      </c>
      <c r="U124">
        <v>79532131</v>
      </c>
      <c r="V124" t="s">
        <v>145</v>
      </c>
      <c r="W124" t="s">
        <v>146</v>
      </c>
      <c r="X124"/>
      <c r="Y124"/>
      <c r="Z124" t="s">
        <v>131</v>
      </c>
      <c r="AA124">
        <v>1</v>
      </c>
      <c r="AB124">
        <v>1</v>
      </c>
      <c r="AC124">
        <v>1</v>
      </c>
      <c r="AD124">
        <v>1</v>
      </c>
      <c r="AE124">
        <v>0</v>
      </c>
      <c r="AF124">
        <v>0</v>
      </c>
      <c r="AG124">
        <v>0</v>
      </c>
      <c r="AH124">
        <v>0</v>
      </c>
      <c r="AI124">
        <v>0</v>
      </c>
      <c r="AJ124">
        <v>0</v>
      </c>
      <c r="AK124">
        <v>0</v>
      </c>
      <c r="AL124">
        <v>0</v>
      </c>
      <c r="AM124" t="s">
        <v>153</v>
      </c>
      <c r="AN124"/>
    </row>
    <row r="125" spans="1:41" x14ac:dyDescent="0.25">
      <c r="A125" t="s">
        <v>154</v>
      </c>
      <c r="B125" t="s">
        <v>123</v>
      </c>
      <c r="C125" t="s">
        <v>124</v>
      </c>
      <c r="D125" t="s">
        <v>155</v>
      </c>
      <c r="E125" t="s">
        <v>156</v>
      </c>
      <c r="F125" t="s">
        <v>157</v>
      </c>
      <c r="G125">
        <v>6003</v>
      </c>
      <c r="H125" t="s">
        <v>158</v>
      </c>
      <c r="I125" t="s">
        <v>73</v>
      </c>
      <c r="J125">
        <v>1</v>
      </c>
      <c r="K125">
        <v>1</v>
      </c>
      <c r="L125">
        <v>52499489</v>
      </c>
      <c r="M125" t="s">
        <v>159</v>
      </c>
      <c r="N125" t="s">
        <v>160</v>
      </c>
      <c r="O125">
        <v>16367</v>
      </c>
      <c r="P125" t="s">
        <v>161</v>
      </c>
      <c r="Q125" t="s">
        <v>162</v>
      </c>
      <c r="R125" s="60">
        <v>45413</v>
      </c>
      <c r="S125" s="60">
        <v>45503</v>
      </c>
      <c r="T125">
        <v>20</v>
      </c>
      <c r="U125">
        <v>39789379</v>
      </c>
      <c r="V125" t="s">
        <v>163</v>
      </c>
      <c r="W125" t="s">
        <v>164</v>
      </c>
      <c r="X125"/>
      <c r="Y125"/>
      <c r="Z125"/>
      <c r="AA125"/>
      <c r="AB125"/>
      <c r="AC125"/>
      <c r="AD125"/>
      <c r="AE125"/>
      <c r="AF125"/>
      <c r="AG125"/>
      <c r="AH125"/>
      <c r="AI125"/>
      <c r="AJ125"/>
      <c r="AK125"/>
      <c r="AL125"/>
      <c r="AM125" t="s">
        <v>158</v>
      </c>
      <c r="AN125" t="s">
        <v>165</v>
      </c>
      <c r="AO125" t="s">
        <v>79</v>
      </c>
    </row>
    <row r="126" spans="1:41" x14ac:dyDescent="0.25">
      <c r="A126" t="s">
        <v>154</v>
      </c>
      <c r="B126" t="s">
        <v>123</v>
      </c>
      <c r="C126" t="s">
        <v>124</v>
      </c>
      <c r="D126" t="s">
        <v>155</v>
      </c>
      <c r="E126" t="s">
        <v>156</v>
      </c>
      <c r="F126" t="s">
        <v>157</v>
      </c>
      <c r="G126">
        <v>6003</v>
      </c>
      <c r="H126" t="s">
        <v>158</v>
      </c>
      <c r="I126" t="s">
        <v>73</v>
      </c>
      <c r="J126">
        <v>1</v>
      </c>
      <c r="K126">
        <v>1</v>
      </c>
      <c r="L126">
        <v>52499489</v>
      </c>
      <c r="M126" t="s">
        <v>159</v>
      </c>
      <c r="N126" t="s">
        <v>160</v>
      </c>
      <c r="O126">
        <v>16368</v>
      </c>
      <c r="P126" t="s">
        <v>166</v>
      </c>
      <c r="Q126" t="s">
        <v>167</v>
      </c>
      <c r="R126" s="60">
        <v>45413</v>
      </c>
      <c r="S126" s="60">
        <v>45503</v>
      </c>
      <c r="T126">
        <v>20</v>
      </c>
      <c r="U126">
        <v>52499489</v>
      </c>
      <c r="V126" t="s">
        <v>159</v>
      </c>
      <c r="W126" t="s">
        <v>160</v>
      </c>
      <c r="X126"/>
      <c r="Y126"/>
      <c r="Z126"/>
      <c r="AA126"/>
      <c r="AB126"/>
      <c r="AC126"/>
      <c r="AD126"/>
      <c r="AE126"/>
      <c r="AF126"/>
      <c r="AG126"/>
      <c r="AH126"/>
      <c r="AI126"/>
      <c r="AJ126"/>
      <c r="AK126"/>
      <c r="AL126"/>
      <c r="AM126" t="s">
        <v>158</v>
      </c>
      <c r="AN126" t="s">
        <v>165</v>
      </c>
      <c r="AO126" t="s">
        <v>79</v>
      </c>
    </row>
    <row r="127" spans="1:41" x14ac:dyDescent="0.25">
      <c r="A127" t="s">
        <v>154</v>
      </c>
      <c r="B127" t="s">
        <v>123</v>
      </c>
      <c r="C127" t="s">
        <v>124</v>
      </c>
      <c r="D127" t="s">
        <v>155</v>
      </c>
      <c r="E127" t="s">
        <v>156</v>
      </c>
      <c r="F127" t="s">
        <v>157</v>
      </c>
      <c r="G127">
        <v>6003</v>
      </c>
      <c r="H127" t="s">
        <v>158</v>
      </c>
      <c r="I127" t="s">
        <v>73</v>
      </c>
      <c r="J127">
        <v>1</v>
      </c>
      <c r="K127">
        <v>1</v>
      </c>
      <c r="L127">
        <v>52499489</v>
      </c>
      <c r="M127" t="s">
        <v>159</v>
      </c>
      <c r="N127" t="s">
        <v>160</v>
      </c>
      <c r="O127">
        <v>16369</v>
      </c>
      <c r="P127" t="s">
        <v>168</v>
      </c>
      <c r="Q127" t="s">
        <v>169</v>
      </c>
      <c r="R127" s="60">
        <v>45293</v>
      </c>
      <c r="S127" s="60">
        <v>45503</v>
      </c>
      <c r="T127">
        <v>20</v>
      </c>
      <c r="U127">
        <v>39789379</v>
      </c>
      <c r="V127" t="s">
        <v>163</v>
      </c>
      <c r="W127" t="s">
        <v>164</v>
      </c>
      <c r="X127"/>
      <c r="Y127"/>
      <c r="Z127"/>
      <c r="AA127"/>
      <c r="AB127"/>
      <c r="AC127"/>
      <c r="AD127"/>
      <c r="AE127"/>
      <c r="AF127"/>
      <c r="AG127"/>
      <c r="AH127"/>
      <c r="AI127"/>
      <c r="AJ127"/>
      <c r="AK127"/>
      <c r="AL127"/>
      <c r="AM127" t="s">
        <v>158</v>
      </c>
      <c r="AN127" t="s">
        <v>165</v>
      </c>
      <c r="AO127" t="s">
        <v>79</v>
      </c>
    </row>
    <row r="128" spans="1:41" x14ac:dyDescent="0.25">
      <c r="A128" t="s">
        <v>154</v>
      </c>
      <c r="B128" t="s">
        <v>123</v>
      </c>
      <c r="C128" t="s">
        <v>124</v>
      </c>
      <c r="D128" t="s">
        <v>155</v>
      </c>
      <c r="E128" t="s">
        <v>156</v>
      </c>
      <c r="F128" t="s">
        <v>157</v>
      </c>
      <c r="G128">
        <v>6003</v>
      </c>
      <c r="H128" t="s">
        <v>158</v>
      </c>
      <c r="I128" t="s">
        <v>73</v>
      </c>
      <c r="J128">
        <v>1</v>
      </c>
      <c r="K128">
        <v>1</v>
      </c>
      <c r="L128">
        <v>52499489</v>
      </c>
      <c r="M128" t="s">
        <v>159</v>
      </c>
      <c r="N128" t="s">
        <v>160</v>
      </c>
      <c r="O128">
        <v>16370</v>
      </c>
      <c r="P128" t="s">
        <v>170</v>
      </c>
      <c r="Q128" t="s">
        <v>171</v>
      </c>
      <c r="R128" s="60">
        <v>45397</v>
      </c>
      <c r="S128" s="60">
        <v>45657</v>
      </c>
      <c r="T128">
        <v>20</v>
      </c>
      <c r="U128">
        <v>52499489</v>
      </c>
      <c r="V128" t="s">
        <v>159</v>
      </c>
      <c r="W128" t="s">
        <v>160</v>
      </c>
      <c r="X128"/>
      <c r="Y128"/>
      <c r="Z128"/>
      <c r="AA128"/>
      <c r="AB128"/>
      <c r="AC128"/>
      <c r="AD128"/>
      <c r="AE128"/>
      <c r="AF128"/>
      <c r="AG128"/>
      <c r="AH128"/>
      <c r="AI128"/>
      <c r="AJ128"/>
      <c r="AK128"/>
      <c r="AL128"/>
      <c r="AM128" t="s">
        <v>158</v>
      </c>
      <c r="AN128" t="s">
        <v>165</v>
      </c>
      <c r="AO128" t="s">
        <v>79</v>
      </c>
    </row>
    <row r="129" spans="1:41" x14ac:dyDescent="0.25">
      <c r="A129" t="s">
        <v>154</v>
      </c>
      <c r="B129" t="s">
        <v>123</v>
      </c>
      <c r="C129" t="s">
        <v>124</v>
      </c>
      <c r="D129" t="s">
        <v>155</v>
      </c>
      <c r="E129" t="s">
        <v>156</v>
      </c>
      <c r="F129" t="s">
        <v>157</v>
      </c>
      <c r="G129">
        <v>6003</v>
      </c>
      <c r="H129" t="s">
        <v>158</v>
      </c>
      <c r="I129" t="s">
        <v>73</v>
      </c>
      <c r="J129">
        <v>1</v>
      </c>
      <c r="K129">
        <v>1</v>
      </c>
      <c r="L129">
        <v>52499489</v>
      </c>
      <c r="M129" t="s">
        <v>159</v>
      </c>
      <c r="N129" t="s">
        <v>160</v>
      </c>
      <c r="O129">
        <v>16371</v>
      </c>
      <c r="P129" t="s">
        <v>170</v>
      </c>
      <c r="Q129" t="s">
        <v>172</v>
      </c>
      <c r="R129" s="60">
        <v>45498</v>
      </c>
      <c r="S129" s="60">
        <v>45596</v>
      </c>
      <c r="T129">
        <v>20</v>
      </c>
      <c r="U129">
        <v>39789379</v>
      </c>
      <c r="V129" t="s">
        <v>163</v>
      </c>
      <c r="W129" t="s">
        <v>164</v>
      </c>
      <c r="X129"/>
      <c r="Y129"/>
      <c r="Z129"/>
      <c r="AA129"/>
      <c r="AB129"/>
      <c r="AC129"/>
      <c r="AD129"/>
      <c r="AE129"/>
      <c r="AF129"/>
      <c r="AG129"/>
      <c r="AH129"/>
      <c r="AI129"/>
      <c r="AJ129"/>
      <c r="AK129"/>
      <c r="AL129"/>
      <c r="AM129" t="s">
        <v>158</v>
      </c>
      <c r="AN129" t="s">
        <v>165</v>
      </c>
      <c r="AO129" t="s">
        <v>79</v>
      </c>
    </row>
    <row r="130" spans="1:41" x14ac:dyDescent="0.25">
      <c r="A130" t="s">
        <v>154</v>
      </c>
      <c r="B130" t="s">
        <v>123</v>
      </c>
      <c r="C130" t="s">
        <v>68</v>
      </c>
      <c r="D130" t="s">
        <v>155</v>
      </c>
      <c r="E130" t="s">
        <v>156</v>
      </c>
      <c r="F130" t="s">
        <v>173</v>
      </c>
      <c r="G130">
        <v>6004</v>
      </c>
      <c r="H130" t="s">
        <v>174</v>
      </c>
      <c r="I130" t="s">
        <v>73</v>
      </c>
      <c r="J130">
        <v>1</v>
      </c>
      <c r="K130">
        <v>1</v>
      </c>
      <c r="L130">
        <v>52499489</v>
      </c>
      <c r="M130" t="s">
        <v>159</v>
      </c>
      <c r="N130" t="s">
        <v>160</v>
      </c>
      <c r="O130">
        <v>16372</v>
      </c>
      <c r="P130" t="s">
        <v>175</v>
      </c>
      <c r="Q130" t="s">
        <v>176</v>
      </c>
      <c r="R130" s="60">
        <v>45580</v>
      </c>
      <c r="S130" s="60">
        <v>45638</v>
      </c>
      <c r="T130">
        <v>33</v>
      </c>
      <c r="U130">
        <v>39789379</v>
      </c>
      <c r="V130" t="s">
        <v>163</v>
      </c>
      <c r="W130" t="s">
        <v>164</v>
      </c>
      <c r="X130"/>
      <c r="Y130"/>
      <c r="Z130"/>
      <c r="AA130"/>
      <c r="AB130"/>
      <c r="AC130"/>
      <c r="AD130"/>
      <c r="AE130"/>
      <c r="AF130"/>
      <c r="AG130"/>
      <c r="AH130"/>
      <c r="AI130"/>
      <c r="AJ130"/>
      <c r="AK130"/>
      <c r="AL130"/>
      <c r="AM130" t="s">
        <v>174</v>
      </c>
      <c r="AN130"/>
    </row>
    <row r="131" spans="1:41" x14ac:dyDescent="0.25">
      <c r="A131" t="s">
        <v>154</v>
      </c>
      <c r="B131" t="s">
        <v>123</v>
      </c>
      <c r="C131" t="s">
        <v>68</v>
      </c>
      <c r="D131" t="s">
        <v>155</v>
      </c>
      <c r="E131" t="s">
        <v>156</v>
      </c>
      <c r="F131" t="s">
        <v>173</v>
      </c>
      <c r="G131">
        <v>6004</v>
      </c>
      <c r="H131" t="s">
        <v>174</v>
      </c>
      <c r="I131" t="s">
        <v>73</v>
      </c>
      <c r="J131">
        <v>1</v>
      </c>
      <c r="K131">
        <v>1</v>
      </c>
      <c r="L131">
        <v>52499489</v>
      </c>
      <c r="M131" t="s">
        <v>159</v>
      </c>
      <c r="N131" t="s">
        <v>160</v>
      </c>
      <c r="O131">
        <v>16373</v>
      </c>
      <c r="P131" t="s">
        <v>177</v>
      </c>
      <c r="Q131" t="s">
        <v>178</v>
      </c>
      <c r="R131" s="60">
        <v>45597</v>
      </c>
      <c r="S131" s="60">
        <v>45657</v>
      </c>
      <c r="T131">
        <v>33</v>
      </c>
      <c r="U131">
        <v>52499489</v>
      </c>
      <c r="V131" t="s">
        <v>159</v>
      </c>
      <c r="W131" t="s">
        <v>160</v>
      </c>
      <c r="X131"/>
      <c r="Y131"/>
      <c r="Z131"/>
      <c r="AA131"/>
      <c r="AB131"/>
      <c r="AC131"/>
      <c r="AD131"/>
      <c r="AE131"/>
      <c r="AF131"/>
      <c r="AG131"/>
      <c r="AH131"/>
      <c r="AI131"/>
      <c r="AJ131"/>
      <c r="AK131"/>
      <c r="AL131"/>
      <c r="AM131" t="s">
        <v>174</v>
      </c>
      <c r="AN131"/>
    </row>
    <row r="132" spans="1:41" x14ac:dyDescent="0.25">
      <c r="A132" t="s">
        <v>154</v>
      </c>
      <c r="B132" t="s">
        <v>123</v>
      </c>
      <c r="C132" t="s">
        <v>68</v>
      </c>
      <c r="D132" t="s">
        <v>155</v>
      </c>
      <c r="E132" t="s">
        <v>156</v>
      </c>
      <c r="F132" t="s">
        <v>173</v>
      </c>
      <c r="G132">
        <v>6004</v>
      </c>
      <c r="H132" t="s">
        <v>174</v>
      </c>
      <c r="I132" t="s">
        <v>73</v>
      </c>
      <c r="J132">
        <v>1</v>
      </c>
      <c r="K132">
        <v>1</v>
      </c>
      <c r="L132">
        <v>52499489</v>
      </c>
      <c r="M132" t="s">
        <v>159</v>
      </c>
      <c r="N132" t="s">
        <v>160</v>
      </c>
      <c r="O132">
        <v>16374</v>
      </c>
      <c r="P132" t="s">
        <v>179</v>
      </c>
      <c r="Q132" t="s">
        <v>180</v>
      </c>
      <c r="R132" s="60">
        <v>45627</v>
      </c>
      <c r="S132" s="60">
        <v>45657</v>
      </c>
      <c r="T132">
        <v>34</v>
      </c>
      <c r="U132">
        <v>39789379</v>
      </c>
      <c r="V132" t="s">
        <v>163</v>
      </c>
      <c r="W132" t="s">
        <v>164</v>
      </c>
      <c r="X132"/>
      <c r="Y132"/>
      <c r="Z132"/>
      <c r="AA132"/>
      <c r="AB132"/>
      <c r="AC132"/>
      <c r="AD132"/>
      <c r="AE132"/>
      <c r="AF132"/>
      <c r="AG132"/>
      <c r="AH132"/>
      <c r="AI132"/>
      <c r="AJ132"/>
      <c r="AK132"/>
      <c r="AL132"/>
      <c r="AM132" t="s">
        <v>174</v>
      </c>
      <c r="AN132"/>
    </row>
    <row r="133" spans="1:41" x14ac:dyDescent="0.25">
      <c r="A133" t="s">
        <v>154</v>
      </c>
      <c r="B133" t="s">
        <v>123</v>
      </c>
      <c r="C133" t="s">
        <v>124</v>
      </c>
      <c r="D133" t="s">
        <v>155</v>
      </c>
      <c r="E133" t="s">
        <v>156</v>
      </c>
      <c r="F133" t="s">
        <v>181</v>
      </c>
      <c r="G133">
        <v>6005</v>
      </c>
      <c r="H133" t="s">
        <v>182</v>
      </c>
      <c r="I133" t="s">
        <v>73</v>
      </c>
      <c r="J133">
        <v>1</v>
      </c>
      <c r="K133">
        <v>1</v>
      </c>
      <c r="L133">
        <v>52499489</v>
      </c>
      <c r="M133" t="s">
        <v>159</v>
      </c>
      <c r="N133" t="s">
        <v>160</v>
      </c>
      <c r="O133">
        <v>16376</v>
      </c>
      <c r="P133" t="s">
        <v>183</v>
      </c>
      <c r="Q133" t="s">
        <v>184</v>
      </c>
      <c r="R133" s="60">
        <v>45323</v>
      </c>
      <c r="S133" s="60">
        <v>45412</v>
      </c>
      <c r="T133">
        <v>25</v>
      </c>
      <c r="U133">
        <v>52499489</v>
      </c>
      <c r="V133" t="s">
        <v>159</v>
      </c>
      <c r="W133" t="s">
        <v>160</v>
      </c>
      <c r="X133"/>
      <c r="Y133"/>
      <c r="Z133"/>
      <c r="AA133"/>
      <c r="AB133"/>
      <c r="AC133"/>
      <c r="AD133"/>
      <c r="AE133"/>
      <c r="AF133"/>
      <c r="AG133"/>
      <c r="AH133"/>
      <c r="AI133"/>
      <c r="AJ133"/>
      <c r="AK133"/>
      <c r="AL133"/>
      <c r="AM133" t="s">
        <v>182</v>
      </c>
      <c r="AN133"/>
    </row>
    <row r="134" spans="1:41" x14ac:dyDescent="0.25">
      <c r="A134" t="s">
        <v>154</v>
      </c>
      <c r="B134" t="s">
        <v>123</v>
      </c>
      <c r="C134" t="s">
        <v>124</v>
      </c>
      <c r="D134" t="s">
        <v>155</v>
      </c>
      <c r="E134" t="s">
        <v>156</v>
      </c>
      <c r="F134" t="s">
        <v>181</v>
      </c>
      <c r="G134">
        <v>6005</v>
      </c>
      <c r="H134" t="s">
        <v>182</v>
      </c>
      <c r="I134" t="s">
        <v>73</v>
      </c>
      <c r="J134">
        <v>1</v>
      </c>
      <c r="K134">
        <v>1</v>
      </c>
      <c r="L134">
        <v>52499489</v>
      </c>
      <c r="M134" t="s">
        <v>159</v>
      </c>
      <c r="N134" t="s">
        <v>160</v>
      </c>
      <c r="O134">
        <v>16377</v>
      </c>
      <c r="P134" t="s">
        <v>185</v>
      </c>
      <c r="Q134" t="s">
        <v>186</v>
      </c>
      <c r="R134" s="60">
        <v>45383</v>
      </c>
      <c r="S134" s="60">
        <v>45473</v>
      </c>
      <c r="T134">
        <v>25</v>
      </c>
      <c r="U134">
        <v>39789379</v>
      </c>
      <c r="V134" t="s">
        <v>163</v>
      </c>
      <c r="W134" t="s">
        <v>164</v>
      </c>
      <c r="X134"/>
      <c r="Y134"/>
      <c r="Z134"/>
      <c r="AA134"/>
      <c r="AB134"/>
      <c r="AC134"/>
      <c r="AD134"/>
      <c r="AE134"/>
      <c r="AF134"/>
      <c r="AG134"/>
      <c r="AH134"/>
      <c r="AI134"/>
      <c r="AJ134"/>
      <c r="AK134"/>
      <c r="AL134"/>
      <c r="AM134" t="s">
        <v>182</v>
      </c>
      <c r="AN134"/>
    </row>
    <row r="135" spans="1:41" x14ac:dyDescent="0.25">
      <c r="A135" t="s">
        <v>154</v>
      </c>
      <c r="B135" t="s">
        <v>123</v>
      </c>
      <c r="C135" t="s">
        <v>124</v>
      </c>
      <c r="D135" t="s">
        <v>155</v>
      </c>
      <c r="E135" t="s">
        <v>156</v>
      </c>
      <c r="F135" t="s">
        <v>181</v>
      </c>
      <c r="G135">
        <v>6005</v>
      </c>
      <c r="H135" t="s">
        <v>182</v>
      </c>
      <c r="I135" t="s">
        <v>73</v>
      </c>
      <c r="J135">
        <v>1</v>
      </c>
      <c r="K135">
        <v>1</v>
      </c>
      <c r="L135">
        <v>52499489</v>
      </c>
      <c r="M135" t="s">
        <v>159</v>
      </c>
      <c r="N135" t="s">
        <v>160</v>
      </c>
      <c r="O135">
        <v>16378</v>
      </c>
      <c r="P135" t="s">
        <v>187</v>
      </c>
      <c r="Q135" t="s">
        <v>188</v>
      </c>
      <c r="R135" s="60">
        <v>45306</v>
      </c>
      <c r="S135" s="60">
        <v>45412</v>
      </c>
      <c r="T135">
        <v>25</v>
      </c>
      <c r="U135">
        <v>39789379</v>
      </c>
      <c r="V135" t="s">
        <v>163</v>
      </c>
      <c r="W135" t="s">
        <v>164</v>
      </c>
      <c r="X135"/>
      <c r="Y135"/>
      <c r="Z135"/>
      <c r="AA135"/>
      <c r="AB135"/>
      <c r="AC135"/>
      <c r="AD135"/>
      <c r="AE135"/>
      <c r="AF135"/>
      <c r="AG135"/>
      <c r="AH135"/>
      <c r="AI135"/>
      <c r="AJ135"/>
      <c r="AK135"/>
      <c r="AL135"/>
      <c r="AM135" t="s">
        <v>182</v>
      </c>
      <c r="AN135"/>
    </row>
    <row r="136" spans="1:41" x14ac:dyDescent="0.25">
      <c r="A136" t="s">
        <v>154</v>
      </c>
      <c r="B136" t="s">
        <v>123</v>
      </c>
      <c r="C136" t="s">
        <v>124</v>
      </c>
      <c r="D136" t="s">
        <v>155</v>
      </c>
      <c r="E136" t="s">
        <v>156</v>
      </c>
      <c r="F136" t="s">
        <v>181</v>
      </c>
      <c r="G136">
        <v>6005</v>
      </c>
      <c r="H136" t="s">
        <v>182</v>
      </c>
      <c r="I136" t="s">
        <v>73</v>
      </c>
      <c r="J136">
        <v>1</v>
      </c>
      <c r="K136">
        <v>1</v>
      </c>
      <c r="L136">
        <v>52499489</v>
      </c>
      <c r="M136" t="s">
        <v>159</v>
      </c>
      <c r="N136" t="s">
        <v>160</v>
      </c>
      <c r="O136">
        <v>16379</v>
      </c>
      <c r="P136" t="s">
        <v>183</v>
      </c>
      <c r="Q136" t="s">
        <v>189</v>
      </c>
      <c r="R136" s="60">
        <v>45306</v>
      </c>
      <c r="S136" s="60">
        <v>45535</v>
      </c>
      <c r="T136">
        <v>25</v>
      </c>
      <c r="U136">
        <v>39789379</v>
      </c>
      <c r="V136" t="s">
        <v>163</v>
      </c>
      <c r="W136" t="s">
        <v>164</v>
      </c>
      <c r="X136"/>
      <c r="Y136"/>
      <c r="Z136"/>
      <c r="AA136"/>
      <c r="AB136"/>
      <c r="AC136"/>
      <c r="AD136"/>
      <c r="AE136"/>
      <c r="AF136"/>
      <c r="AG136"/>
      <c r="AH136"/>
      <c r="AI136"/>
      <c r="AJ136"/>
      <c r="AK136"/>
      <c r="AL136"/>
      <c r="AM136" t="s">
        <v>182</v>
      </c>
      <c r="AN136"/>
    </row>
    <row r="137" spans="1:41" x14ac:dyDescent="0.25">
      <c r="A137" t="s">
        <v>154</v>
      </c>
      <c r="B137" t="s">
        <v>123</v>
      </c>
      <c r="C137" t="s">
        <v>124</v>
      </c>
      <c r="D137" t="s">
        <v>125</v>
      </c>
      <c r="E137" t="s">
        <v>126</v>
      </c>
      <c r="F137" t="s">
        <v>126</v>
      </c>
      <c r="G137">
        <v>6006</v>
      </c>
      <c r="H137" t="s">
        <v>190</v>
      </c>
      <c r="I137" t="s">
        <v>128</v>
      </c>
      <c r="J137">
        <v>8</v>
      </c>
      <c r="K137">
        <v>1</v>
      </c>
      <c r="L137">
        <v>52499489</v>
      </c>
      <c r="M137" t="s">
        <v>159</v>
      </c>
      <c r="N137" t="s">
        <v>160</v>
      </c>
      <c r="O137">
        <v>16380</v>
      </c>
      <c r="P137" t="s">
        <v>190</v>
      </c>
      <c r="Q137" t="s">
        <v>190</v>
      </c>
      <c r="R137" s="60">
        <v>45306</v>
      </c>
      <c r="S137" s="60">
        <v>45657</v>
      </c>
      <c r="T137">
        <v>100</v>
      </c>
      <c r="U137">
        <v>52499489</v>
      </c>
      <c r="V137" t="s">
        <v>159</v>
      </c>
      <c r="W137" t="s">
        <v>160</v>
      </c>
      <c r="X137"/>
      <c r="Y137"/>
      <c r="Z137" t="s">
        <v>150</v>
      </c>
      <c r="AA137">
        <v>0</v>
      </c>
      <c r="AB137">
        <v>0</v>
      </c>
      <c r="AC137">
        <v>1</v>
      </c>
      <c r="AD137">
        <v>1</v>
      </c>
      <c r="AE137">
        <v>1</v>
      </c>
      <c r="AF137">
        <v>1</v>
      </c>
      <c r="AG137">
        <v>1</v>
      </c>
      <c r="AH137">
        <v>0</v>
      </c>
      <c r="AI137">
        <v>0</v>
      </c>
      <c r="AJ137">
        <v>2</v>
      </c>
      <c r="AK137">
        <v>0</v>
      </c>
      <c r="AL137">
        <v>1</v>
      </c>
      <c r="AM137" t="s">
        <v>190</v>
      </c>
      <c r="AN137" t="s">
        <v>165</v>
      </c>
      <c r="AO137" t="s">
        <v>79</v>
      </c>
    </row>
    <row r="138" spans="1:41" x14ac:dyDescent="0.25">
      <c r="A138" t="s">
        <v>154</v>
      </c>
      <c r="B138" t="s">
        <v>123</v>
      </c>
      <c r="C138" t="s">
        <v>124</v>
      </c>
      <c r="D138" t="s">
        <v>69</v>
      </c>
      <c r="E138" t="s">
        <v>191</v>
      </c>
      <c r="F138" t="s">
        <v>192</v>
      </c>
      <c r="G138">
        <v>6007</v>
      </c>
      <c r="H138" t="s">
        <v>193</v>
      </c>
      <c r="I138" t="s">
        <v>139</v>
      </c>
      <c r="J138">
        <v>89</v>
      </c>
      <c r="K138">
        <v>2</v>
      </c>
      <c r="L138">
        <v>52499489</v>
      </c>
      <c r="M138" t="s">
        <v>159</v>
      </c>
      <c r="N138" t="s">
        <v>160</v>
      </c>
      <c r="O138">
        <v>16381</v>
      </c>
      <c r="P138" t="s">
        <v>193</v>
      </c>
      <c r="Q138" t="s">
        <v>193</v>
      </c>
      <c r="R138" s="60">
        <v>45293</v>
      </c>
      <c r="S138" s="60">
        <v>45657</v>
      </c>
      <c r="T138">
        <v>100</v>
      </c>
      <c r="U138">
        <v>39789379</v>
      </c>
      <c r="V138" t="s">
        <v>163</v>
      </c>
      <c r="W138" t="s">
        <v>164</v>
      </c>
      <c r="X138" t="s">
        <v>194</v>
      </c>
      <c r="Y138" t="s">
        <v>195</v>
      </c>
      <c r="Z138"/>
      <c r="AA138"/>
      <c r="AB138"/>
      <c r="AC138"/>
      <c r="AD138"/>
      <c r="AE138"/>
      <c r="AF138"/>
      <c r="AG138"/>
      <c r="AH138"/>
      <c r="AI138"/>
      <c r="AJ138"/>
      <c r="AK138"/>
      <c r="AL138"/>
      <c r="AM138" t="s">
        <v>193</v>
      </c>
      <c r="AN138"/>
    </row>
    <row r="139" spans="1:41" x14ac:dyDescent="0.25">
      <c r="A139" t="s">
        <v>154</v>
      </c>
      <c r="B139" t="s">
        <v>123</v>
      </c>
      <c r="C139" t="s">
        <v>124</v>
      </c>
      <c r="D139" t="s">
        <v>69</v>
      </c>
      <c r="E139" t="s">
        <v>191</v>
      </c>
      <c r="F139" t="s">
        <v>196</v>
      </c>
      <c r="G139">
        <v>6008</v>
      </c>
      <c r="H139" t="s">
        <v>197</v>
      </c>
      <c r="I139" t="s">
        <v>139</v>
      </c>
      <c r="J139">
        <v>89</v>
      </c>
      <c r="K139">
        <v>2</v>
      </c>
      <c r="L139">
        <v>52499489</v>
      </c>
      <c r="M139" t="s">
        <v>159</v>
      </c>
      <c r="N139" t="s">
        <v>160</v>
      </c>
      <c r="O139">
        <v>16382</v>
      </c>
      <c r="P139" t="s">
        <v>197</v>
      </c>
      <c r="Q139" t="s">
        <v>197</v>
      </c>
      <c r="R139" s="60">
        <v>45293</v>
      </c>
      <c r="S139" s="60">
        <v>45657</v>
      </c>
      <c r="T139">
        <v>100</v>
      </c>
      <c r="U139">
        <v>52499489</v>
      </c>
      <c r="V139" t="s">
        <v>159</v>
      </c>
      <c r="W139" t="s">
        <v>160</v>
      </c>
      <c r="X139" t="s">
        <v>198</v>
      </c>
      <c r="Y139" t="s">
        <v>199</v>
      </c>
      <c r="Z139"/>
      <c r="AA139"/>
      <c r="AB139"/>
      <c r="AC139"/>
      <c r="AD139"/>
      <c r="AE139"/>
      <c r="AF139"/>
      <c r="AG139"/>
      <c r="AH139"/>
      <c r="AI139"/>
      <c r="AJ139"/>
      <c r="AK139"/>
      <c r="AL139"/>
      <c r="AM139" t="s">
        <v>197</v>
      </c>
      <c r="AN139" t="s">
        <v>165</v>
      </c>
      <c r="AO139" t="s">
        <v>79</v>
      </c>
    </row>
    <row r="140" spans="1:41" x14ac:dyDescent="0.25">
      <c r="A140" t="s">
        <v>154</v>
      </c>
      <c r="B140" t="s">
        <v>123</v>
      </c>
      <c r="C140" t="s">
        <v>124</v>
      </c>
      <c r="D140" t="s">
        <v>69</v>
      </c>
      <c r="E140" t="s">
        <v>200</v>
      </c>
      <c r="F140" t="s">
        <v>201</v>
      </c>
      <c r="G140">
        <v>6009</v>
      </c>
      <c r="H140" t="s">
        <v>202</v>
      </c>
      <c r="I140" t="s">
        <v>73</v>
      </c>
      <c r="J140">
        <v>1</v>
      </c>
      <c r="K140">
        <v>1</v>
      </c>
      <c r="L140">
        <v>52499489</v>
      </c>
      <c r="M140" t="s">
        <v>159</v>
      </c>
      <c r="N140" t="s">
        <v>160</v>
      </c>
      <c r="O140">
        <v>16383</v>
      </c>
      <c r="P140" t="s">
        <v>203</v>
      </c>
      <c r="Q140" t="s">
        <v>204</v>
      </c>
      <c r="R140" s="60">
        <v>45306</v>
      </c>
      <c r="S140" s="60">
        <v>45337</v>
      </c>
      <c r="T140">
        <v>20</v>
      </c>
      <c r="U140">
        <v>52499489</v>
      </c>
      <c r="V140" t="s">
        <v>159</v>
      </c>
      <c r="W140" t="s">
        <v>160</v>
      </c>
      <c r="X140"/>
      <c r="Y140"/>
      <c r="Z140"/>
      <c r="AA140"/>
      <c r="AB140"/>
      <c r="AC140"/>
      <c r="AD140"/>
      <c r="AE140"/>
      <c r="AF140"/>
      <c r="AG140"/>
      <c r="AH140"/>
      <c r="AI140"/>
      <c r="AJ140"/>
      <c r="AK140"/>
      <c r="AL140"/>
      <c r="AM140" t="s">
        <v>202</v>
      </c>
      <c r="AN140" t="s">
        <v>165</v>
      </c>
      <c r="AO140" t="s">
        <v>79</v>
      </c>
    </row>
    <row r="141" spans="1:41" x14ac:dyDescent="0.25">
      <c r="A141" t="s">
        <v>154</v>
      </c>
      <c r="B141" t="s">
        <v>123</v>
      </c>
      <c r="C141" t="s">
        <v>124</v>
      </c>
      <c r="D141" t="s">
        <v>69</v>
      </c>
      <c r="E141" t="s">
        <v>200</v>
      </c>
      <c r="F141" t="s">
        <v>201</v>
      </c>
      <c r="G141">
        <v>6009</v>
      </c>
      <c r="H141" t="s">
        <v>202</v>
      </c>
      <c r="I141" t="s">
        <v>73</v>
      </c>
      <c r="J141">
        <v>1</v>
      </c>
      <c r="K141">
        <v>1</v>
      </c>
      <c r="L141">
        <v>52499489</v>
      </c>
      <c r="M141" t="s">
        <v>159</v>
      </c>
      <c r="N141" t="s">
        <v>160</v>
      </c>
      <c r="O141">
        <v>16383</v>
      </c>
      <c r="P141" t="s">
        <v>203</v>
      </c>
      <c r="Q141" t="s">
        <v>204</v>
      </c>
      <c r="R141" s="60">
        <v>45306</v>
      </c>
      <c r="S141" s="60">
        <v>45337</v>
      </c>
      <c r="T141">
        <v>20</v>
      </c>
      <c r="U141">
        <v>52499489</v>
      </c>
      <c r="V141" t="s">
        <v>159</v>
      </c>
      <c r="W141" t="s">
        <v>160</v>
      </c>
      <c r="X141"/>
      <c r="Y141"/>
      <c r="Z141"/>
      <c r="AA141"/>
      <c r="AB141"/>
      <c r="AC141"/>
      <c r="AD141"/>
      <c r="AE141"/>
      <c r="AF141"/>
      <c r="AG141"/>
      <c r="AH141"/>
      <c r="AI141"/>
      <c r="AJ141"/>
      <c r="AK141"/>
      <c r="AL141"/>
      <c r="AM141" t="s">
        <v>202</v>
      </c>
      <c r="AN141" t="s">
        <v>165</v>
      </c>
      <c r="AO141" t="s">
        <v>79</v>
      </c>
    </row>
    <row r="142" spans="1:41" x14ac:dyDescent="0.25">
      <c r="A142" t="s">
        <v>154</v>
      </c>
      <c r="B142" t="s">
        <v>123</v>
      </c>
      <c r="C142" t="s">
        <v>124</v>
      </c>
      <c r="D142" t="s">
        <v>69</v>
      </c>
      <c r="E142" t="s">
        <v>200</v>
      </c>
      <c r="F142" t="s">
        <v>201</v>
      </c>
      <c r="G142">
        <v>6009</v>
      </c>
      <c r="H142" t="s">
        <v>202</v>
      </c>
      <c r="I142" t="s">
        <v>73</v>
      </c>
      <c r="J142">
        <v>1</v>
      </c>
      <c r="K142">
        <v>1</v>
      </c>
      <c r="L142">
        <v>52499489</v>
      </c>
      <c r="M142" t="s">
        <v>159</v>
      </c>
      <c r="N142" t="s">
        <v>160</v>
      </c>
      <c r="O142">
        <v>16383</v>
      </c>
      <c r="P142" t="s">
        <v>203</v>
      </c>
      <c r="Q142" t="s">
        <v>204</v>
      </c>
      <c r="R142" s="60">
        <v>45306</v>
      </c>
      <c r="S142" s="60">
        <v>45337</v>
      </c>
      <c r="T142">
        <v>20</v>
      </c>
      <c r="U142">
        <v>52499489</v>
      </c>
      <c r="V142" t="s">
        <v>159</v>
      </c>
      <c r="W142" t="s">
        <v>160</v>
      </c>
      <c r="X142"/>
      <c r="Y142"/>
      <c r="Z142"/>
      <c r="AA142"/>
      <c r="AB142"/>
      <c r="AC142"/>
      <c r="AD142"/>
      <c r="AE142"/>
      <c r="AF142"/>
      <c r="AG142"/>
      <c r="AH142"/>
      <c r="AI142"/>
      <c r="AJ142"/>
      <c r="AK142"/>
      <c r="AL142"/>
      <c r="AM142" t="s">
        <v>202</v>
      </c>
      <c r="AN142" t="s">
        <v>165</v>
      </c>
      <c r="AO142" t="s">
        <v>79</v>
      </c>
    </row>
    <row r="143" spans="1:41" x14ac:dyDescent="0.25">
      <c r="A143" t="s">
        <v>154</v>
      </c>
      <c r="B143" t="s">
        <v>123</v>
      </c>
      <c r="C143" t="s">
        <v>124</v>
      </c>
      <c r="D143" t="s">
        <v>69</v>
      </c>
      <c r="E143" t="s">
        <v>200</v>
      </c>
      <c r="F143" t="s">
        <v>201</v>
      </c>
      <c r="G143">
        <v>6009</v>
      </c>
      <c r="H143" t="s">
        <v>202</v>
      </c>
      <c r="I143" t="s">
        <v>73</v>
      </c>
      <c r="J143">
        <v>1</v>
      </c>
      <c r="K143">
        <v>1</v>
      </c>
      <c r="L143">
        <v>52499489</v>
      </c>
      <c r="M143" t="s">
        <v>159</v>
      </c>
      <c r="N143" t="s">
        <v>160</v>
      </c>
      <c r="O143">
        <v>16384</v>
      </c>
      <c r="P143" t="s">
        <v>205</v>
      </c>
      <c r="Q143" t="s">
        <v>206</v>
      </c>
      <c r="R143" s="60">
        <v>45323</v>
      </c>
      <c r="S143" s="60">
        <v>45427</v>
      </c>
      <c r="T143">
        <v>20</v>
      </c>
      <c r="U143">
        <v>52499489</v>
      </c>
      <c r="V143" t="s">
        <v>159</v>
      </c>
      <c r="W143" t="s">
        <v>160</v>
      </c>
      <c r="X143"/>
      <c r="Y143"/>
      <c r="Z143"/>
      <c r="AA143"/>
      <c r="AB143"/>
      <c r="AC143"/>
      <c r="AD143"/>
      <c r="AE143"/>
      <c r="AF143"/>
      <c r="AG143"/>
      <c r="AH143"/>
      <c r="AI143"/>
      <c r="AJ143"/>
      <c r="AK143"/>
      <c r="AL143"/>
      <c r="AM143" t="s">
        <v>202</v>
      </c>
      <c r="AN143" t="s">
        <v>165</v>
      </c>
      <c r="AO143" t="s">
        <v>79</v>
      </c>
    </row>
    <row r="144" spans="1:41" x14ac:dyDescent="0.25">
      <c r="A144" t="s">
        <v>154</v>
      </c>
      <c r="B144" t="s">
        <v>123</v>
      </c>
      <c r="C144" t="s">
        <v>124</v>
      </c>
      <c r="D144" t="s">
        <v>69</v>
      </c>
      <c r="E144" t="s">
        <v>200</v>
      </c>
      <c r="F144" t="s">
        <v>201</v>
      </c>
      <c r="G144">
        <v>6009</v>
      </c>
      <c r="H144" t="s">
        <v>202</v>
      </c>
      <c r="I144" t="s">
        <v>73</v>
      </c>
      <c r="J144">
        <v>1</v>
      </c>
      <c r="K144">
        <v>1</v>
      </c>
      <c r="L144">
        <v>52499489</v>
      </c>
      <c r="M144" t="s">
        <v>159</v>
      </c>
      <c r="N144" t="s">
        <v>160</v>
      </c>
      <c r="O144">
        <v>16384</v>
      </c>
      <c r="P144" t="s">
        <v>205</v>
      </c>
      <c r="Q144" t="s">
        <v>206</v>
      </c>
      <c r="R144" s="60">
        <v>45323</v>
      </c>
      <c r="S144" s="60">
        <v>45427</v>
      </c>
      <c r="T144">
        <v>20</v>
      </c>
      <c r="U144">
        <v>52499489</v>
      </c>
      <c r="V144" t="s">
        <v>159</v>
      </c>
      <c r="W144" t="s">
        <v>160</v>
      </c>
      <c r="X144"/>
      <c r="Y144"/>
      <c r="Z144"/>
      <c r="AA144"/>
      <c r="AB144"/>
      <c r="AC144"/>
      <c r="AD144"/>
      <c r="AE144"/>
      <c r="AF144"/>
      <c r="AG144"/>
      <c r="AH144"/>
      <c r="AI144"/>
      <c r="AJ144"/>
      <c r="AK144"/>
      <c r="AL144"/>
      <c r="AM144" t="s">
        <v>202</v>
      </c>
      <c r="AN144" t="s">
        <v>165</v>
      </c>
      <c r="AO144" t="s">
        <v>79</v>
      </c>
    </row>
    <row r="145" spans="1:41" x14ac:dyDescent="0.25">
      <c r="A145" t="s">
        <v>154</v>
      </c>
      <c r="B145" t="s">
        <v>123</v>
      </c>
      <c r="C145" t="s">
        <v>124</v>
      </c>
      <c r="D145" t="s">
        <v>69</v>
      </c>
      <c r="E145" t="s">
        <v>200</v>
      </c>
      <c r="F145" t="s">
        <v>201</v>
      </c>
      <c r="G145">
        <v>6009</v>
      </c>
      <c r="H145" t="s">
        <v>202</v>
      </c>
      <c r="I145" t="s">
        <v>73</v>
      </c>
      <c r="J145">
        <v>1</v>
      </c>
      <c r="K145">
        <v>1</v>
      </c>
      <c r="L145">
        <v>52499489</v>
      </c>
      <c r="M145" t="s">
        <v>159</v>
      </c>
      <c r="N145" t="s">
        <v>160</v>
      </c>
      <c r="O145">
        <v>16384</v>
      </c>
      <c r="P145" t="s">
        <v>205</v>
      </c>
      <c r="Q145" t="s">
        <v>206</v>
      </c>
      <c r="R145" s="60">
        <v>45323</v>
      </c>
      <c r="S145" s="60">
        <v>45427</v>
      </c>
      <c r="T145">
        <v>20</v>
      </c>
      <c r="U145">
        <v>52499489</v>
      </c>
      <c r="V145" t="s">
        <v>159</v>
      </c>
      <c r="W145" t="s">
        <v>160</v>
      </c>
      <c r="X145"/>
      <c r="Y145"/>
      <c r="Z145"/>
      <c r="AA145"/>
      <c r="AB145"/>
      <c r="AC145"/>
      <c r="AD145"/>
      <c r="AE145"/>
      <c r="AF145"/>
      <c r="AG145"/>
      <c r="AH145"/>
      <c r="AI145"/>
      <c r="AJ145"/>
      <c r="AK145"/>
      <c r="AL145"/>
      <c r="AM145" t="s">
        <v>202</v>
      </c>
      <c r="AN145" t="s">
        <v>165</v>
      </c>
      <c r="AO145" t="s">
        <v>79</v>
      </c>
    </row>
    <row r="146" spans="1:41" x14ac:dyDescent="0.25">
      <c r="A146" t="s">
        <v>154</v>
      </c>
      <c r="B146" t="s">
        <v>123</v>
      </c>
      <c r="C146" t="s">
        <v>124</v>
      </c>
      <c r="D146" t="s">
        <v>69</v>
      </c>
      <c r="E146" t="s">
        <v>200</v>
      </c>
      <c r="F146" t="s">
        <v>201</v>
      </c>
      <c r="G146">
        <v>6009</v>
      </c>
      <c r="H146" t="s">
        <v>202</v>
      </c>
      <c r="I146" t="s">
        <v>73</v>
      </c>
      <c r="J146">
        <v>1</v>
      </c>
      <c r="K146">
        <v>1</v>
      </c>
      <c r="L146">
        <v>52499489</v>
      </c>
      <c r="M146" t="s">
        <v>159</v>
      </c>
      <c r="N146" t="s">
        <v>160</v>
      </c>
      <c r="O146">
        <v>16385</v>
      </c>
      <c r="P146" t="s">
        <v>207</v>
      </c>
      <c r="Q146" t="s">
        <v>208</v>
      </c>
      <c r="R146" s="60">
        <v>45428</v>
      </c>
      <c r="S146" s="60">
        <v>45535</v>
      </c>
      <c r="T146">
        <v>20</v>
      </c>
      <c r="U146">
        <v>52499489</v>
      </c>
      <c r="V146" t="s">
        <v>159</v>
      </c>
      <c r="W146" t="s">
        <v>160</v>
      </c>
      <c r="X146"/>
      <c r="Y146"/>
      <c r="Z146"/>
      <c r="AA146"/>
      <c r="AB146"/>
      <c r="AC146"/>
      <c r="AD146"/>
      <c r="AE146"/>
      <c r="AF146"/>
      <c r="AG146"/>
      <c r="AH146"/>
      <c r="AI146"/>
      <c r="AJ146"/>
      <c r="AK146"/>
      <c r="AL146"/>
      <c r="AM146" t="s">
        <v>202</v>
      </c>
      <c r="AN146" t="s">
        <v>165</v>
      </c>
      <c r="AO146" t="s">
        <v>79</v>
      </c>
    </row>
    <row r="147" spans="1:41" x14ac:dyDescent="0.25">
      <c r="A147" t="s">
        <v>154</v>
      </c>
      <c r="B147" t="s">
        <v>123</v>
      </c>
      <c r="C147" t="s">
        <v>124</v>
      </c>
      <c r="D147" t="s">
        <v>69</v>
      </c>
      <c r="E147" t="s">
        <v>200</v>
      </c>
      <c r="F147" t="s">
        <v>201</v>
      </c>
      <c r="G147">
        <v>6009</v>
      </c>
      <c r="H147" t="s">
        <v>202</v>
      </c>
      <c r="I147" t="s">
        <v>73</v>
      </c>
      <c r="J147">
        <v>1</v>
      </c>
      <c r="K147">
        <v>1</v>
      </c>
      <c r="L147">
        <v>52499489</v>
      </c>
      <c r="M147" t="s">
        <v>159</v>
      </c>
      <c r="N147" t="s">
        <v>160</v>
      </c>
      <c r="O147">
        <v>16385</v>
      </c>
      <c r="P147" t="s">
        <v>207</v>
      </c>
      <c r="Q147" t="s">
        <v>208</v>
      </c>
      <c r="R147" s="60">
        <v>45428</v>
      </c>
      <c r="S147" s="60">
        <v>45535</v>
      </c>
      <c r="T147">
        <v>20</v>
      </c>
      <c r="U147">
        <v>52499489</v>
      </c>
      <c r="V147" t="s">
        <v>159</v>
      </c>
      <c r="W147" t="s">
        <v>160</v>
      </c>
      <c r="X147"/>
      <c r="Y147"/>
      <c r="Z147"/>
      <c r="AA147"/>
      <c r="AB147"/>
      <c r="AC147"/>
      <c r="AD147"/>
      <c r="AE147"/>
      <c r="AF147"/>
      <c r="AG147"/>
      <c r="AH147"/>
      <c r="AI147"/>
      <c r="AJ147"/>
      <c r="AK147"/>
      <c r="AL147"/>
      <c r="AM147" t="s">
        <v>202</v>
      </c>
      <c r="AN147" t="s">
        <v>165</v>
      </c>
      <c r="AO147" t="s">
        <v>79</v>
      </c>
    </row>
    <row r="148" spans="1:41" x14ac:dyDescent="0.25">
      <c r="A148" t="s">
        <v>154</v>
      </c>
      <c r="B148" t="s">
        <v>123</v>
      </c>
      <c r="C148" t="s">
        <v>124</v>
      </c>
      <c r="D148" t="s">
        <v>69</v>
      </c>
      <c r="E148" t="s">
        <v>200</v>
      </c>
      <c r="F148" t="s">
        <v>201</v>
      </c>
      <c r="G148">
        <v>6009</v>
      </c>
      <c r="H148" t="s">
        <v>202</v>
      </c>
      <c r="I148" t="s">
        <v>73</v>
      </c>
      <c r="J148">
        <v>1</v>
      </c>
      <c r="K148">
        <v>1</v>
      </c>
      <c r="L148">
        <v>52499489</v>
      </c>
      <c r="M148" t="s">
        <v>159</v>
      </c>
      <c r="N148" t="s">
        <v>160</v>
      </c>
      <c r="O148">
        <v>16385</v>
      </c>
      <c r="P148" t="s">
        <v>207</v>
      </c>
      <c r="Q148" t="s">
        <v>208</v>
      </c>
      <c r="R148" s="60">
        <v>45428</v>
      </c>
      <c r="S148" s="60">
        <v>45535</v>
      </c>
      <c r="T148">
        <v>20</v>
      </c>
      <c r="U148">
        <v>52499489</v>
      </c>
      <c r="V148" t="s">
        <v>159</v>
      </c>
      <c r="W148" t="s">
        <v>160</v>
      </c>
      <c r="X148"/>
      <c r="Y148"/>
      <c r="Z148"/>
      <c r="AA148"/>
      <c r="AB148"/>
      <c r="AC148"/>
      <c r="AD148"/>
      <c r="AE148"/>
      <c r="AF148"/>
      <c r="AG148"/>
      <c r="AH148"/>
      <c r="AI148"/>
      <c r="AJ148"/>
      <c r="AK148"/>
      <c r="AL148"/>
      <c r="AM148" t="s">
        <v>202</v>
      </c>
      <c r="AN148" t="s">
        <v>165</v>
      </c>
      <c r="AO148" t="s">
        <v>79</v>
      </c>
    </row>
    <row r="149" spans="1:41" x14ac:dyDescent="0.25">
      <c r="A149" t="s">
        <v>154</v>
      </c>
      <c r="B149" t="s">
        <v>123</v>
      </c>
      <c r="C149" t="s">
        <v>124</v>
      </c>
      <c r="D149" t="s">
        <v>69</v>
      </c>
      <c r="E149" t="s">
        <v>200</v>
      </c>
      <c r="F149" t="s">
        <v>201</v>
      </c>
      <c r="G149">
        <v>6009</v>
      </c>
      <c r="H149" t="s">
        <v>202</v>
      </c>
      <c r="I149" t="s">
        <v>73</v>
      </c>
      <c r="J149">
        <v>1</v>
      </c>
      <c r="K149">
        <v>1</v>
      </c>
      <c r="L149">
        <v>52499489</v>
      </c>
      <c r="M149" t="s">
        <v>159</v>
      </c>
      <c r="N149" t="s">
        <v>160</v>
      </c>
      <c r="O149">
        <v>16386</v>
      </c>
      <c r="P149" t="s">
        <v>209</v>
      </c>
      <c r="Q149" t="s">
        <v>210</v>
      </c>
      <c r="R149" s="60">
        <v>45536</v>
      </c>
      <c r="S149" s="60">
        <v>45626</v>
      </c>
      <c r="T149">
        <v>20</v>
      </c>
      <c r="U149">
        <v>52499489</v>
      </c>
      <c r="V149" t="s">
        <v>159</v>
      </c>
      <c r="W149" t="s">
        <v>160</v>
      </c>
      <c r="X149"/>
      <c r="Y149"/>
      <c r="Z149"/>
      <c r="AA149"/>
      <c r="AB149"/>
      <c r="AC149"/>
      <c r="AD149"/>
      <c r="AE149"/>
      <c r="AF149"/>
      <c r="AG149"/>
      <c r="AH149"/>
      <c r="AI149"/>
      <c r="AJ149"/>
      <c r="AK149"/>
      <c r="AL149"/>
      <c r="AM149" t="s">
        <v>202</v>
      </c>
      <c r="AN149" t="s">
        <v>165</v>
      </c>
      <c r="AO149" t="s">
        <v>79</v>
      </c>
    </row>
    <row r="150" spans="1:41" x14ac:dyDescent="0.25">
      <c r="A150" t="s">
        <v>154</v>
      </c>
      <c r="B150" t="s">
        <v>123</v>
      </c>
      <c r="C150" t="s">
        <v>124</v>
      </c>
      <c r="D150" t="s">
        <v>69</v>
      </c>
      <c r="E150" t="s">
        <v>200</v>
      </c>
      <c r="F150" t="s">
        <v>201</v>
      </c>
      <c r="G150">
        <v>6009</v>
      </c>
      <c r="H150" t="s">
        <v>202</v>
      </c>
      <c r="I150" t="s">
        <v>73</v>
      </c>
      <c r="J150">
        <v>1</v>
      </c>
      <c r="K150">
        <v>1</v>
      </c>
      <c r="L150">
        <v>52499489</v>
      </c>
      <c r="M150" t="s">
        <v>159</v>
      </c>
      <c r="N150" t="s">
        <v>160</v>
      </c>
      <c r="O150">
        <v>16386</v>
      </c>
      <c r="P150" t="s">
        <v>209</v>
      </c>
      <c r="Q150" t="s">
        <v>210</v>
      </c>
      <c r="R150" s="60">
        <v>45536</v>
      </c>
      <c r="S150" s="60">
        <v>45626</v>
      </c>
      <c r="T150">
        <v>20</v>
      </c>
      <c r="U150">
        <v>52499489</v>
      </c>
      <c r="V150" t="s">
        <v>159</v>
      </c>
      <c r="W150" t="s">
        <v>160</v>
      </c>
      <c r="X150"/>
      <c r="Y150"/>
      <c r="Z150"/>
      <c r="AA150"/>
      <c r="AB150"/>
      <c r="AC150"/>
      <c r="AD150"/>
      <c r="AE150"/>
      <c r="AF150"/>
      <c r="AG150"/>
      <c r="AH150"/>
      <c r="AI150"/>
      <c r="AJ150"/>
      <c r="AK150"/>
      <c r="AL150"/>
      <c r="AM150" t="s">
        <v>202</v>
      </c>
      <c r="AN150" t="s">
        <v>165</v>
      </c>
      <c r="AO150" t="s">
        <v>79</v>
      </c>
    </row>
    <row r="151" spans="1:41" x14ac:dyDescent="0.25">
      <c r="A151" t="s">
        <v>154</v>
      </c>
      <c r="B151" t="s">
        <v>123</v>
      </c>
      <c r="C151" t="s">
        <v>124</v>
      </c>
      <c r="D151" t="s">
        <v>69</v>
      </c>
      <c r="E151" t="s">
        <v>200</v>
      </c>
      <c r="F151" t="s">
        <v>201</v>
      </c>
      <c r="G151">
        <v>6009</v>
      </c>
      <c r="H151" t="s">
        <v>202</v>
      </c>
      <c r="I151" t="s">
        <v>73</v>
      </c>
      <c r="J151">
        <v>1</v>
      </c>
      <c r="K151">
        <v>1</v>
      </c>
      <c r="L151">
        <v>52499489</v>
      </c>
      <c r="M151" t="s">
        <v>159</v>
      </c>
      <c r="N151" t="s">
        <v>160</v>
      </c>
      <c r="O151">
        <v>16386</v>
      </c>
      <c r="P151" t="s">
        <v>209</v>
      </c>
      <c r="Q151" t="s">
        <v>210</v>
      </c>
      <c r="R151" s="60">
        <v>45536</v>
      </c>
      <c r="S151" s="60">
        <v>45626</v>
      </c>
      <c r="T151">
        <v>20</v>
      </c>
      <c r="U151">
        <v>52499489</v>
      </c>
      <c r="V151" t="s">
        <v>159</v>
      </c>
      <c r="W151" t="s">
        <v>160</v>
      </c>
      <c r="X151"/>
      <c r="Y151"/>
      <c r="Z151"/>
      <c r="AA151"/>
      <c r="AB151"/>
      <c r="AC151"/>
      <c r="AD151"/>
      <c r="AE151"/>
      <c r="AF151"/>
      <c r="AG151"/>
      <c r="AH151"/>
      <c r="AI151"/>
      <c r="AJ151"/>
      <c r="AK151"/>
      <c r="AL151"/>
      <c r="AM151" t="s">
        <v>202</v>
      </c>
      <c r="AN151" t="s">
        <v>165</v>
      </c>
      <c r="AO151" t="s">
        <v>79</v>
      </c>
    </row>
    <row r="152" spans="1:41" x14ac:dyDescent="0.25">
      <c r="A152" t="s">
        <v>154</v>
      </c>
      <c r="B152" t="s">
        <v>123</v>
      </c>
      <c r="C152" t="s">
        <v>124</v>
      </c>
      <c r="D152" t="s">
        <v>69</v>
      </c>
      <c r="E152" t="s">
        <v>200</v>
      </c>
      <c r="F152" t="s">
        <v>201</v>
      </c>
      <c r="G152">
        <v>6009</v>
      </c>
      <c r="H152" t="s">
        <v>202</v>
      </c>
      <c r="I152" t="s">
        <v>73</v>
      </c>
      <c r="J152">
        <v>1</v>
      </c>
      <c r="K152">
        <v>1</v>
      </c>
      <c r="L152">
        <v>52499489</v>
      </c>
      <c r="M152" t="s">
        <v>159</v>
      </c>
      <c r="N152" t="s">
        <v>160</v>
      </c>
      <c r="O152">
        <v>16387</v>
      </c>
      <c r="P152" t="s">
        <v>211</v>
      </c>
      <c r="Q152" t="s">
        <v>212</v>
      </c>
      <c r="R152" s="60">
        <v>45627</v>
      </c>
      <c r="S152" s="60">
        <v>45657</v>
      </c>
      <c r="T152">
        <v>20</v>
      </c>
      <c r="U152">
        <v>52499489</v>
      </c>
      <c r="V152" t="s">
        <v>159</v>
      </c>
      <c r="W152" t="s">
        <v>160</v>
      </c>
      <c r="X152"/>
      <c r="Y152"/>
      <c r="Z152"/>
      <c r="AA152"/>
      <c r="AB152"/>
      <c r="AC152"/>
      <c r="AD152"/>
      <c r="AE152"/>
      <c r="AF152"/>
      <c r="AG152"/>
      <c r="AH152"/>
      <c r="AI152"/>
      <c r="AJ152"/>
      <c r="AK152"/>
      <c r="AL152"/>
      <c r="AM152" t="s">
        <v>202</v>
      </c>
      <c r="AN152" t="s">
        <v>165</v>
      </c>
      <c r="AO152" t="s">
        <v>79</v>
      </c>
    </row>
    <row r="153" spans="1:41" x14ac:dyDescent="0.25">
      <c r="A153" t="s">
        <v>154</v>
      </c>
      <c r="B153" t="s">
        <v>123</v>
      </c>
      <c r="C153" t="s">
        <v>124</v>
      </c>
      <c r="D153" t="s">
        <v>69</v>
      </c>
      <c r="E153" t="s">
        <v>200</v>
      </c>
      <c r="F153" t="s">
        <v>201</v>
      </c>
      <c r="G153">
        <v>6009</v>
      </c>
      <c r="H153" t="s">
        <v>202</v>
      </c>
      <c r="I153" t="s">
        <v>73</v>
      </c>
      <c r="J153">
        <v>1</v>
      </c>
      <c r="K153">
        <v>1</v>
      </c>
      <c r="L153">
        <v>52499489</v>
      </c>
      <c r="M153" t="s">
        <v>159</v>
      </c>
      <c r="N153" t="s">
        <v>160</v>
      </c>
      <c r="O153">
        <v>16387</v>
      </c>
      <c r="P153" t="s">
        <v>211</v>
      </c>
      <c r="Q153" t="s">
        <v>212</v>
      </c>
      <c r="R153" s="60">
        <v>45627</v>
      </c>
      <c r="S153" s="60">
        <v>45657</v>
      </c>
      <c r="T153">
        <v>20</v>
      </c>
      <c r="U153">
        <v>52499489</v>
      </c>
      <c r="V153" t="s">
        <v>159</v>
      </c>
      <c r="W153" t="s">
        <v>160</v>
      </c>
      <c r="X153"/>
      <c r="Y153"/>
      <c r="Z153"/>
      <c r="AA153"/>
      <c r="AB153"/>
      <c r="AC153"/>
      <c r="AD153"/>
      <c r="AE153"/>
      <c r="AF153"/>
      <c r="AG153"/>
      <c r="AH153"/>
      <c r="AI153"/>
      <c r="AJ153"/>
      <c r="AK153"/>
      <c r="AL153"/>
      <c r="AM153" t="s">
        <v>202</v>
      </c>
      <c r="AN153" t="s">
        <v>165</v>
      </c>
      <c r="AO153" t="s">
        <v>79</v>
      </c>
    </row>
    <row r="154" spans="1:41" x14ac:dyDescent="0.25">
      <c r="A154" t="s">
        <v>154</v>
      </c>
      <c r="B154" t="s">
        <v>123</v>
      </c>
      <c r="C154" t="s">
        <v>124</v>
      </c>
      <c r="D154" t="s">
        <v>69</v>
      </c>
      <c r="E154" t="s">
        <v>200</v>
      </c>
      <c r="F154" t="s">
        <v>201</v>
      </c>
      <c r="G154">
        <v>6009</v>
      </c>
      <c r="H154" t="s">
        <v>202</v>
      </c>
      <c r="I154" t="s">
        <v>73</v>
      </c>
      <c r="J154">
        <v>1</v>
      </c>
      <c r="K154">
        <v>1</v>
      </c>
      <c r="L154">
        <v>52499489</v>
      </c>
      <c r="M154" t="s">
        <v>159</v>
      </c>
      <c r="N154" t="s">
        <v>160</v>
      </c>
      <c r="O154">
        <v>16387</v>
      </c>
      <c r="P154" t="s">
        <v>211</v>
      </c>
      <c r="Q154" t="s">
        <v>212</v>
      </c>
      <c r="R154" s="60">
        <v>45627</v>
      </c>
      <c r="S154" s="60">
        <v>45657</v>
      </c>
      <c r="T154">
        <v>20</v>
      </c>
      <c r="U154">
        <v>52499489</v>
      </c>
      <c r="V154" t="s">
        <v>159</v>
      </c>
      <c r="W154" t="s">
        <v>160</v>
      </c>
      <c r="X154"/>
      <c r="Y154"/>
      <c r="Z154"/>
      <c r="AA154"/>
      <c r="AB154"/>
      <c r="AC154"/>
      <c r="AD154"/>
      <c r="AE154"/>
      <c r="AF154"/>
      <c r="AG154"/>
      <c r="AH154"/>
      <c r="AI154"/>
      <c r="AJ154"/>
      <c r="AK154"/>
      <c r="AL154"/>
      <c r="AM154" t="s">
        <v>202</v>
      </c>
      <c r="AN154" t="s">
        <v>165</v>
      </c>
      <c r="AO154" t="s">
        <v>79</v>
      </c>
    </row>
    <row r="155" spans="1:41" x14ac:dyDescent="0.25">
      <c r="A155" t="s">
        <v>154</v>
      </c>
      <c r="B155" t="s">
        <v>123</v>
      </c>
      <c r="C155" t="s">
        <v>124</v>
      </c>
      <c r="D155" t="s">
        <v>69</v>
      </c>
      <c r="E155" t="s">
        <v>200</v>
      </c>
      <c r="F155" t="s">
        <v>201</v>
      </c>
      <c r="G155">
        <v>6011</v>
      </c>
      <c r="H155" t="s">
        <v>213</v>
      </c>
      <c r="I155" t="s">
        <v>73</v>
      </c>
      <c r="J155">
        <v>1</v>
      </c>
      <c r="K155">
        <v>1</v>
      </c>
      <c r="L155">
        <v>52499489</v>
      </c>
      <c r="M155" t="s">
        <v>159</v>
      </c>
      <c r="N155" t="s">
        <v>160</v>
      </c>
      <c r="O155">
        <v>16388</v>
      </c>
      <c r="P155" t="s">
        <v>203</v>
      </c>
      <c r="Q155" t="s">
        <v>204</v>
      </c>
      <c r="R155" s="60">
        <v>45306</v>
      </c>
      <c r="S155" s="60">
        <v>45337</v>
      </c>
      <c r="T155">
        <v>20</v>
      </c>
      <c r="U155">
        <v>52499489</v>
      </c>
      <c r="V155" t="s">
        <v>159</v>
      </c>
      <c r="W155" t="s">
        <v>160</v>
      </c>
      <c r="X155"/>
      <c r="Y155"/>
      <c r="Z155"/>
      <c r="AA155"/>
      <c r="AB155"/>
      <c r="AC155"/>
      <c r="AD155"/>
      <c r="AE155"/>
      <c r="AF155"/>
      <c r="AG155"/>
      <c r="AH155"/>
      <c r="AI155"/>
      <c r="AJ155"/>
      <c r="AK155"/>
      <c r="AL155"/>
      <c r="AM155" t="s">
        <v>213</v>
      </c>
      <c r="AN155" t="s">
        <v>165</v>
      </c>
      <c r="AO155" t="s">
        <v>79</v>
      </c>
    </row>
    <row r="156" spans="1:41" x14ac:dyDescent="0.25">
      <c r="A156" t="s">
        <v>154</v>
      </c>
      <c r="B156" t="s">
        <v>123</v>
      </c>
      <c r="C156" t="s">
        <v>124</v>
      </c>
      <c r="D156" t="s">
        <v>69</v>
      </c>
      <c r="E156" t="s">
        <v>200</v>
      </c>
      <c r="F156" t="s">
        <v>201</v>
      </c>
      <c r="G156">
        <v>6011</v>
      </c>
      <c r="H156" t="s">
        <v>213</v>
      </c>
      <c r="I156" t="s">
        <v>73</v>
      </c>
      <c r="J156">
        <v>1</v>
      </c>
      <c r="K156">
        <v>1</v>
      </c>
      <c r="L156">
        <v>52499489</v>
      </c>
      <c r="M156" t="s">
        <v>159</v>
      </c>
      <c r="N156" t="s">
        <v>160</v>
      </c>
      <c r="O156">
        <v>16388</v>
      </c>
      <c r="P156" t="s">
        <v>203</v>
      </c>
      <c r="Q156" t="s">
        <v>204</v>
      </c>
      <c r="R156" s="60">
        <v>45306</v>
      </c>
      <c r="S156" s="60">
        <v>45337</v>
      </c>
      <c r="T156">
        <v>20</v>
      </c>
      <c r="U156">
        <v>52499489</v>
      </c>
      <c r="V156" t="s">
        <v>159</v>
      </c>
      <c r="W156" t="s">
        <v>160</v>
      </c>
      <c r="X156"/>
      <c r="Y156"/>
      <c r="Z156"/>
      <c r="AA156"/>
      <c r="AB156"/>
      <c r="AC156"/>
      <c r="AD156"/>
      <c r="AE156"/>
      <c r="AF156"/>
      <c r="AG156"/>
      <c r="AH156"/>
      <c r="AI156"/>
      <c r="AJ156"/>
      <c r="AK156"/>
      <c r="AL156"/>
      <c r="AM156" t="s">
        <v>213</v>
      </c>
      <c r="AN156" t="s">
        <v>165</v>
      </c>
      <c r="AO156" t="s">
        <v>79</v>
      </c>
    </row>
    <row r="157" spans="1:41" x14ac:dyDescent="0.25">
      <c r="A157" t="s">
        <v>154</v>
      </c>
      <c r="B157" t="s">
        <v>123</v>
      </c>
      <c r="C157" t="s">
        <v>124</v>
      </c>
      <c r="D157" t="s">
        <v>69</v>
      </c>
      <c r="E157" t="s">
        <v>200</v>
      </c>
      <c r="F157" t="s">
        <v>201</v>
      </c>
      <c r="G157">
        <v>6011</v>
      </c>
      <c r="H157" t="s">
        <v>213</v>
      </c>
      <c r="I157" t="s">
        <v>73</v>
      </c>
      <c r="J157">
        <v>1</v>
      </c>
      <c r="K157">
        <v>1</v>
      </c>
      <c r="L157">
        <v>52499489</v>
      </c>
      <c r="M157" t="s">
        <v>159</v>
      </c>
      <c r="N157" t="s">
        <v>160</v>
      </c>
      <c r="O157">
        <v>16388</v>
      </c>
      <c r="P157" t="s">
        <v>203</v>
      </c>
      <c r="Q157" t="s">
        <v>204</v>
      </c>
      <c r="R157" s="60">
        <v>45306</v>
      </c>
      <c r="S157" s="60">
        <v>45337</v>
      </c>
      <c r="T157">
        <v>20</v>
      </c>
      <c r="U157">
        <v>52499489</v>
      </c>
      <c r="V157" t="s">
        <v>159</v>
      </c>
      <c r="W157" t="s">
        <v>160</v>
      </c>
      <c r="X157"/>
      <c r="Y157"/>
      <c r="Z157"/>
      <c r="AA157"/>
      <c r="AB157"/>
      <c r="AC157"/>
      <c r="AD157"/>
      <c r="AE157"/>
      <c r="AF157"/>
      <c r="AG157"/>
      <c r="AH157"/>
      <c r="AI157"/>
      <c r="AJ157"/>
      <c r="AK157"/>
      <c r="AL157"/>
      <c r="AM157" t="s">
        <v>213</v>
      </c>
      <c r="AN157" t="s">
        <v>165</v>
      </c>
      <c r="AO157" t="s">
        <v>79</v>
      </c>
    </row>
    <row r="158" spans="1:41" x14ac:dyDescent="0.25">
      <c r="A158" t="s">
        <v>154</v>
      </c>
      <c r="B158" t="s">
        <v>123</v>
      </c>
      <c r="C158" t="s">
        <v>124</v>
      </c>
      <c r="D158" t="s">
        <v>69</v>
      </c>
      <c r="E158" t="s">
        <v>200</v>
      </c>
      <c r="F158" t="s">
        <v>201</v>
      </c>
      <c r="G158">
        <v>6011</v>
      </c>
      <c r="H158" t="s">
        <v>213</v>
      </c>
      <c r="I158" t="s">
        <v>73</v>
      </c>
      <c r="J158">
        <v>1</v>
      </c>
      <c r="K158">
        <v>1</v>
      </c>
      <c r="L158">
        <v>52499489</v>
      </c>
      <c r="M158" t="s">
        <v>159</v>
      </c>
      <c r="N158" t="s">
        <v>160</v>
      </c>
      <c r="O158">
        <v>16388</v>
      </c>
      <c r="P158" t="s">
        <v>203</v>
      </c>
      <c r="Q158" t="s">
        <v>204</v>
      </c>
      <c r="R158" s="60">
        <v>45306</v>
      </c>
      <c r="S158" s="60">
        <v>45337</v>
      </c>
      <c r="T158">
        <v>20</v>
      </c>
      <c r="U158">
        <v>52499489</v>
      </c>
      <c r="V158" t="s">
        <v>159</v>
      </c>
      <c r="W158" t="s">
        <v>160</v>
      </c>
      <c r="X158"/>
      <c r="Y158"/>
      <c r="Z158"/>
      <c r="AA158"/>
      <c r="AB158"/>
      <c r="AC158"/>
      <c r="AD158"/>
      <c r="AE158"/>
      <c r="AF158"/>
      <c r="AG158"/>
      <c r="AH158"/>
      <c r="AI158"/>
      <c r="AJ158"/>
      <c r="AK158"/>
      <c r="AL158"/>
      <c r="AM158" t="s">
        <v>213</v>
      </c>
      <c r="AN158" t="s">
        <v>165</v>
      </c>
      <c r="AO158" t="s">
        <v>79</v>
      </c>
    </row>
    <row r="159" spans="1:41" x14ac:dyDescent="0.25">
      <c r="A159" t="s">
        <v>154</v>
      </c>
      <c r="B159" t="s">
        <v>123</v>
      </c>
      <c r="C159" t="s">
        <v>124</v>
      </c>
      <c r="D159" t="s">
        <v>69</v>
      </c>
      <c r="E159" t="s">
        <v>200</v>
      </c>
      <c r="F159" t="s">
        <v>201</v>
      </c>
      <c r="G159">
        <v>6011</v>
      </c>
      <c r="H159" t="s">
        <v>213</v>
      </c>
      <c r="I159" t="s">
        <v>73</v>
      </c>
      <c r="J159">
        <v>1</v>
      </c>
      <c r="K159">
        <v>1</v>
      </c>
      <c r="L159">
        <v>52499489</v>
      </c>
      <c r="M159" t="s">
        <v>159</v>
      </c>
      <c r="N159" t="s">
        <v>160</v>
      </c>
      <c r="O159">
        <v>16389</v>
      </c>
      <c r="P159" t="s">
        <v>205</v>
      </c>
      <c r="Q159" t="s">
        <v>214</v>
      </c>
      <c r="R159" s="60">
        <v>45323</v>
      </c>
      <c r="S159" s="60">
        <v>45427</v>
      </c>
      <c r="T159">
        <v>20</v>
      </c>
      <c r="U159">
        <v>52499489</v>
      </c>
      <c r="V159" t="s">
        <v>159</v>
      </c>
      <c r="W159" t="s">
        <v>160</v>
      </c>
      <c r="X159"/>
      <c r="Y159"/>
      <c r="Z159"/>
      <c r="AA159"/>
      <c r="AB159"/>
      <c r="AC159"/>
      <c r="AD159"/>
      <c r="AE159"/>
      <c r="AF159"/>
      <c r="AG159"/>
      <c r="AH159"/>
      <c r="AI159"/>
      <c r="AJ159"/>
      <c r="AK159"/>
      <c r="AL159"/>
      <c r="AM159" t="s">
        <v>213</v>
      </c>
      <c r="AN159" t="s">
        <v>165</v>
      </c>
      <c r="AO159" t="s">
        <v>79</v>
      </c>
    </row>
    <row r="160" spans="1:41" x14ac:dyDescent="0.25">
      <c r="A160" t="s">
        <v>154</v>
      </c>
      <c r="B160" t="s">
        <v>123</v>
      </c>
      <c r="C160" t="s">
        <v>124</v>
      </c>
      <c r="D160" t="s">
        <v>69</v>
      </c>
      <c r="E160" t="s">
        <v>200</v>
      </c>
      <c r="F160" t="s">
        <v>201</v>
      </c>
      <c r="G160">
        <v>6011</v>
      </c>
      <c r="H160" t="s">
        <v>213</v>
      </c>
      <c r="I160" t="s">
        <v>73</v>
      </c>
      <c r="J160">
        <v>1</v>
      </c>
      <c r="K160">
        <v>1</v>
      </c>
      <c r="L160">
        <v>52499489</v>
      </c>
      <c r="M160" t="s">
        <v>159</v>
      </c>
      <c r="N160" t="s">
        <v>160</v>
      </c>
      <c r="O160">
        <v>16389</v>
      </c>
      <c r="P160" t="s">
        <v>205</v>
      </c>
      <c r="Q160" t="s">
        <v>214</v>
      </c>
      <c r="R160" s="60">
        <v>45323</v>
      </c>
      <c r="S160" s="60">
        <v>45427</v>
      </c>
      <c r="T160">
        <v>20</v>
      </c>
      <c r="U160">
        <v>52499489</v>
      </c>
      <c r="V160" t="s">
        <v>159</v>
      </c>
      <c r="W160" t="s">
        <v>160</v>
      </c>
      <c r="X160"/>
      <c r="Y160"/>
      <c r="Z160"/>
      <c r="AA160"/>
      <c r="AB160"/>
      <c r="AC160"/>
      <c r="AD160"/>
      <c r="AE160"/>
      <c r="AF160"/>
      <c r="AG160"/>
      <c r="AH160"/>
      <c r="AI160"/>
      <c r="AJ160"/>
      <c r="AK160"/>
      <c r="AL160"/>
      <c r="AM160" t="s">
        <v>213</v>
      </c>
      <c r="AN160" t="s">
        <v>165</v>
      </c>
      <c r="AO160" t="s">
        <v>79</v>
      </c>
    </row>
    <row r="161" spans="1:41" x14ac:dyDescent="0.25">
      <c r="A161" t="s">
        <v>154</v>
      </c>
      <c r="B161" t="s">
        <v>123</v>
      </c>
      <c r="C161" t="s">
        <v>124</v>
      </c>
      <c r="D161" t="s">
        <v>69</v>
      </c>
      <c r="E161" t="s">
        <v>200</v>
      </c>
      <c r="F161" t="s">
        <v>201</v>
      </c>
      <c r="G161">
        <v>6011</v>
      </c>
      <c r="H161" t="s">
        <v>213</v>
      </c>
      <c r="I161" t="s">
        <v>73</v>
      </c>
      <c r="J161">
        <v>1</v>
      </c>
      <c r="K161">
        <v>1</v>
      </c>
      <c r="L161">
        <v>52499489</v>
      </c>
      <c r="M161" t="s">
        <v>159</v>
      </c>
      <c r="N161" t="s">
        <v>160</v>
      </c>
      <c r="O161">
        <v>16389</v>
      </c>
      <c r="P161" t="s">
        <v>205</v>
      </c>
      <c r="Q161" t="s">
        <v>214</v>
      </c>
      <c r="R161" s="60">
        <v>45323</v>
      </c>
      <c r="S161" s="60">
        <v>45427</v>
      </c>
      <c r="T161">
        <v>20</v>
      </c>
      <c r="U161">
        <v>52499489</v>
      </c>
      <c r="V161" t="s">
        <v>159</v>
      </c>
      <c r="W161" t="s">
        <v>160</v>
      </c>
      <c r="X161"/>
      <c r="Y161"/>
      <c r="Z161"/>
      <c r="AA161"/>
      <c r="AB161"/>
      <c r="AC161"/>
      <c r="AD161"/>
      <c r="AE161"/>
      <c r="AF161"/>
      <c r="AG161"/>
      <c r="AH161"/>
      <c r="AI161"/>
      <c r="AJ161"/>
      <c r="AK161"/>
      <c r="AL161"/>
      <c r="AM161" t="s">
        <v>213</v>
      </c>
      <c r="AN161" t="s">
        <v>165</v>
      </c>
      <c r="AO161" t="s">
        <v>79</v>
      </c>
    </row>
    <row r="162" spans="1:41" x14ac:dyDescent="0.25">
      <c r="A162" t="s">
        <v>154</v>
      </c>
      <c r="B162" t="s">
        <v>123</v>
      </c>
      <c r="C162" t="s">
        <v>124</v>
      </c>
      <c r="D162" t="s">
        <v>69</v>
      </c>
      <c r="E162" t="s">
        <v>200</v>
      </c>
      <c r="F162" t="s">
        <v>201</v>
      </c>
      <c r="G162">
        <v>6011</v>
      </c>
      <c r="H162" t="s">
        <v>213</v>
      </c>
      <c r="I162" t="s">
        <v>73</v>
      </c>
      <c r="J162">
        <v>1</v>
      </c>
      <c r="K162">
        <v>1</v>
      </c>
      <c r="L162">
        <v>52499489</v>
      </c>
      <c r="M162" t="s">
        <v>159</v>
      </c>
      <c r="N162" t="s">
        <v>160</v>
      </c>
      <c r="O162">
        <v>16389</v>
      </c>
      <c r="P162" t="s">
        <v>205</v>
      </c>
      <c r="Q162" t="s">
        <v>214</v>
      </c>
      <c r="R162" s="60">
        <v>45323</v>
      </c>
      <c r="S162" s="60">
        <v>45427</v>
      </c>
      <c r="T162">
        <v>20</v>
      </c>
      <c r="U162">
        <v>52499489</v>
      </c>
      <c r="V162" t="s">
        <v>159</v>
      </c>
      <c r="W162" t="s">
        <v>160</v>
      </c>
      <c r="X162"/>
      <c r="Y162"/>
      <c r="Z162"/>
      <c r="AA162"/>
      <c r="AB162"/>
      <c r="AC162"/>
      <c r="AD162"/>
      <c r="AE162"/>
      <c r="AF162"/>
      <c r="AG162"/>
      <c r="AH162"/>
      <c r="AI162"/>
      <c r="AJ162"/>
      <c r="AK162"/>
      <c r="AL162"/>
      <c r="AM162" t="s">
        <v>213</v>
      </c>
      <c r="AN162" t="s">
        <v>165</v>
      </c>
      <c r="AO162" t="s">
        <v>79</v>
      </c>
    </row>
    <row r="163" spans="1:41" x14ac:dyDescent="0.25">
      <c r="A163" t="s">
        <v>154</v>
      </c>
      <c r="B163" t="s">
        <v>123</v>
      </c>
      <c r="C163" t="s">
        <v>124</v>
      </c>
      <c r="D163" t="s">
        <v>69</v>
      </c>
      <c r="E163" t="s">
        <v>200</v>
      </c>
      <c r="F163" t="s">
        <v>201</v>
      </c>
      <c r="G163">
        <v>6011</v>
      </c>
      <c r="H163" t="s">
        <v>213</v>
      </c>
      <c r="I163" t="s">
        <v>73</v>
      </c>
      <c r="J163">
        <v>1</v>
      </c>
      <c r="K163">
        <v>1</v>
      </c>
      <c r="L163">
        <v>52499489</v>
      </c>
      <c r="M163" t="s">
        <v>159</v>
      </c>
      <c r="N163" t="s">
        <v>160</v>
      </c>
      <c r="O163">
        <v>16390</v>
      </c>
      <c r="P163" t="s">
        <v>207</v>
      </c>
      <c r="Q163" t="s">
        <v>208</v>
      </c>
      <c r="R163" s="60">
        <v>45428</v>
      </c>
      <c r="S163" s="60">
        <v>45535</v>
      </c>
      <c r="T163">
        <v>20</v>
      </c>
      <c r="U163">
        <v>52499489</v>
      </c>
      <c r="V163" t="s">
        <v>159</v>
      </c>
      <c r="W163" t="s">
        <v>160</v>
      </c>
      <c r="X163"/>
      <c r="Y163"/>
      <c r="Z163"/>
      <c r="AA163"/>
      <c r="AB163"/>
      <c r="AC163"/>
      <c r="AD163"/>
      <c r="AE163"/>
      <c r="AF163"/>
      <c r="AG163"/>
      <c r="AH163"/>
      <c r="AI163"/>
      <c r="AJ163"/>
      <c r="AK163"/>
      <c r="AL163"/>
      <c r="AM163" t="s">
        <v>213</v>
      </c>
      <c r="AN163" t="s">
        <v>165</v>
      </c>
      <c r="AO163" t="s">
        <v>79</v>
      </c>
    </row>
    <row r="164" spans="1:41" x14ac:dyDescent="0.25">
      <c r="A164" t="s">
        <v>154</v>
      </c>
      <c r="B164" t="s">
        <v>123</v>
      </c>
      <c r="C164" t="s">
        <v>124</v>
      </c>
      <c r="D164" t="s">
        <v>69</v>
      </c>
      <c r="E164" t="s">
        <v>200</v>
      </c>
      <c r="F164" t="s">
        <v>201</v>
      </c>
      <c r="G164">
        <v>6011</v>
      </c>
      <c r="H164" t="s">
        <v>213</v>
      </c>
      <c r="I164" t="s">
        <v>73</v>
      </c>
      <c r="J164">
        <v>1</v>
      </c>
      <c r="K164">
        <v>1</v>
      </c>
      <c r="L164">
        <v>52499489</v>
      </c>
      <c r="M164" t="s">
        <v>159</v>
      </c>
      <c r="N164" t="s">
        <v>160</v>
      </c>
      <c r="O164">
        <v>16390</v>
      </c>
      <c r="P164" t="s">
        <v>207</v>
      </c>
      <c r="Q164" t="s">
        <v>208</v>
      </c>
      <c r="R164" s="60">
        <v>45428</v>
      </c>
      <c r="S164" s="60">
        <v>45535</v>
      </c>
      <c r="T164">
        <v>20</v>
      </c>
      <c r="U164">
        <v>52499489</v>
      </c>
      <c r="V164" t="s">
        <v>159</v>
      </c>
      <c r="W164" t="s">
        <v>160</v>
      </c>
      <c r="X164"/>
      <c r="Y164"/>
      <c r="Z164"/>
      <c r="AA164"/>
      <c r="AB164"/>
      <c r="AC164"/>
      <c r="AD164"/>
      <c r="AE164"/>
      <c r="AF164"/>
      <c r="AG164"/>
      <c r="AH164"/>
      <c r="AI164"/>
      <c r="AJ164"/>
      <c r="AK164"/>
      <c r="AL164"/>
      <c r="AM164" t="s">
        <v>213</v>
      </c>
      <c r="AN164" t="s">
        <v>165</v>
      </c>
      <c r="AO164" t="s">
        <v>79</v>
      </c>
    </row>
    <row r="165" spans="1:41" x14ac:dyDescent="0.25">
      <c r="A165" t="s">
        <v>154</v>
      </c>
      <c r="B165" t="s">
        <v>123</v>
      </c>
      <c r="C165" t="s">
        <v>124</v>
      </c>
      <c r="D165" t="s">
        <v>69</v>
      </c>
      <c r="E165" t="s">
        <v>200</v>
      </c>
      <c r="F165" t="s">
        <v>201</v>
      </c>
      <c r="G165">
        <v>6011</v>
      </c>
      <c r="H165" t="s">
        <v>213</v>
      </c>
      <c r="I165" t="s">
        <v>73</v>
      </c>
      <c r="J165">
        <v>1</v>
      </c>
      <c r="K165">
        <v>1</v>
      </c>
      <c r="L165">
        <v>52499489</v>
      </c>
      <c r="M165" t="s">
        <v>159</v>
      </c>
      <c r="N165" t="s">
        <v>160</v>
      </c>
      <c r="O165">
        <v>16390</v>
      </c>
      <c r="P165" t="s">
        <v>207</v>
      </c>
      <c r="Q165" t="s">
        <v>208</v>
      </c>
      <c r="R165" s="60">
        <v>45428</v>
      </c>
      <c r="S165" s="60">
        <v>45535</v>
      </c>
      <c r="T165">
        <v>20</v>
      </c>
      <c r="U165">
        <v>52499489</v>
      </c>
      <c r="V165" t="s">
        <v>159</v>
      </c>
      <c r="W165" t="s">
        <v>160</v>
      </c>
      <c r="X165"/>
      <c r="Y165"/>
      <c r="Z165"/>
      <c r="AA165"/>
      <c r="AB165"/>
      <c r="AC165"/>
      <c r="AD165"/>
      <c r="AE165"/>
      <c r="AF165"/>
      <c r="AG165"/>
      <c r="AH165"/>
      <c r="AI165"/>
      <c r="AJ165"/>
      <c r="AK165"/>
      <c r="AL165"/>
      <c r="AM165" t="s">
        <v>213</v>
      </c>
      <c r="AN165" t="s">
        <v>165</v>
      </c>
      <c r="AO165" t="s">
        <v>79</v>
      </c>
    </row>
    <row r="166" spans="1:41" x14ac:dyDescent="0.25">
      <c r="A166" t="s">
        <v>154</v>
      </c>
      <c r="B166" t="s">
        <v>123</v>
      </c>
      <c r="C166" t="s">
        <v>124</v>
      </c>
      <c r="D166" t="s">
        <v>69</v>
      </c>
      <c r="E166" t="s">
        <v>200</v>
      </c>
      <c r="F166" t="s">
        <v>201</v>
      </c>
      <c r="G166">
        <v>6011</v>
      </c>
      <c r="H166" t="s">
        <v>213</v>
      </c>
      <c r="I166" t="s">
        <v>73</v>
      </c>
      <c r="J166">
        <v>1</v>
      </c>
      <c r="K166">
        <v>1</v>
      </c>
      <c r="L166">
        <v>52499489</v>
      </c>
      <c r="M166" t="s">
        <v>159</v>
      </c>
      <c r="N166" t="s">
        <v>160</v>
      </c>
      <c r="O166">
        <v>16390</v>
      </c>
      <c r="P166" t="s">
        <v>207</v>
      </c>
      <c r="Q166" t="s">
        <v>208</v>
      </c>
      <c r="R166" s="60">
        <v>45428</v>
      </c>
      <c r="S166" s="60">
        <v>45535</v>
      </c>
      <c r="T166">
        <v>20</v>
      </c>
      <c r="U166">
        <v>52499489</v>
      </c>
      <c r="V166" t="s">
        <v>159</v>
      </c>
      <c r="W166" t="s">
        <v>160</v>
      </c>
      <c r="X166"/>
      <c r="Y166"/>
      <c r="Z166"/>
      <c r="AA166"/>
      <c r="AB166"/>
      <c r="AC166"/>
      <c r="AD166"/>
      <c r="AE166"/>
      <c r="AF166"/>
      <c r="AG166"/>
      <c r="AH166"/>
      <c r="AI166"/>
      <c r="AJ166"/>
      <c r="AK166"/>
      <c r="AL166"/>
      <c r="AM166" t="s">
        <v>213</v>
      </c>
      <c r="AN166" t="s">
        <v>165</v>
      </c>
      <c r="AO166" t="s">
        <v>79</v>
      </c>
    </row>
    <row r="167" spans="1:41" x14ac:dyDescent="0.25">
      <c r="A167" t="s">
        <v>154</v>
      </c>
      <c r="B167" t="s">
        <v>123</v>
      </c>
      <c r="C167" t="s">
        <v>124</v>
      </c>
      <c r="D167" t="s">
        <v>69</v>
      </c>
      <c r="E167" t="s">
        <v>200</v>
      </c>
      <c r="F167" t="s">
        <v>201</v>
      </c>
      <c r="G167">
        <v>6011</v>
      </c>
      <c r="H167" t="s">
        <v>213</v>
      </c>
      <c r="I167" t="s">
        <v>73</v>
      </c>
      <c r="J167">
        <v>1</v>
      </c>
      <c r="K167">
        <v>1</v>
      </c>
      <c r="L167">
        <v>52499489</v>
      </c>
      <c r="M167" t="s">
        <v>159</v>
      </c>
      <c r="N167" t="s">
        <v>160</v>
      </c>
      <c r="O167">
        <v>16391</v>
      </c>
      <c r="P167" t="s">
        <v>209</v>
      </c>
      <c r="Q167" t="s">
        <v>215</v>
      </c>
      <c r="R167" s="60">
        <v>45536</v>
      </c>
      <c r="S167" s="60">
        <v>45626</v>
      </c>
      <c r="T167">
        <v>20</v>
      </c>
      <c r="U167">
        <v>52499489</v>
      </c>
      <c r="V167" t="s">
        <v>159</v>
      </c>
      <c r="W167" t="s">
        <v>160</v>
      </c>
      <c r="X167"/>
      <c r="Y167"/>
      <c r="Z167"/>
      <c r="AA167"/>
      <c r="AB167"/>
      <c r="AC167"/>
      <c r="AD167"/>
      <c r="AE167"/>
      <c r="AF167"/>
      <c r="AG167"/>
      <c r="AH167"/>
      <c r="AI167"/>
      <c r="AJ167"/>
      <c r="AK167"/>
      <c r="AL167"/>
      <c r="AM167" t="s">
        <v>213</v>
      </c>
      <c r="AN167" t="s">
        <v>165</v>
      </c>
      <c r="AO167" t="s">
        <v>79</v>
      </c>
    </row>
    <row r="168" spans="1:41" x14ac:dyDescent="0.25">
      <c r="A168" t="s">
        <v>154</v>
      </c>
      <c r="B168" t="s">
        <v>123</v>
      </c>
      <c r="C168" t="s">
        <v>124</v>
      </c>
      <c r="D168" t="s">
        <v>69</v>
      </c>
      <c r="E168" t="s">
        <v>200</v>
      </c>
      <c r="F168" t="s">
        <v>201</v>
      </c>
      <c r="G168">
        <v>6011</v>
      </c>
      <c r="H168" t="s">
        <v>213</v>
      </c>
      <c r="I168" t="s">
        <v>73</v>
      </c>
      <c r="J168">
        <v>1</v>
      </c>
      <c r="K168">
        <v>1</v>
      </c>
      <c r="L168">
        <v>52499489</v>
      </c>
      <c r="M168" t="s">
        <v>159</v>
      </c>
      <c r="N168" t="s">
        <v>160</v>
      </c>
      <c r="O168">
        <v>16391</v>
      </c>
      <c r="P168" t="s">
        <v>209</v>
      </c>
      <c r="Q168" t="s">
        <v>215</v>
      </c>
      <c r="R168" s="60">
        <v>45536</v>
      </c>
      <c r="S168" s="60">
        <v>45626</v>
      </c>
      <c r="T168">
        <v>20</v>
      </c>
      <c r="U168">
        <v>52499489</v>
      </c>
      <c r="V168" t="s">
        <v>159</v>
      </c>
      <c r="W168" t="s">
        <v>160</v>
      </c>
      <c r="X168"/>
      <c r="Y168"/>
      <c r="Z168"/>
      <c r="AA168"/>
      <c r="AB168"/>
      <c r="AC168"/>
      <c r="AD168"/>
      <c r="AE168"/>
      <c r="AF168"/>
      <c r="AG168"/>
      <c r="AH168"/>
      <c r="AI168"/>
      <c r="AJ168"/>
      <c r="AK168"/>
      <c r="AL168"/>
      <c r="AM168" t="s">
        <v>213</v>
      </c>
      <c r="AN168" t="s">
        <v>165</v>
      </c>
      <c r="AO168" t="s">
        <v>79</v>
      </c>
    </row>
    <row r="169" spans="1:41" x14ac:dyDescent="0.25">
      <c r="A169" t="s">
        <v>154</v>
      </c>
      <c r="B169" t="s">
        <v>123</v>
      </c>
      <c r="C169" t="s">
        <v>124</v>
      </c>
      <c r="D169" t="s">
        <v>69</v>
      </c>
      <c r="E169" t="s">
        <v>200</v>
      </c>
      <c r="F169" t="s">
        <v>201</v>
      </c>
      <c r="G169">
        <v>6011</v>
      </c>
      <c r="H169" t="s">
        <v>213</v>
      </c>
      <c r="I169" t="s">
        <v>73</v>
      </c>
      <c r="J169">
        <v>1</v>
      </c>
      <c r="K169">
        <v>1</v>
      </c>
      <c r="L169">
        <v>52499489</v>
      </c>
      <c r="M169" t="s">
        <v>159</v>
      </c>
      <c r="N169" t="s">
        <v>160</v>
      </c>
      <c r="O169">
        <v>16391</v>
      </c>
      <c r="P169" t="s">
        <v>209</v>
      </c>
      <c r="Q169" t="s">
        <v>215</v>
      </c>
      <c r="R169" s="60">
        <v>45536</v>
      </c>
      <c r="S169" s="60">
        <v>45626</v>
      </c>
      <c r="T169">
        <v>20</v>
      </c>
      <c r="U169">
        <v>52499489</v>
      </c>
      <c r="V169" t="s">
        <v>159</v>
      </c>
      <c r="W169" t="s">
        <v>160</v>
      </c>
      <c r="X169"/>
      <c r="Y169"/>
      <c r="Z169"/>
      <c r="AA169"/>
      <c r="AB169"/>
      <c r="AC169"/>
      <c r="AD169"/>
      <c r="AE169"/>
      <c r="AF169"/>
      <c r="AG169"/>
      <c r="AH169"/>
      <c r="AI169"/>
      <c r="AJ169"/>
      <c r="AK169"/>
      <c r="AL169"/>
      <c r="AM169" t="s">
        <v>213</v>
      </c>
      <c r="AN169" t="s">
        <v>165</v>
      </c>
      <c r="AO169" t="s">
        <v>79</v>
      </c>
    </row>
    <row r="170" spans="1:41" x14ac:dyDescent="0.25">
      <c r="A170" t="s">
        <v>154</v>
      </c>
      <c r="B170" t="s">
        <v>123</v>
      </c>
      <c r="C170" t="s">
        <v>124</v>
      </c>
      <c r="D170" t="s">
        <v>69</v>
      </c>
      <c r="E170" t="s">
        <v>200</v>
      </c>
      <c r="F170" t="s">
        <v>201</v>
      </c>
      <c r="G170">
        <v>6011</v>
      </c>
      <c r="H170" t="s">
        <v>213</v>
      </c>
      <c r="I170" t="s">
        <v>73</v>
      </c>
      <c r="J170">
        <v>1</v>
      </c>
      <c r="K170">
        <v>1</v>
      </c>
      <c r="L170">
        <v>52499489</v>
      </c>
      <c r="M170" t="s">
        <v>159</v>
      </c>
      <c r="N170" t="s">
        <v>160</v>
      </c>
      <c r="O170">
        <v>16391</v>
      </c>
      <c r="P170" t="s">
        <v>209</v>
      </c>
      <c r="Q170" t="s">
        <v>215</v>
      </c>
      <c r="R170" s="60">
        <v>45536</v>
      </c>
      <c r="S170" s="60">
        <v>45626</v>
      </c>
      <c r="T170">
        <v>20</v>
      </c>
      <c r="U170">
        <v>52499489</v>
      </c>
      <c r="V170" t="s">
        <v>159</v>
      </c>
      <c r="W170" t="s">
        <v>160</v>
      </c>
      <c r="X170"/>
      <c r="Y170"/>
      <c r="Z170"/>
      <c r="AA170"/>
      <c r="AB170"/>
      <c r="AC170"/>
      <c r="AD170"/>
      <c r="AE170"/>
      <c r="AF170"/>
      <c r="AG170"/>
      <c r="AH170"/>
      <c r="AI170"/>
      <c r="AJ170"/>
      <c r="AK170"/>
      <c r="AL170"/>
      <c r="AM170" t="s">
        <v>213</v>
      </c>
      <c r="AN170" t="s">
        <v>165</v>
      </c>
      <c r="AO170" t="s">
        <v>79</v>
      </c>
    </row>
    <row r="171" spans="1:41" x14ac:dyDescent="0.25">
      <c r="A171" t="s">
        <v>154</v>
      </c>
      <c r="B171" t="s">
        <v>123</v>
      </c>
      <c r="C171" t="s">
        <v>124</v>
      </c>
      <c r="D171" t="s">
        <v>69</v>
      </c>
      <c r="E171" t="s">
        <v>200</v>
      </c>
      <c r="F171" t="s">
        <v>201</v>
      </c>
      <c r="G171">
        <v>6011</v>
      </c>
      <c r="H171" t="s">
        <v>213</v>
      </c>
      <c r="I171" t="s">
        <v>73</v>
      </c>
      <c r="J171">
        <v>1</v>
      </c>
      <c r="K171">
        <v>1</v>
      </c>
      <c r="L171">
        <v>52499489</v>
      </c>
      <c r="M171" t="s">
        <v>159</v>
      </c>
      <c r="N171" t="s">
        <v>160</v>
      </c>
      <c r="O171">
        <v>16392</v>
      </c>
      <c r="P171" t="s">
        <v>211</v>
      </c>
      <c r="Q171" t="s">
        <v>212</v>
      </c>
      <c r="R171" s="60">
        <v>45627</v>
      </c>
      <c r="S171" s="60">
        <v>45657</v>
      </c>
      <c r="T171">
        <v>20</v>
      </c>
      <c r="U171">
        <v>52499489</v>
      </c>
      <c r="V171" t="s">
        <v>159</v>
      </c>
      <c r="W171" t="s">
        <v>160</v>
      </c>
      <c r="X171"/>
      <c r="Y171"/>
      <c r="Z171"/>
      <c r="AA171"/>
      <c r="AB171"/>
      <c r="AC171"/>
      <c r="AD171"/>
      <c r="AE171"/>
      <c r="AF171"/>
      <c r="AG171"/>
      <c r="AH171"/>
      <c r="AI171"/>
      <c r="AJ171"/>
      <c r="AK171"/>
      <c r="AL171"/>
      <c r="AM171" t="s">
        <v>213</v>
      </c>
      <c r="AN171" t="s">
        <v>165</v>
      </c>
      <c r="AO171" t="s">
        <v>79</v>
      </c>
    </row>
    <row r="172" spans="1:41" x14ac:dyDescent="0.25">
      <c r="A172" t="s">
        <v>154</v>
      </c>
      <c r="B172" t="s">
        <v>123</v>
      </c>
      <c r="C172" t="s">
        <v>124</v>
      </c>
      <c r="D172" t="s">
        <v>69</v>
      </c>
      <c r="E172" t="s">
        <v>200</v>
      </c>
      <c r="F172" t="s">
        <v>201</v>
      </c>
      <c r="G172">
        <v>6011</v>
      </c>
      <c r="H172" t="s">
        <v>213</v>
      </c>
      <c r="I172" t="s">
        <v>73</v>
      </c>
      <c r="J172">
        <v>1</v>
      </c>
      <c r="K172">
        <v>1</v>
      </c>
      <c r="L172">
        <v>52499489</v>
      </c>
      <c r="M172" t="s">
        <v>159</v>
      </c>
      <c r="N172" t="s">
        <v>160</v>
      </c>
      <c r="O172">
        <v>16392</v>
      </c>
      <c r="P172" t="s">
        <v>211</v>
      </c>
      <c r="Q172" t="s">
        <v>212</v>
      </c>
      <c r="R172" s="60">
        <v>45627</v>
      </c>
      <c r="S172" s="60">
        <v>45657</v>
      </c>
      <c r="T172">
        <v>20</v>
      </c>
      <c r="U172">
        <v>52499489</v>
      </c>
      <c r="V172" t="s">
        <v>159</v>
      </c>
      <c r="W172" t="s">
        <v>160</v>
      </c>
      <c r="X172"/>
      <c r="Y172"/>
      <c r="Z172"/>
      <c r="AA172"/>
      <c r="AB172"/>
      <c r="AC172"/>
      <c r="AD172"/>
      <c r="AE172"/>
      <c r="AF172"/>
      <c r="AG172"/>
      <c r="AH172"/>
      <c r="AI172"/>
      <c r="AJ172"/>
      <c r="AK172"/>
      <c r="AL172"/>
      <c r="AM172" t="s">
        <v>213</v>
      </c>
      <c r="AN172" t="s">
        <v>165</v>
      </c>
      <c r="AO172" t="s">
        <v>79</v>
      </c>
    </row>
    <row r="173" spans="1:41" x14ac:dyDescent="0.25">
      <c r="A173" t="s">
        <v>154</v>
      </c>
      <c r="B173" t="s">
        <v>123</v>
      </c>
      <c r="C173" t="s">
        <v>124</v>
      </c>
      <c r="D173" t="s">
        <v>69</v>
      </c>
      <c r="E173" t="s">
        <v>200</v>
      </c>
      <c r="F173" t="s">
        <v>201</v>
      </c>
      <c r="G173">
        <v>6011</v>
      </c>
      <c r="H173" t="s">
        <v>213</v>
      </c>
      <c r="I173" t="s">
        <v>73</v>
      </c>
      <c r="J173">
        <v>1</v>
      </c>
      <c r="K173">
        <v>1</v>
      </c>
      <c r="L173">
        <v>52499489</v>
      </c>
      <c r="M173" t="s">
        <v>159</v>
      </c>
      <c r="N173" t="s">
        <v>160</v>
      </c>
      <c r="O173">
        <v>16392</v>
      </c>
      <c r="P173" t="s">
        <v>211</v>
      </c>
      <c r="Q173" t="s">
        <v>212</v>
      </c>
      <c r="R173" s="60">
        <v>45627</v>
      </c>
      <c r="S173" s="60">
        <v>45657</v>
      </c>
      <c r="T173">
        <v>20</v>
      </c>
      <c r="U173">
        <v>52499489</v>
      </c>
      <c r="V173" t="s">
        <v>159</v>
      </c>
      <c r="W173" t="s">
        <v>160</v>
      </c>
      <c r="X173"/>
      <c r="Y173"/>
      <c r="Z173"/>
      <c r="AA173"/>
      <c r="AB173"/>
      <c r="AC173"/>
      <c r="AD173"/>
      <c r="AE173"/>
      <c r="AF173"/>
      <c r="AG173"/>
      <c r="AH173"/>
      <c r="AI173"/>
      <c r="AJ173"/>
      <c r="AK173"/>
      <c r="AL173"/>
      <c r="AM173" t="s">
        <v>213</v>
      </c>
      <c r="AN173" t="s">
        <v>165</v>
      </c>
      <c r="AO173" t="s">
        <v>79</v>
      </c>
    </row>
    <row r="174" spans="1:41" x14ac:dyDescent="0.25">
      <c r="A174" t="s">
        <v>154</v>
      </c>
      <c r="B174" t="s">
        <v>123</v>
      </c>
      <c r="C174" t="s">
        <v>124</v>
      </c>
      <c r="D174" t="s">
        <v>69</v>
      </c>
      <c r="E174" t="s">
        <v>200</v>
      </c>
      <c r="F174" t="s">
        <v>201</v>
      </c>
      <c r="G174">
        <v>6011</v>
      </c>
      <c r="H174" t="s">
        <v>213</v>
      </c>
      <c r="I174" t="s">
        <v>73</v>
      </c>
      <c r="J174">
        <v>1</v>
      </c>
      <c r="K174">
        <v>1</v>
      </c>
      <c r="L174">
        <v>52499489</v>
      </c>
      <c r="M174" t="s">
        <v>159</v>
      </c>
      <c r="N174" t="s">
        <v>160</v>
      </c>
      <c r="O174">
        <v>16392</v>
      </c>
      <c r="P174" t="s">
        <v>211</v>
      </c>
      <c r="Q174" t="s">
        <v>212</v>
      </c>
      <c r="R174" s="60">
        <v>45627</v>
      </c>
      <c r="S174" s="60">
        <v>45657</v>
      </c>
      <c r="T174">
        <v>20</v>
      </c>
      <c r="U174">
        <v>52499489</v>
      </c>
      <c r="V174" t="s">
        <v>159</v>
      </c>
      <c r="W174" t="s">
        <v>160</v>
      </c>
      <c r="X174"/>
      <c r="Y174"/>
      <c r="Z174"/>
      <c r="AA174"/>
      <c r="AB174"/>
      <c r="AC174"/>
      <c r="AD174"/>
      <c r="AE174"/>
      <c r="AF174"/>
      <c r="AG174"/>
      <c r="AH174"/>
      <c r="AI174"/>
      <c r="AJ174"/>
      <c r="AK174"/>
      <c r="AL174"/>
      <c r="AM174" t="s">
        <v>213</v>
      </c>
      <c r="AN174" t="s">
        <v>165</v>
      </c>
      <c r="AO174" t="s">
        <v>79</v>
      </c>
    </row>
    <row r="175" spans="1:41" x14ac:dyDescent="0.25">
      <c r="A175" t="s">
        <v>81</v>
      </c>
      <c r="B175" t="s">
        <v>67</v>
      </c>
      <c r="C175" t="s">
        <v>68</v>
      </c>
      <c r="D175" t="s">
        <v>69</v>
      </c>
      <c r="E175" t="s">
        <v>70</v>
      </c>
      <c r="F175" t="s">
        <v>71</v>
      </c>
      <c r="G175">
        <v>6012</v>
      </c>
      <c r="H175" t="s">
        <v>216</v>
      </c>
      <c r="I175" t="s">
        <v>73</v>
      </c>
      <c r="J175">
        <v>1</v>
      </c>
      <c r="K175">
        <v>1</v>
      </c>
      <c r="L175">
        <v>80763726</v>
      </c>
      <c r="M175" t="s">
        <v>74</v>
      </c>
      <c r="N175" t="s">
        <v>75</v>
      </c>
      <c r="O175">
        <v>16393</v>
      </c>
      <c r="P175" t="s">
        <v>76</v>
      </c>
      <c r="Q175" t="s">
        <v>217</v>
      </c>
      <c r="R175" s="60">
        <v>45306</v>
      </c>
      <c r="S175" s="60">
        <v>45350</v>
      </c>
      <c r="T175">
        <v>20</v>
      </c>
      <c r="U175">
        <v>80763726</v>
      </c>
      <c r="V175" t="s">
        <v>74</v>
      </c>
      <c r="W175" t="s">
        <v>75</v>
      </c>
      <c r="X175"/>
      <c r="Y175"/>
      <c r="Z175"/>
      <c r="AA175"/>
      <c r="AB175"/>
      <c r="AC175"/>
      <c r="AD175"/>
      <c r="AE175"/>
      <c r="AF175"/>
      <c r="AG175"/>
      <c r="AH175"/>
      <c r="AI175"/>
      <c r="AJ175"/>
      <c r="AK175"/>
      <c r="AL175"/>
      <c r="AM175" t="s">
        <v>218</v>
      </c>
      <c r="AN175" t="s">
        <v>78</v>
      </c>
      <c r="AO175" t="s">
        <v>79</v>
      </c>
    </row>
    <row r="176" spans="1:41" x14ac:dyDescent="0.25">
      <c r="A176" t="s">
        <v>81</v>
      </c>
      <c r="B176" t="s">
        <v>67</v>
      </c>
      <c r="C176" t="s">
        <v>68</v>
      </c>
      <c r="D176" t="s">
        <v>69</v>
      </c>
      <c r="E176" t="s">
        <v>70</v>
      </c>
      <c r="F176" t="s">
        <v>71</v>
      </c>
      <c r="G176">
        <v>6012</v>
      </c>
      <c r="H176" t="s">
        <v>216</v>
      </c>
      <c r="I176" t="s">
        <v>73</v>
      </c>
      <c r="J176">
        <v>1</v>
      </c>
      <c r="K176">
        <v>1</v>
      </c>
      <c r="L176">
        <v>80763726</v>
      </c>
      <c r="M176" t="s">
        <v>74</v>
      </c>
      <c r="N176" t="s">
        <v>75</v>
      </c>
      <c r="O176">
        <v>16393</v>
      </c>
      <c r="P176" t="s">
        <v>76</v>
      </c>
      <c r="Q176" t="s">
        <v>217</v>
      </c>
      <c r="R176" s="60">
        <v>45306</v>
      </c>
      <c r="S176" s="60">
        <v>45350</v>
      </c>
      <c r="T176">
        <v>20</v>
      </c>
      <c r="U176">
        <v>80763726</v>
      </c>
      <c r="V176" t="s">
        <v>74</v>
      </c>
      <c r="W176" t="s">
        <v>75</v>
      </c>
      <c r="X176"/>
      <c r="Y176"/>
      <c r="Z176"/>
      <c r="AA176"/>
      <c r="AB176"/>
      <c r="AC176"/>
      <c r="AD176"/>
      <c r="AE176"/>
      <c r="AF176"/>
      <c r="AG176"/>
      <c r="AH176"/>
      <c r="AI176"/>
      <c r="AJ176"/>
      <c r="AK176"/>
      <c r="AL176"/>
      <c r="AM176" t="s">
        <v>218</v>
      </c>
      <c r="AN176" t="s">
        <v>78</v>
      </c>
      <c r="AO176" t="s">
        <v>79</v>
      </c>
    </row>
    <row r="177" spans="1:41" x14ac:dyDescent="0.25">
      <c r="A177" t="s">
        <v>81</v>
      </c>
      <c r="B177" t="s">
        <v>67</v>
      </c>
      <c r="C177" t="s">
        <v>68</v>
      </c>
      <c r="D177" t="s">
        <v>69</v>
      </c>
      <c r="E177" t="s">
        <v>70</v>
      </c>
      <c r="F177" t="s">
        <v>71</v>
      </c>
      <c r="G177">
        <v>6012</v>
      </c>
      <c r="H177" t="s">
        <v>216</v>
      </c>
      <c r="I177" t="s">
        <v>73</v>
      </c>
      <c r="J177">
        <v>1</v>
      </c>
      <c r="K177">
        <v>1</v>
      </c>
      <c r="L177">
        <v>80763726</v>
      </c>
      <c r="M177" t="s">
        <v>74</v>
      </c>
      <c r="N177" t="s">
        <v>75</v>
      </c>
      <c r="O177">
        <v>16393</v>
      </c>
      <c r="P177" t="s">
        <v>76</v>
      </c>
      <c r="Q177" t="s">
        <v>217</v>
      </c>
      <c r="R177" s="60">
        <v>45306</v>
      </c>
      <c r="S177" s="60">
        <v>45350</v>
      </c>
      <c r="T177">
        <v>20</v>
      </c>
      <c r="U177">
        <v>80763726</v>
      </c>
      <c r="V177" t="s">
        <v>74</v>
      </c>
      <c r="W177" t="s">
        <v>75</v>
      </c>
      <c r="X177"/>
      <c r="Y177"/>
      <c r="Z177"/>
      <c r="AA177"/>
      <c r="AB177"/>
      <c r="AC177"/>
      <c r="AD177"/>
      <c r="AE177"/>
      <c r="AF177"/>
      <c r="AG177"/>
      <c r="AH177"/>
      <c r="AI177"/>
      <c r="AJ177"/>
      <c r="AK177"/>
      <c r="AL177"/>
      <c r="AM177" t="s">
        <v>218</v>
      </c>
      <c r="AN177" t="s">
        <v>78</v>
      </c>
      <c r="AO177" t="s">
        <v>79</v>
      </c>
    </row>
    <row r="178" spans="1:41" x14ac:dyDescent="0.25">
      <c r="A178" t="s">
        <v>81</v>
      </c>
      <c r="B178" t="s">
        <v>67</v>
      </c>
      <c r="C178" t="s">
        <v>68</v>
      </c>
      <c r="D178" t="s">
        <v>69</v>
      </c>
      <c r="E178" t="s">
        <v>70</v>
      </c>
      <c r="F178" t="s">
        <v>71</v>
      </c>
      <c r="G178">
        <v>6012</v>
      </c>
      <c r="H178" t="s">
        <v>216</v>
      </c>
      <c r="I178" t="s">
        <v>73</v>
      </c>
      <c r="J178">
        <v>1</v>
      </c>
      <c r="K178">
        <v>1</v>
      </c>
      <c r="L178">
        <v>80763726</v>
      </c>
      <c r="M178" t="s">
        <v>74</v>
      </c>
      <c r="N178" t="s">
        <v>75</v>
      </c>
      <c r="O178">
        <v>16393</v>
      </c>
      <c r="P178" t="s">
        <v>76</v>
      </c>
      <c r="Q178" t="s">
        <v>217</v>
      </c>
      <c r="R178" s="60">
        <v>45306</v>
      </c>
      <c r="S178" s="60">
        <v>45350</v>
      </c>
      <c r="T178">
        <v>20</v>
      </c>
      <c r="U178">
        <v>80763726</v>
      </c>
      <c r="V178" t="s">
        <v>74</v>
      </c>
      <c r="W178" t="s">
        <v>75</v>
      </c>
      <c r="X178"/>
      <c r="Y178"/>
      <c r="Z178"/>
      <c r="AA178"/>
      <c r="AB178"/>
      <c r="AC178"/>
      <c r="AD178"/>
      <c r="AE178"/>
      <c r="AF178"/>
      <c r="AG178"/>
      <c r="AH178"/>
      <c r="AI178"/>
      <c r="AJ178"/>
      <c r="AK178"/>
      <c r="AL178"/>
      <c r="AM178" t="s">
        <v>218</v>
      </c>
      <c r="AN178" t="s">
        <v>78</v>
      </c>
      <c r="AO178" t="s">
        <v>79</v>
      </c>
    </row>
    <row r="179" spans="1:41" x14ac:dyDescent="0.25">
      <c r="A179" t="s">
        <v>81</v>
      </c>
      <c r="B179" t="s">
        <v>67</v>
      </c>
      <c r="C179" t="s">
        <v>68</v>
      </c>
      <c r="D179" t="s">
        <v>69</v>
      </c>
      <c r="E179" t="s">
        <v>70</v>
      </c>
      <c r="F179" t="s">
        <v>71</v>
      </c>
      <c r="G179">
        <v>6012</v>
      </c>
      <c r="H179" t="s">
        <v>216</v>
      </c>
      <c r="I179" t="s">
        <v>73</v>
      </c>
      <c r="J179">
        <v>1</v>
      </c>
      <c r="K179">
        <v>1</v>
      </c>
      <c r="L179">
        <v>80763726</v>
      </c>
      <c r="M179" t="s">
        <v>74</v>
      </c>
      <c r="N179" t="s">
        <v>75</v>
      </c>
      <c r="O179">
        <v>16393</v>
      </c>
      <c r="P179" t="s">
        <v>76</v>
      </c>
      <c r="Q179" t="s">
        <v>217</v>
      </c>
      <c r="R179" s="60">
        <v>45306</v>
      </c>
      <c r="S179" s="60">
        <v>45350</v>
      </c>
      <c r="T179">
        <v>20</v>
      </c>
      <c r="U179">
        <v>80763726</v>
      </c>
      <c r="V179" t="s">
        <v>74</v>
      </c>
      <c r="W179" t="s">
        <v>75</v>
      </c>
      <c r="X179"/>
      <c r="Y179"/>
      <c r="Z179"/>
      <c r="AA179"/>
      <c r="AB179"/>
      <c r="AC179"/>
      <c r="AD179"/>
      <c r="AE179"/>
      <c r="AF179"/>
      <c r="AG179"/>
      <c r="AH179"/>
      <c r="AI179"/>
      <c r="AJ179"/>
      <c r="AK179"/>
      <c r="AL179"/>
      <c r="AM179" t="s">
        <v>218</v>
      </c>
      <c r="AN179" t="s">
        <v>78</v>
      </c>
      <c r="AO179" t="s">
        <v>79</v>
      </c>
    </row>
    <row r="180" spans="1:41" x14ac:dyDescent="0.25">
      <c r="A180" t="s">
        <v>81</v>
      </c>
      <c r="B180" t="s">
        <v>67</v>
      </c>
      <c r="C180" t="s">
        <v>68</v>
      </c>
      <c r="D180" t="s">
        <v>69</v>
      </c>
      <c r="E180" t="s">
        <v>70</v>
      </c>
      <c r="F180" t="s">
        <v>71</v>
      </c>
      <c r="G180">
        <v>6012</v>
      </c>
      <c r="H180" t="s">
        <v>216</v>
      </c>
      <c r="I180" t="s">
        <v>73</v>
      </c>
      <c r="J180">
        <v>1</v>
      </c>
      <c r="K180">
        <v>1</v>
      </c>
      <c r="L180">
        <v>80763726</v>
      </c>
      <c r="M180" t="s">
        <v>74</v>
      </c>
      <c r="N180" t="s">
        <v>75</v>
      </c>
      <c r="O180">
        <v>16394</v>
      </c>
      <c r="P180" t="s">
        <v>82</v>
      </c>
      <c r="Q180" t="s">
        <v>219</v>
      </c>
      <c r="R180" s="60">
        <v>45352</v>
      </c>
      <c r="S180" s="60">
        <v>45443</v>
      </c>
      <c r="T180">
        <v>20</v>
      </c>
      <c r="U180">
        <v>80763726</v>
      </c>
      <c r="V180" t="s">
        <v>74</v>
      </c>
      <c r="W180" t="s">
        <v>75</v>
      </c>
      <c r="X180"/>
      <c r="Y180"/>
      <c r="Z180"/>
      <c r="AA180"/>
      <c r="AB180"/>
      <c r="AC180"/>
      <c r="AD180"/>
      <c r="AE180"/>
      <c r="AF180"/>
      <c r="AG180"/>
      <c r="AH180"/>
      <c r="AI180"/>
      <c r="AJ180"/>
      <c r="AK180"/>
      <c r="AL180"/>
      <c r="AM180" t="s">
        <v>218</v>
      </c>
      <c r="AN180" t="s">
        <v>78</v>
      </c>
      <c r="AO180" t="s">
        <v>79</v>
      </c>
    </row>
    <row r="181" spans="1:41" x14ac:dyDescent="0.25">
      <c r="A181" t="s">
        <v>81</v>
      </c>
      <c r="B181" t="s">
        <v>67</v>
      </c>
      <c r="C181" t="s">
        <v>68</v>
      </c>
      <c r="D181" t="s">
        <v>69</v>
      </c>
      <c r="E181" t="s">
        <v>70</v>
      </c>
      <c r="F181" t="s">
        <v>71</v>
      </c>
      <c r="G181">
        <v>6012</v>
      </c>
      <c r="H181" t="s">
        <v>216</v>
      </c>
      <c r="I181" t="s">
        <v>73</v>
      </c>
      <c r="J181">
        <v>1</v>
      </c>
      <c r="K181">
        <v>1</v>
      </c>
      <c r="L181">
        <v>80763726</v>
      </c>
      <c r="M181" t="s">
        <v>74</v>
      </c>
      <c r="N181" t="s">
        <v>75</v>
      </c>
      <c r="O181">
        <v>16394</v>
      </c>
      <c r="P181" t="s">
        <v>82</v>
      </c>
      <c r="Q181" t="s">
        <v>219</v>
      </c>
      <c r="R181" s="60">
        <v>45352</v>
      </c>
      <c r="S181" s="60">
        <v>45443</v>
      </c>
      <c r="T181">
        <v>20</v>
      </c>
      <c r="U181">
        <v>80763726</v>
      </c>
      <c r="V181" t="s">
        <v>74</v>
      </c>
      <c r="W181" t="s">
        <v>75</v>
      </c>
      <c r="X181"/>
      <c r="Y181"/>
      <c r="Z181"/>
      <c r="AA181"/>
      <c r="AB181"/>
      <c r="AC181"/>
      <c r="AD181"/>
      <c r="AE181"/>
      <c r="AF181"/>
      <c r="AG181"/>
      <c r="AH181"/>
      <c r="AI181"/>
      <c r="AJ181"/>
      <c r="AK181"/>
      <c r="AL181"/>
      <c r="AM181" t="s">
        <v>218</v>
      </c>
      <c r="AN181" t="s">
        <v>78</v>
      </c>
      <c r="AO181" t="s">
        <v>79</v>
      </c>
    </row>
    <row r="182" spans="1:41" x14ac:dyDescent="0.25">
      <c r="A182" t="s">
        <v>81</v>
      </c>
      <c r="B182" t="s">
        <v>67</v>
      </c>
      <c r="C182" t="s">
        <v>68</v>
      </c>
      <c r="D182" t="s">
        <v>69</v>
      </c>
      <c r="E182" t="s">
        <v>70</v>
      </c>
      <c r="F182" t="s">
        <v>71</v>
      </c>
      <c r="G182">
        <v>6012</v>
      </c>
      <c r="H182" t="s">
        <v>216</v>
      </c>
      <c r="I182" t="s">
        <v>73</v>
      </c>
      <c r="J182">
        <v>1</v>
      </c>
      <c r="K182">
        <v>1</v>
      </c>
      <c r="L182">
        <v>80763726</v>
      </c>
      <c r="M182" t="s">
        <v>74</v>
      </c>
      <c r="N182" t="s">
        <v>75</v>
      </c>
      <c r="O182">
        <v>16394</v>
      </c>
      <c r="P182" t="s">
        <v>82</v>
      </c>
      <c r="Q182" t="s">
        <v>219</v>
      </c>
      <c r="R182" s="60">
        <v>45352</v>
      </c>
      <c r="S182" s="60">
        <v>45443</v>
      </c>
      <c r="T182">
        <v>20</v>
      </c>
      <c r="U182">
        <v>80763726</v>
      </c>
      <c r="V182" t="s">
        <v>74</v>
      </c>
      <c r="W182" t="s">
        <v>75</v>
      </c>
      <c r="X182"/>
      <c r="Y182"/>
      <c r="Z182"/>
      <c r="AA182"/>
      <c r="AB182"/>
      <c r="AC182"/>
      <c r="AD182"/>
      <c r="AE182"/>
      <c r="AF182"/>
      <c r="AG182"/>
      <c r="AH182"/>
      <c r="AI182"/>
      <c r="AJ182"/>
      <c r="AK182"/>
      <c r="AL182"/>
      <c r="AM182" t="s">
        <v>218</v>
      </c>
      <c r="AN182" t="s">
        <v>78</v>
      </c>
      <c r="AO182" t="s">
        <v>79</v>
      </c>
    </row>
    <row r="183" spans="1:41" x14ac:dyDescent="0.25">
      <c r="A183" t="s">
        <v>81</v>
      </c>
      <c r="B183" t="s">
        <v>67</v>
      </c>
      <c r="C183" t="s">
        <v>68</v>
      </c>
      <c r="D183" t="s">
        <v>69</v>
      </c>
      <c r="E183" t="s">
        <v>70</v>
      </c>
      <c r="F183" t="s">
        <v>71</v>
      </c>
      <c r="G183">
        <v>6012</v>
      </c>
      <c r="H183" t="s">
        <v>216</v>
      </c>
      <c r="I183" t="s">
        <v>73</v>
      </c>
      <c r="J183">
        <v>1</v>
      </c>
      <c r="K183">
        <v>1</v>
      </c>
      <c r="L183">
        <v>80763726</v>
      </c>
      <c r="M183" t="s">
        <v>74</v>
      </c>
      <c r="N183" t="s">
        <v>75</v>
      </c>
      <c r="O183">
        <v>16394</v>
      </c>
      <c r="P183" t="s">
        <v>82</v>
      </c>
      <c r="Q183" t="s">
        <v>219</v>
      </c>
      <c r="R183" s="60">
        <v>45352</v>
      </c>
      <c r="S183" s="60">
        <v>45443</v>
      </c>
      <c r="T183">
        <v>20</v>
      </c>
      <c r="U183">
        <v>80763726</v>
      </c>
      <c r="V183" t="s">
        <v>74</v>
      </c>
      <c r="W183" t="s">
        <v>75</v>
      </c>
      <c r="X183"/>
      <c r="Y183"/>
      <c r="Z183"/>
      <c r="AA183"/>
      <c r="AB183"/>
      <c r="AC183"/>
      <c r="AD183"/>
      <c r="AE183"/>
      <c r="AF183"/>
      <c r="AG183"/>
      <c r="AH183"/>
      <c r="AI183"/>
      <c r="AJ183"/>
      <c r="AK183"/>
      <c r="AL183"/>
      <c r="AM183" t="s">
        <v>218</v>
      </c>
      <c r="AN183" t="s">
        <v>78</v>
      </c>
      <c r="AO183" t="s">
        <v>79</v>
      </c>
    </row>
    <row r="184" spans="1:41" x14ac:dyDescent="0.25">
      <c r="A184" t="s">
        <v>81</v>
      </c>
      <c r="B184" t="s">
        <v>67</v>
      </c>
      <c r="C184" t="s">
        <v>68</v>
      </c>
      <c r="D184" t="s">
        <v>69</v>
      </c>
      <c r="E184" t="s">
        <v>70</v>
      </c>
      <c r="F184" t="s">
        <v>71</v>
      </c>
      <c r="G184">
        <v>6012</v>
      </c>
      <c r="H184" t="s">
        <v>216</v>
      </c>
      <c r="I184" t="s">
        <v>73</v>
      </c>
      <c r="J184">
        <v>1</v>
      </c>
      <c r="K184">
        <v>1</v>
      </c>
      <c r="L184">
        <v>80763726</v>
      </c>
      <c r="M184" t="s">
        <v>74</v>
      </c>
      <c r="N184" t="s">
        <v>75</v>
      </c>
      <c r="O184">
        <v>16394</v>
      </c>
      <c r="P184" t="s">
        <v>82</v>
      </c>
      <c r="Q184" t="s">
        <v>219</v>
      </c>
      <c r="R184" s="60">
        <v>45352</v>
      </c>
      <c r="S184" s="60">
        <v>45443</v>
      </c>
      <c r="T184">
        <v>20</v>
      </c>
      <c r="U184">
        <v>80763726</v>
      </c>
      <c r="V184" t="s">
        <v>74</v>
      </c>
      <c r="W184" t="s">
        <v>75</v>
      </c>
      <c r="X184"/>
      <c r="Y184"/>
      <c r="Z184"/>
      <c r="AA184"/>
      <c r="AB184"/>
      <c r="AC184"/>
      <c r="AD184"/>
      <c r="AE184"/>
      <c r="AF184"/>
      <c r="AG184"/>
      <c r="AH184"/>
      <c r="AI184"/>
      <c r="AJ184"/>
      <c r="AK184"/>
      <c r="AL184"/>
      <c r="AM184" t="s">
        <v>218</v>
      </c>
      <c r="AN184" t="s">
        <v>78</v>
      </c>
      <c r="AO184" t="s">
        <v>79</v>
      </c>
    </row>
    <row r="185" spans="1:41" x14ac:dyDescent="0.25">
      <c r="A185" t="s">
        <v>81</v>
      </c>
      <c r="B185" t="s">
        <v>67</v>
      </c>
      <c r="C185" t="s">
        <v>68</v>
      </c>
      <c r="D185" t="s">
        <v>69</v>
      </c>
      <c r="E185" t="s">
        <v>70</v>
      </c>
      <c r="F185" t="s">
        <v>71</v>
      </c>
      <c r="G185">
        <v>6012</v>
      </c>
      <c r="H185" t="s">
        <v>216</v>
      </c>
      <c r="I185" t="s">
        <v>73</v>
      </c>
      <c r="J185">
        <v>1</v>
      </c>
      <c r="K185">
        <v>1</v>
      </c>
      <c r="L185">
        <v>80763726</v>
      </c>
      <c r="M185" t="s">
        <v>74</v>
      </c>
      <c r="N185" t="s">
        <v>75</v>
      </c>
      <c r="O185">
        <v>16395</v>
      </c>
      <c r="P185" t="s">
        <v>84</v>
      </c>
      <c r="Q185" t="s">
        <v>220</v>
      </c>
      <c r="R185" s="60">
        <v>45536</v>
      </c>
      <c r="S185" s="60">
        <v>45626</v>
      </c>
      <c r="T185">
        <v>20</v>
      </c>
      <c r="U185">
        <v>80763726</v>
      </c>
      <c r="V185" t="s">
        <v>74</v>
      </c>
      <c r="W185" t="s">
        <v>75</v>
      </c>
      <c r="X185"/>
      <c r="Y185"/>
      <c r="Z185"/>
      <c r="AA185"/>
      <c r="AB185"/>
      <c r="AC185"/>
      <c r="AD185"/>
      <c r="AE185"/>
      <c r="AF185"/>
      <c r="AG185"/>
      <c r="AH185"/>
      <c r="AI185"/>
      <c r="AJ185"/>
      <c r="AK185"/>
      <c r="AL185"/>
      <c r="AM185" t="s">
        <v>218</v>
      </c>
      <c r="AN185" t="s">
        <v>78</v>
      </c>
      <c r="AO185" t="s">
        <v>79</v>
      </c>
    </row>
    <row r="186" spans="1:41" x14ac:dyDescent="0.25">
      <c r="A186" t="s">
        <v>81</v>
      </c>
      <c r="B186" t="s">
        <v>67</v>
      </c>
      <c r="C186" t="s">
        <v>68</v>
      </c>
      <c r="D186" t="s">
        <v>69</v>
      </c>
      <c r="E186" t="s">
        <v>70</v>
      </c>
      <c r="F186" t="s">
        <v>71</v>
      </c>
      <c r="G186">
        <v>6012</v>
      </c>
      <c r="H186" t="s">
        <v>216</v>
      </c>
      <c r="I186" t="s">
        <v>73</v>
      </c>
      <c r="J186">
        <v>1</v>
      </c>
      <c r="K186">
        <v>1</v>
      </c>
      <c r="L186">
        <v>80763726</v>
      </c>
      <c r="M186" t="s">
        <v>74</v>
      </c>
      <c r="N186" t="s">
        <v>75</v>
      </c>
      <c r="O186">
        <v>16395</v>
      </c>
      <c r="P186" t="s">
        <v>84</v>
      </c>
      <c r="Q186" t="s">
        <v>220</v>
      </c>
      <c r="R186" s="60">
        <v>45536</v>
      </c>
      <c r="S186" s="60">
        <v>45626</v>
      </c>
      <c r="T186">
        <v>20</v>
      </c>
      <c r="U186">
        <v>80763726</v>
      </c>
      <c r="V186" t="s">
        <v>74</v>
      </c>
      <c r="W186" t="s">
        <v>75</v>
      </c>
      <c r="X186"/>
      <c r="Y186"/>
      <c r="Z186"/>
      <c r="AA186"/>
      <c r="AB186"/>
      <c r="AC186"/>
      <c r="AD186"/>
      <c r="AE186"/>
      <c r="AF186"/>
      <c r="AG186"/>
      <c r="AH186"/>
      <c r="AI186"/>
      <c r="AJ186"/>
      <c r="AK186"/>
      <c r="AL186"/>
      <c r="AM186" t="s">
        <v>218</v>
      </c>
      <c r="AN186" t="s">
        <v>78</v>
      </c>
      <c r="AO186" t="s">
        <v>79</v>
      </c>
    </row>
    <row r="187" spans="1:41" x14ac:dyDescent="0.25">
      <c r="A187" t="s">
        <v>81</v>
      </c>
      <c r="B187" t="s">
        <v>67</v>
      </c>
      <c r="C187" t="s">
        <v>68</v>
      </c>
      <c r="D187" t="s">
        <v>69</v>
      </c>
      <c r="E187" t="s">
        <v>70</v>
      </c>
      <c r="F187" t="s">
        <v>71</v>
      </c>
      <c r="G187">
        <v>6012</v>
      </c>
      <c r="H187" t="s">
        <v>216</v>
      </c>
      <c r="I187" t="s">
        <v>73</v>
      </c>
      <c r="J187">
        <v>1</v>
      </c>
      <c r="K187">
        <v>1</v>
      </c>
      <c r="L187">
        <v>80763726</v>
      </c>
      <c r="M187" t="s">
        <v>74</v>
      </c>
      <c r="N187" t="s">
        <v>75</v>
      </c>
      <c r="O187">
        <v>16395</v>
      </c>
      <c r="P187" t="s">
        <v>84</v>
      </c>
      <c r="Q187" t="s">
        <v>220</v>
      </c>
      <c r="R187" s="60">
        <v>45536</v>
      </c>
      <c r="S187" s="60">
        <v>45626</v>
      </c>
      <c r="T187">
        <v>20</v>
      </c>
      <c r="U187">
        <v>80763726</v>
      </c>
      <c r="V187" t="s">
        <v>74</v>
      </c>
      <c r="W187" t="s">
        <v>75</v>
      </c>
      <c r="X187"/>
      <c r="Y187"/>
      <c r="Z187"/>
      <c r="AA187"/>
      <c r="AB187"/>
      <c r="AC187"/>
      <c r="AD187"/>
      <c r="AE187"/>
      <c r="AF187"/>
      <c r="AG187"/>
      <c r="AH187"/>
      <c r="AI187"/>
      <c r="AJ187"/>
      <c r="AK187"/>
      <c r="AL187"/>
      <c r="AM187" t="s">
        <v>218</v>
      </c>
      <c r="AN187" t="s">
        <v>78</v>
      </c>
      <c r="AO187" t="s">
        <v>79</v>
      </c>
    </row>
    <row r="188" spans="1:41" x14ac:dyDescent="0.25">
      <c r="A188" t="s">
        <v>81</v>
      </c>
      <c r="B188" t="s">
        <v>67</v>
      </c>
      <c r="C188" t="s">
        <v>68</v>
      </c>
      <c r="D188" t="s">
        <v>69</v>
      </c>
      <c r="E188" t="s">
        <v>70</v>
      </c>
      <c r="F188" t="s">
        <v>71</v>
      </c>
      <c r="G188">
        <v>6012</v>
      </c>
      <c r="H188" t="s">
        <v>216</v>
      </c>
      <c r="I188" t="s">
        <v>73</v>
      </c>
      <c r="J188">
        <v>1</v>
      </c>
      <c r="K188">
        <v>1</v>
      </c>
      <c r="L188">
        <v>80763726</v>
      </c>
      <c r="M188" t="s">
        <v>74</v>
      </c>
      <c r="N188" t="s">
        <v>75</v>
      </c>
      <c r="O188">
        <v>16395</v>
      </c>
      <c r="P188" t="s">
        <v>84</v>
      </c>
      <c r="Q188" t="s">
        <v>220</v>
      </c>
      <c r="R188" s="60">
        <v>45536</v>
      </c>
      <c r="S188" s="60">
        <v>45626</v>
      </c>
      <c r="T188">
        <v>20</v>
      </c>
      <c r="U188">
        <v>80763726</v>
      </c>
      <c r="V188" t="s">
        <v>74</v>
      </c>
      <c r="W188" t="s">
        <v>75</v>
      </c>
      <c r="X188"/>
      <c r="Y188"/>
      <c r="Z188"/>
      <c r="AA188"/>
      <c r="AB188"/>
      <c r="AC188"/>
      <c r="AD188"/>
      <c r="AE188"/>
      <c r="AF188"/>
      <c r="AG188"/>
      <c r="AH188"/>
      <c r="AI188"/>
      <c r="AJ188"/>
      <c r="AK188"/>
      <c r="AL188"/>
      <c r="AM188" t="s">
        <v>218</v>
      </c>
      <c r="AN188" t="s">
        <v>78</v>
      </c>
      <c r="AO188" t="s">
        <v>79</v>
      </c>
    </row>
    <row r="189" spans="1:41" x14ac:dyDescent="0.25">
      <c r="A189" t="s">
        <v>81</v>
      </c>
      <c r="B189" t="s">
        <v>67</v>
      </c>
      <c r="C189" t="s">
        <v>68</v>
      </c>
      <c r="D189" t="s">
        <v>69</v>
      </c>
      <c r="E189" t="s">
        <v>70</v>
      </c>
      <c r="F189" t="s">
        <v>71</v>
      </c>
      <c r="G189">
        <v>6012</v>
      </c>
      <c r="H189" t="s">
        <v>216</v>
      </c>
      <c r="I189" t="s">
        <v>73</v>
      </c>
      <c r="J189">
        <v>1</v>
      </c>
      <c r="K189">
        <v>1</v>
      </c>
      <c r="L189">
        <v>80763726</v>
      </c>
      <c r="M189" t="s">
        <v>74</v>
      </c>
      <c r="N189" t="s">
        <v>75</v>
      </c>
      <c r="O189">
        <v>16395</v>
      </c>
      <c r="P189" t="s">
        <v>84</v>
      </c>
      <c r="Q189" t="s">
        <v>220</v>
      </c>
      <c r="R189" s="60">
        <v>45536</v>
      </c>
      <c r="S189" s="60">
        <v>45626</v>
      </c>
      <c r="T189">
        <v>20</v>
      </c>
      <c r="U189">
        <v>80763726</v>
      </c>
      <c r="V189" t="s">
        <v>74</v>
      </c>
      <c r="W189" t="s">
        <v>75</v>
      </c>
      <c r="X189"/>
      <c r="Y189"/>
      <c r="Z189"/>
      <c r="AA189"/>
      <c r="AB189"/>
      <c r="AC189"/>
      <c r="AD189"/>
      <c r="AE189"/>
      <c r="AF189"/>
      <c r="AG189"/>
      <c r="AH189"/>
      <c r="AI189"/>
      <c r="AJ189"/>
      <c r="AK189"/>
      <c r="AL189"/>
      <c r="AM189" t="s">
        <v>218</v>
      </c>
      <c r="AN189" t="s">
        <v>78</v>
      </c>
      <c r="AO189" t="s">
        <v>79</v>
      </c>
    </row>
    <row r="190" spans="1:41" x14ac:dyDescent="0.25">
      <c r="A190" t="s">
        <v>81</v>
      </c>
      <c r="B190" t="s">
        <v>67</v>
      </c>
      <c r="C190" t="s">
        <v>68</v>
      </c>
      <c r="D190" t="s">
        <v>69</v>
      </c>
      <c r="E190" t="s">
        <v>70</v>
      </c>
      <c r="F190" t="s">
        <v>71</v>
      </c>
      <c r="G190">
        <v>6012</v>
      </c>
      <c r="H190" t="s">
        <v>216</v>
      </c>
      <c r="I190" t="s">
        <v>73</v>
      </c>
      <c r="J190">
        <v>1</v>
      </c>
      <c r="K190">
        <v>1</v>
      </c>
      <c r="L190">
        <v>80763726</v>
      </c>
      <c r="M190" t="s">
        <v>74</v>
      </c>
      <c r="N190" t="s">
        <v>75</v>
      </c>
      <c r="O190">
        <v>16396</v>
      </c>
      <c r="P190" t="s">
        <v>86</v>
      </c>
      <c r="Q190" t="s">
        <v>221</v>
      </c>
      <c r="R190" s="60">
        <v>45627</v>
      </c>
      <c r="S190" s="60">
        <v>45657</v>
      </c>
      <c r="T190">
        <v>20</v>
      </c>
      <c r="U190">
        <v>80763726</v>
      </c>
      <c r="V190" t="s">
        <v>74</v>
      </c>
      <c r="W190" t="s">
        <v>75</v>
      </c>
      <c r="X190"/>
      <c r="Y190"/>
      <c r="Z190"/>
      <c r="AA190"/>
      <c r="AB190"/>
      <c r="AC190"/>
      <c r="AD190"/>
      <c r="AE190"/>
      <c r="AF190"/>
      <c r="AG190"/>
      <c r="AH190"/>
      <c r="AI190"/>
      <c r="AJ190"/>
      <c r="AK190"/>
      <c r="AL190"/>
      <c r="AM190" t="s">
        <v>218</v>
      </c>
      <c r="AN190" t="s">
        <v>78</v>
      </c>
      <c r="AO190" t="s">
        <v>79</v>
      </c>
    </row>
    <row r="191" spans="1:41" x14ac:dyDescent="0.25">
      <c r="A191" t="s">
        <v>81</v>
      </c>
      <c r="B191" t="s">
        <v>67</v>
      </c>
      <c r="C191" t="s">
        <v>68</v>
      </c>
      <c r="D191" t="s">
        <v>69</v>
      </c>
      <c r="E191" t="s">
        <v>70</v>
      </c>
      <c r="F191" t="s">
        <v>71</v>
      </c>
      <c r="G191">
        <v>6012</v>
      </c>
      <c r="H191" t="s">
        <v>216</v>
      </c>
      <c r="I191" t="s">
        <v>73</v>
      </c>
      <c r="J191">
        <v>1</v>
      </c>
      <c r="K191">
        <v>1</v>
      </c>
      <c r="L191">
        <v>80763726</v>
      </c>
      <c r="M191" t="s">
        <v>74</v>
      </c>
      <c r="N191" t="s">
        <v>75</v>
      </c>
      <c r="O191">
        <v>16396</v>
      </c>
      <c r="P191" t="s">
        <v>86</v>
      </c>
      <c r="Q191" t="s">
        <v>221</v>
      </c>
      <c r="R191" s="60">
        <v>45627</v>
      </c>
      <c r="S191" s="60">
        <v>45657</v>
      </c>
      <c r="T191">
        <v>20</v>
      </c>
      <c r="U191">
        <v>80763726</v>
      </c>
      <c r="V191" t="s">
        <v>74</v>
      </c>
      <c r="W191" t="s">
        <v>75</v>
      </c>
      <c r="X191"/>
      <c r="Y191"/>
      <c r="Z191"/>
      <c r="AA191"/>
      <c r="AB191"/>
      <c r="AC191"/>
      <c r="AD191"/>
      <c r="AE191"/>
      <c r="AF191"/>
      <c r="AG191"/>
      <c r="AH191"/>
      <c r="AI191"/>
      <c r="AJ191"/>
      <c r="AK191"/>
      <c r="AL191"/>
      <c r="AM191" t="s">
        <v>218</v>
      </c>
      <c r="AN191" t="s">
        <v>78</v>
      </c>
      <c r="AO191" t="s">
        <v>79</v>
      </c>
    </row>
    <row r="192" spans="1:41" x14ac:dyDescent="0.25">
      <c r="A192" t="s">
        <v>81</v>
      </c>
      <c r="B192" t="s">
        <v>67</v>
      </c>
      <c r="C192" t="s">
        <v>68</v>
      </c>
      <c r="D192" t="s">
        <v>69</v>
      </c>
      <c r="E192" t="s">
        <v>70</v>
      </c>
      <c r="F192" t="s">
        <v>71</v>
      </c>
      <c r="G192">
        <v>6012</v>
      </c>
      <c r="H192" t="s">
        <v>216</v>
      </c>
      <c r="I192" t="s">
        <v>73</v>
      </c>
      <c r="J192">
        <v>1</v>
      </c>
      <c r="K192">
        <v>1</v>
      </c>
      <c r="L192">
        <v>80763726</v>
      </c>
      <c r="M192" t="s">
        <v>74</v>
      </c>
      <c r="N192" t="s">
        <v>75</v>
      </c>
      <c r="O192">
        <v>16396</v>
      </c>
      <c r="P192" t="s">
        <v>86</v>
      </c>
      <c r="Q192" t="s">
        <v>221</v>
      </c>
      <c r="R192" s="60">
        <v>45627</v>
      </c>
      <c r="S192" s="60">
        <v>45657</v>
      </c>
      <c r="T192">
        <v>20</v>
      </c>
      <c r="U192">
        <v>80763726</v>
      </c>
      <c r="V192" t="s">
        <v>74</v>
      </c>
      <c r="W192" t="s">
        <v>75</v>
      </c>
      <c r="X192"/>
      <c r="Y192"/>
      <c r="Z192"/>
      <c r="AA192"/>
      <c r="AB192"/>
      <c r="AC192"/>
      <c r="AD192"/>
      <c r="AE192"/>
      <c r="AF192"/>
      <c r="AG192"/>
      <c r="AH192"/>
      <c r="AI192"/>
      <c r="AJ192"/>
      <c r="AK192"/>
      <c r="AL192"/>
      <c r="AM192" t="s">
        <v>218</v>
      </c>
      <c r="AN192" t="s">
        <v>78</v>
      </c>
      <c r="AO192" t="s">
        <v>79</v>
      </c>
    </row>
    <row r="193" spans="1:41" x14ac:dyDescent="0.25">
      <c r="A193" t="s">
        <v>81</v>
      </c>
      <c r="B193" t="s">
        <v>67</v>
      </c>
      <c r="C193" t="s">
        <v>68</v>
      </c>
      <c r="D193" t="s">
        <v>69</v>
      </c>
      <c r="E193" t="s">
        <v>70</v>
      </c>
      <c r="F193" t="s">
        <v>71</v>
      </c>
      <c r="G193">
        <v>6012</v>
      </c>
      <c r="H193" t="s">
        <v>216</v>
      </c>
      <c r="I193" t="s">
        <v>73</v>
      </c>
      <c r="J193">
        <v>1</v>
      </c>
      <c r="K193">
        <v>1</v>
      </c>
      <c r="L193">
        <v>80763726</v>
      </c>
      <c r="M193" t="s">
        <v>74</v>
      </c>
      <c r="N193" t="s">
        <v>75</v>
      </c>
      <c r="O193">
        <v>16396</v>
      </c>
      <c r="P193" t="s">
        <v>86</v>
      </c>
      <c r="Q193" t="s">
        <v>221</v>
      </c>
      <c r="R193" s="60">
        <v>45627</v>
      </c>
      <c r="S193" s="60">
        <v>45657</v>
      </c>
      <c r="T193">
        <v>20</v>
      </c>
      <c r="U193">
        <v>80763726</v>
      </c>
      <c r="V193" t="s">
        <v>74</v>
      </c>
      <c r="W193" t="s">
        <v>75</v>
      </c>
      <c r="X193"/>
      <c r="Y193"/>
      <c r="Z193"/>
      <c r="AA193"/>
      <c r="AB193"/>
      <c r="AC193"/>
      <c r="AD193"/>
      <c r="AE193"/>
      <c r="AF193"/>
      <c r="AG193"/>
      <c r="AH193"/>
      <c r="AI193"/>
      <c r="AJ193"/>
      <c r="AK193"/>
      <c r="AL193"/>
      <c r="AM193" t="s">
        <v>218</v>
      </c>
      <c r="AN193" t="s">
        <v>78</v>
      </c>
      <c r="AO193" t="s">
        <v>79</v>
      </c>
    </row>
    <row r="194" spans="1:41" x14ac:dyDescent="0.25">
      <c r="A194" t="s">
        <v>81</v>
      </c>
      <c r="B194" t="s">
        <v>67</v>
      </c>
      <c r="C194" t="s">
        <v>68</v>
      </c>
      <c r="D194" t="s">
        <v>69</v>
      </c>
      <c r="E194" t="s">
        <v>70</v>
      </c>
      <c r="F194" t="s">
        <v>71</v>
      </c>
      <c r="G194">
        <v>6012</v>
      </c>
      <c r="H194" t="s">
        <v>216</v>
      </c>
      <c r="I194" t="s">
        <v>73</v>
      </c>
      <c r="J194">
        <v>1</v>
      </c>
      <c r="K194">
        <v>1</v>
      </c>
      <c r="L194">
        <v>80763726</v>
      </c>
      <c r="M194" t="s">
        <v>74</v>
      </c>
      <c r="N194" t="s">
        <v>75</v>
      </c>
      <c r="O194">
        <v>16396</v>
      </c>
      <c r="P194" t="s">
        <v>86</v>
      </c>
      <c r="Q194" t="s">
        <v>221</v>
      </c>
      <c r="R194" s="60">
        <v>45627</v>
      </c>
      <c r="S194" s="60">
        <v>45657</v>
      </c>
      <c r="T194">
        <v>20</v>
      </c>
      <c r="U194">
        <v>80763726</v>
      </c>
      <c r="V194" t="s">
        <v>74</v>
      </c>
      <c r="W194" t="s">
        <v>75</v>
      </c>
      <c r="X194"/>
      <c r="Y194"/>
      <c r="Z194"/>
      <c r="AA194"/>
      <c r="AB194"/>
      <c r="AC194"/>
      <c r="AD194"/>
      <c r="AE194"/>
      <c r="AF194"/>
      <c r="AG194"/>
      <c r="AH194"/>
      <c r="AI194"/>
      <c r="AJ194"/>
      <c r="AK194"/>
      <c r="AL194"/>
      <c r="AM194" t="s">
        <v>218</v>
      </c>
      <c r="AN194" t="s">
        <v>78</v>
      </c>
      <c r="AO194" t="s">
        <v>79</v>
      </c>
    </row>
    <row r="195" spans="1:41" x14ac:dyDescent="0.25">
      <c r="A195" t="s">
        <v>81</v>
      </c>
      <c r="B195" t="s">
        <v>67</v>
      </c>
      <c r="C195" t="s">
        <v>68</v>
      </c>
      <c r="D195" t="s">
        <v>69</v>
      </c>
      <c r="E195" t="s">
        <v>70</v>
      </c>
      <c r="F195" t="s">
        <v>71</v>
      </c>
      <c r="G195">
        <v>6012</v>
      </c>
      <c r="H195" t="s">
        <v>216</v>
      </c>
      <c r="I195" t="s">
        <v>73</v>
      </c>
      <c r="J195">
        <v>1</v>
      </c>
      <c r="K195">
        <v>1</v>
      </c>
      <c r="L195">
        <v>80763726</v>
      </c>
      <c r="M195" t="s">
        <v>74</v>
      </c>
      <c r="N195" t="s">
        <v>75</v>
      </c>
      <c r="O195">
        <v>16397</v>
      </c>
      <c r="P195" t="s">
        <v>82</v>
      </c>
      <c r="Q195" t="s">
        <v>222</v>
      </c>
      <c r="R195" s="60">
        <v>45444</v>
      </c>
      <c r="S195" s="60">
        <v>45535</v>
      </c>
      <c r="T195">
        <v>20</v>
      </c>
      <c r="U195">
        <v>80763726</v>
      </c>
      <c r="V195" t="s">
        <v>74</v>
      </c>
      <c r="W195" t="s">
        <v>75</v>
      </c>
      <c r="X195"/>
      <c r="Y195"/>
      <c r="Z195"/>
      <c r="AA195"/>
      <c r="AB195"/>
      <c r="AC195"/>
      <c r="AD195"/>
      <c r="AE195"/>
      <c r="AF195"/>
      <c r="AG195"/>
      <c r="AH195"/>
      <c r="AI195"/>
      <c r="AJ195"/>
      <c r="AK195"/>
      <c r="AL195"/>
      <c r="AM195" t="s">
        <v>218</v>
      </c>
      <c r="AN195" t="s">
        <v>78</v>
      </c>
      <c r="AO195" t="s">
        <v>79</v>
      </c>
    </row>
    <row r="196" spans="1:41" x14ac:dyDescent="0.25">
      <c r="A196" t="s">
        <v>81</v>
      </c>
      <c r="B196" t="s">
        <v>67</v>
      </c>
      <c r="C196" t="s">
        <v>68</v>
      </c>
      <c r="D196" t="s">
        <v>69</v>
      </c>
      <c r="E196" t="s">
        <v>70</v>
      </c>
      <c r="F196" t="s">
        <v>71</v>
      </c>
      <c r="G196">
        <v>6012</v>
      </c>
      <c r="H196" t="s">
        <v>216</v>
      </c>
      <c r="I196" t="s">
        <v>73</v>
      </c>
      <c r="J196">
        <v>1</v>
      </c>
      <c r="K196">
        <v>1</v>
      </c>
      <c r="L196">
        <v>80763726</v>
      </c>
      <c r="M196" t="s">
        <v>74</v>
      </c>
      <c r="N196" t="s">
        <v>75</v>
      </c>
      <c r="O196">
        <v>16397</v>
      </c>
      <c r="P196" t="s">
        <v>82</v>
      </c>
      <c r="Q196" t="s">
        <v>222</v>
      </c>
      <c r="R196" s="60">
        <v>45444</v>
      </c>
      <c r="S196" s="60">
        <v>45535</v>
      </c>
      <c r="T196">
        <v>20</v>
      </c>
      <c r="U196">
        <v>80763726</v>
      </c>
      <c r="V196" t="s">
        <v>74</v>
      </c>
      <c r="W196" t="s">
        <v>75</v>
      </c>
      <c r="X196"/>
      <c r="Y196"/>
      <c r="Z196"/>
      <c r="AA196"/>
      <c r="AB196"/>
      <c r="AC196"/>
      <c r="AD196"/>
      <c r="AE196"/>
      <c r="AF196"/>
      <c r="AG196"/>
      <c r="AH196"/>
      <c r="AI196"/>
      <c r="AJ196"/>
      <c r="AK196"/>
      <c r="AL196"/>
      <c r="AM196" t="s">
        <v>218</v>
      </c>
      <c r="AN196" t="s">
        <v>78</v>
      </c>
      <c r="AO196" t="s">
        <v>79</v>
      </c>
    </row>
    <row r="197" spans="1:41" x14ac:dyDescent="0.25">
      <c r="A197" t="s">
        <v>81</v>
      </c>
      <c r="B197" t="s">
        <v>67</v>
      </c>
      <c r="C197" t="s">
        <v>68</v>
      </c>
      <c r="D197" t="s">
        <v>69</v>
      </c>
      <c r="E197" t="s">
        <v>70</v>
      </c>
      <c r="F197" t="s">
        <v>71</v>
      </c>
      <c r="G197">
        <v>6012</v>
      </c>
      <c r="H197" t="s">
        <v>216</v>
      </c>
      <c r="I197" t="s">
        <v>73</v>
      </c>
      <c r="J197">
        <v>1</v>
      </c>
      <c r="K197">
        <v>1</v>
      </c>
      <c r="L197">
        <v>80763726</v>
      </c>
      <c r="M197" t="s">
        <v>74</v>
      </c>
      <c r="N197" t="s">
        <v>75</v>
      </c>
      <c r="O197">
        <v>16397</v>
      </c>
      <c r="P197" t="s">
        <v>82</v>
      </c>
      <c r="Q197" t="s">
        <v>222</v>
      </c>
      <c r="R197" s="60">
        <v>45444</v>
      </c>
      <c r="S197" s="60">
        <v>45535</v>
      </c>
      <c r="T197">
        <v>20</v>
      </c>
      <c r="U197">
        <v>80763726</v>
      </c>
      <c r="V197" t="s">
        <v>74</v>
      </c>
      <c r="W197" t="s">
        <v>75</v>
      </c>
      <c r="X197"/>
      <c r="Y197"/>
      <c r="Z197"/>
      <c r="AA197"/>
      <c r="AB197"/>
      <c r="AC197"/>
      <c r="AD197"/>
      <c r="AE197"/>
      <c r="AF197"/>
      <c r="AG197"/>
      <c r="AH197"/>
      <c r="AI197"/>
      <c r="AJ197"/>
      <c r="AK197"/>
      <c r="AL197"/>
      <c r="AM197" t="s">
        <v>218</v>
      </c>
      <c r="AN197" t="s">
        <v>78</v>
      </c>
      <c r="AO197" t="s">
        <v>79</v>
      </c>
    </row>
    <row r="198" spans="1:41" x14ac:dyDescent="0.25">
      <c r="A198" t="s">
        <v>81</v>
      </c>
      <c r="B198" t="s">
        <v>67</v>
      </c>
      <c r="C198" t="s">
        <v>68</v>
      </c>
      <c r="D198" t="s">
        <v>69</v>
      </c>
      <c r="E198" t="s">
        <v>70</v>
      </c>
      <c r="F198" t="s">
        <v>71</v>
      </c>
      <c r="G198">
        <v>6012</v>
      </c>
      <c r="H198" t="s">
        <v>216</v>
      </c>
      <c r="I198" t="s">
        <v>73</v>
      </c>
      <c r="J198">
        <v>1</v>
      </c>
      <c r="K198">
        <v>1</v>
      </c>
      <c r="L198">
        <v>80763726</v>
      </c>
      <c r="M198" t="s">
        <v>74</v>
      </c>
      <c r="N198" t="s">
        <v>75</v>
      </c>
      <c r="O198">
        <v>16397</v>
      </c>
      <c r="P198" t="s">
        <v>82</v>
      </c>
      <c r="Q198" t="s">
        <v>222</v>
      </c>
      <c r="R198" s="60">
        <v>45444</v>
      </c>
      <c r="S198" s="60">
        <v>45535</v>
      </c>
      <c r="T198">
        <v>20</v>
      </c>
      <c r="U198">
        <v>80763726</v>
      </c>
      <c r="V198" t="s">
        <v>74</v>
      </c>
      <c r="W198" t="s">
        <v>75</v>
      </c>
      <c r="X198"/>
      <c r="Y198"/>
      <c r="Z198"/>
      <c r="AA198"/>
      <c r="AB198"/>
      <c r="AC198"/>
      <c r="AD198"/>
      <c r="AE198"/>
      <c r="AF198"/>
      <c r="AG198"/>
      <c r="AH198"/>
      <c r="AI198"/>
      <c r="AJ198"/>
      <c r="AK198"/>
      <c r="AL198"/>
      <c r="AM198" t="s">
        <v>218</v>
      </c>
      <c r="AN198" t="s">
        <v>78</v>
      </c>
      <c r="AO198" t="s">
        <v>79</v>
      </c>
    </row>
    <row r="199" spans="1:41" x14ac:dyDescent="0.25">
      <c r="A199" t="s">
        <v>81</v>
      </c>
      <c r="B199" t="s">
        <v>67</v>
      </c>
      <c r="C199" t="s">
        <v>68</v>
      </c>
      <c r="D199" t="s">
        <v>69</v>
      </c>
      <c r="E199" t="s">
        <v>70</v>
      </c>
      <c r="F199" t="s">
        <v>71</v>
      </c>
      <c r="G199">
        <v>6012</v>
      </c>
      <c r="H199" t="s">
        <v>216</v>
      </c>
      <c r="I199" t="s">
        <v>73</v>
      </c>
      <c r="J199">
        <v>1</v>
      </c>
      <c r="K199">
        <v>1</v>
      </c>
      <c r="L199">
        <v>80763726</v>
      </c>
      <c r="M199" t="s">
        <v>74</v>
      </c>
      <c r="N199" t="s">
        <v>75</v>
      </c>
      <c r="O199">
        <v>16397</v>
      </c>
      <c r="P199" t="s">
        <v>82</v>
      </c>
      <c r="Q199" t="s">
        <v>222</v>
      </c>
      <c r="R199" s="60">
        <v>45444</v>
      </c>
      <c r="S199" s="60">
        <v>45535</v>
      </c>
      <c r="T199">
        <v>20</v>
      </c>
      <c r="U199">
        <v>80763726</v>
      </c>
      <c r="V199" t="s">
        <v>74</v>
      </c>
      <c r="W199" t="s">
        <v>75</v>
      </c>
      <c r="X199"/>
      <c r="Y199"/>
      <c r="Z199"/>
      <c r="AA199"/>
      <c r="AB199"/>
      <c r="AC199"/>
      <c r="AD199"/>
      <c r="AE199"/>
      <c r="AF199"/>
      <c r="AG199"/>
      <c r="AH199"/>
      <c r="AI199"/>
      <c r="AJ199"/>
      <c r="AK199"/>
      <c r="AL199"/>
      <c r="AM199" t="s">
        <v>218</v>
      </c>
      <c r="AN199" t="s">
        <v>78</v>
      </c>
      <c r="AO199" t="s">
        <v>79</v>
      </c>
    </row>
    <row r="200" spans="1:41" x14ac:dyDescent="0.25">
      <c r="A200" t="s">
        <v>81</v>
      </c>
      <c r="B200" t="s">
        <v>67</v>
      </c>
      <c r="C200" t="s">
        <v>68</v>
      </c>
      <c r="D200" t="s">
        <v>69</v>
      </c>
      <c r="E200" t="s">
        <v>200</v>
      </c>
      <c r="F200" t="s">
        <v>201</v>
      </c>
      <c r="G200">
        <v>6013</v>
      </c>
      <c r="H200" t="s">
        <v>223</v>
      </c>
      <c r="I200" t="s">
        <v>73</v>
      </c>
      <c r="J200">
        <v>1</v>
      </c>
      <c r="K200">
        <v>1</v>
      </c>
      <c r="L200">
        <v>80763726</v>
      </c>
      <c r="M200" t="s">
        <v>74</v>
      </c>
      <c r="N200" t="s">
        <v>75</v>
      </c>
      <c r="O200">
        <v>16398</v>
      </c>
      <c r="P200" t="s">
        <v>203</v>
      </c>
      <c r="Q200" t="s">
        <v>224</v>
      </c>
      <c r="R200" s="60">
        <v>45306</v>
      </c>
      <c r="S200" s="60">
        <v>45350</v>
      </c>
      <c r="T200">
        <v>20</v>
      </c>
      <c r="U200">
        <v>80763726</v>
      </c>
      <c r="V200" t="s">
        <v>74</v>
      </c>
      <c r="W200" t="s">
        <v>75</v>
      </c>
      <c r="X200"/>
      <c r="Y200"/>
      <c r="Z200"/>
      <c r="AA200"/>
      <c r="AB200"/>
      <c r="AC200"/>
      <c r="AD200"/>
      <c r="AE200"/>
      <c r="AF200"/>
      <c r="AG200"/>
      <c r="AH200"/>
      <c r="AI200"/>
      <c r="AJ200"/>
      <c r="AK200"/>
      <c r="AL200"/>
      <c r="AM200" t="s">
        <v>223</v>
      </c>
      <c r="AN200" t="s">
        <v>225</v>
      </c>
      <c r="AO200" t="s">
        <v>226</v>
      </c>
    </row>
    <row r="201" spans="1:41" x14ac:dyDescent="0.25">
      <c r="A201" t="s">
        <v>81</v>
      </c>
      <c r="B201" t="s">
        <v>67</v>
      </c>
      <c r="C201" t="s">
        <v>68</v>
      </c>
      <c r="D201" t="s">
        <v>69</v>
      </c>
      <c r="E201" t="s">
        <v>200</v>
      </c>
      <c r="F201" t="s">
        <v>201</v>
      </c>
      <c r="G201">
        <v>6013</v>
      </c>
      <c r="H201" t="s">
        <v>223</v>
      </c>
      <c r="I201" t="s">
        <v>73</v>
      </c>
      <c r="J201">
        <v>1</v>
      </c>
      <c r="K201">
        <v>1</v>
      </c>
      <c r="L201">
        <v>80763726</v>
      </c>
      <c r="M201" t="s">
        <v>74</v>
      </c>
      <c r="N201" t="s">
        <v>75</v>
      </c>
      <c r="O201">
        <v>16398</v>
      </c>
      <c r="P201" t="s">
        <v>203</v>
      </c>
      <c r="Q201" t="s">
        <v>224</v>
      </c>
      <c r="R201" s="60">
        <v>45306</v>
      </c>
      <c r="S201" s="60">
        <v>45350</v>
      </c>
      <c r="T201">
        <v>20</v>
      </c>
      <c r="U201">
        <v>80763726</v>
      </c>
      <c r="V201" t="s">
        <v>74</v>
      </c>
      <c r="W201" t="s">
        <v>75</v>
      </c>
      <c r="X201"/>
      <c r="Y201"/>
      <c r="Z201"/>
      <c r="AA201"/>
      <c r="AB201"/>
      <c r="AC201"/>
      <c r="AD201"/>
      <c r="AE201"/>
      <c r="AF201"/>
      <c r="AG201"/>
      <c r="AH201"/>
      <c r="AI201"/>
      <c r="AJ201"/>
      <c r="AK201"/>
      <c r="AL201"/>
      <c r="AM201" t="s">
        <v>223</v>
      </c>
      <c r="AN201" t="s">
        <v>225</v>
      </c>
      <c r="AO201" t="s">
        <v>226</v>
      </c>
    </row>
    <row r="202" spans="1:41" x14ac:dyDescent="0.25">
      <c r="A202" t="s">
        <v>81</v>
      </c>
      <c r="B202" t="s">
        <v>67</v>
      </c>
      <c r="C202" t="s">
        <v>68</v>
      </c>
      <c r="D202" t="s">
        <v>69</v>
      </c>
      <c r="E202" t="s">
        <v>200</v>
      </c>
      <c r="F202" t="s">
        <v>201</v>
      </c>
      <c r="G202">
        <v>6013</v>
      </c>
      <c r="H202" t="s">
        <v>223</v>
      </c>
      <c r="I202" t="s">
        <v>73</v>
      </c>
      <c r="J202">
        <v>1</v>
      </c>
      <c r="K202">
        <v>1</v>
      </c>
      <c r="L202">
        <v>80763726</v>
      </c>
      <c r="M202" t="s">
        <v>74</v>
      </c>
      <c r="N202" t="s">
        <v>75</v>
      </c>
      <c r="O202">
        <v>16398</v>
      </c>
      <c r="P202" t="s">
        <v>203</v>
      </c>
      <c r="Q202" t="s">
        <v>224</v>
      </c>
      <c r="R202" s="60">
        <v>45306</v>
      </c>
      <c r="S202" s="60">
        <v>45350</v>
      </c>
      <c r="T202">
        <v>20</v>
      </c>
      <c r="U202">
        <v>80763726</v>
      </c>
      <c r="V202" t="s">
        <v>74</v>
      </c>
      <c r="W202" t="s">
        <v>75</v>
      </c>
      <c r="X202"/>
      <c r="Y202"/>
      <c r="Z202"/>
      <c r="AA202"/>
      <c r="AB202"/>
      <c r="AC202"/>
      <c r="AD202"/>
      <c r="AE202"/>
      <c r="AF202"/>
      <c r="AG202"/>
      <c r="AH202"/>
      <c r="AI202"/>
      <c r="AJ202"/>
      <c r="AK202"/>
      <c r="AL202"/>
      <c r="AM202" t="s">
        <v>223</v>
      </c>
      <c r="AN202" t="s">
        <v>225</v>
      </c>
      <c r="AO202" t="s">
        <v>226</v>
      </c>
    </row>
    <row r="203" spans="1:41" x14ac:dyDescent="0.25">
      <c r="A203" t="s">
        <v>81</v>
      </c>
      <c r="B203" t="s">
        <v>67</v>
      </c>
      <c r="C203" t="s">
        <v>68</v>
      </c>
      <c r="D203" t="s">
        <v>69</v>
      </c>
      <c r="E203" t="s">
        <v>200</v>
      </c>
      <c r="F203" t="s">
        <v>201</v>
      </c>
      <c r="G203">
        <v>6013</v>
      </c>
      <c r="H203" t="s">
        <v>223</v>
      </c>
      <c r="I203" t="s">
        <v>73</v>
      </c>
      <c r="J203">
        <v>1</v>
      </c>
      <c r="K203">
        <v>1</v>
      </c>
      <c r="L203">
        <v>80763726</v>
      </c>
      <c r="M203" t="s">
        <v>74</v>
      </c>
      <c r="N203" t="s">
        <v>75</v>
      </c>
      <c r="O203">
        <v>16398</v>
      </c>
      <c r="P203" t="s">
        <v>203</v>
      </c>
      <c r="Q203" t="s">
        <v>224</v>
      </c>
      <c r="R203" s="60">
        <v>45306</v>
      </c>
      <c r="S203" s="60">
        <v>45350</v>
      </c>
      <c r="T203">
        <v>20</v>
      </c>
      <c r="U203">
        <v>80763726</v>
      </c>
      <c r="V203" t="s">
        <v>74</v>
      </c>
      <c r="W203" t="s">
        <v>75</v>
      </c>
      <c r="X203"/>
      <c r="Y203"/>
      <c r="Z203"/>
      <c r="AA203"/>
      <c r="AB203"/>
      <c r="AC203"/>
      <c r="AD203"/>
      <c r="AE203"/>
      <c r="AF203"/>
      <c r="AG203"/>
      <c r="AH203"/>
      <c r="AI203"/>
      <c r="AJ203"/>
      <c r="AK203"/>
      <c r="AL203"/>
      <c r="AM203" t="s">
        <v>223</v>
      </c>
      <c r="AN203" t="s">
        <v>225</v>
      </c>
      <c r="AO203" t="s">
        <v>226</v>
      </c>
    </row>
    <row r="204" spans="1:41" x14ac:dyDescent="0.25">
      <c r="A204" t="s">
        <v>81</v>
      </c>
      <c r="B204" t="s">
        <v>67</v>
      </c>
      <c r="C204" t="s">
        <v>68</v>
      </c>
      <c r="D204" t="s">
        <v>69</v>
      </c>
      <c r="E204" t="s">
        <v>200</v>
      </c>
      <c r="F204" t="s">
        <v>201</v>
      </c>
      <c r="G204">
        <v>6013</v>
      </c>
      <c r="H204" t="s">
        <v>223</v>
      </c>
      <c r="I204" t="s">
        <v>73</v>
      </c>
      <c r="J204">
        <v>1</v>
      </c>
      <c r="K204">
        <v>1</v>
      </c>
      <c r="L204">
        <v>80763726</v>
      </c>
      <c r="M204" t="s">
        <v>74</v>
      </c>
      <c r="N204" t="s">
        <v>75</v>
      </c>
      <c r="O204">
        <v>16398</v>
      </c>
      <c r="P204" t="s">
        <v>203</v>
      </c>
      <c r="Q204" t="s">
        <v>224</v>
      </c>
      <c r="R204" s="60">
        <v>45306</v>
      </c>
      <c r="S204" s="60">
        <v>45350</v>
      </c>
      <c r="T204">
        <v>20</v>
      </c>
      <c r="U204">
        <v>80763726</v>
      </c>
      <c r="V204" t="s">
        <v>74</v>
      </c>
      <c r="W204" t="s">
        <v>75</v>
      </c>
      <c r="X204"/>
      <c r="Y204"/>
      <c r="Z204"/>
      <c r="AA204"/>
      <c r="AB204"/>
      <c r="AC204"/>
      <c r="AD204"/>
      <c r="AE204"/>
      <c r="AF204"/>
      <c r="AG204"/>
      <c r="AH204"/>
      <c r="AI204"/>
      <c r="AJ204"/>
      <c r="AK204"/>
      <c r="AL204"/>
      <c r="AM204" t="s">
        <v>223</v>
      </c>
      <c r="AN204" t="s">
        <v>225</v>
      </c>
      <c r="AO204" t="s">
        <v>226</v>
      </c>
    </row>
    <row r="205" spans="1:41" x14ac:dyDescent="0.25">
      <c r="A205" t="s">
        <v>81</v>
      </c>
      <c r="B205" t="s">
        <v>67</v>
      </c>
      <c r="C205" t="s">
        <v>68</v>
      </c>
      <c r="D205" t="s">
        <v>69</v>
      </c>
      <c r="E205" t="s">
        <v>200</v>
      </c>
      <c r="F205" t="s">
        <v>201</v>
      </c>
      <c r="G205">
        <v>6013</v>
      </c>
      <c r="H205" t="s">
        <v>223</v>
      </c>
      <c r="I205" t="s">
        <v>73</v>
      </c>
      <c r="J205">
        <v>1</v>
      </c>
      <c r="K205">
        <v>1</v>
      </c>
      <c r="L205">
        <v>80763726</v>
      </c>
      <c r="M205" t="s">
        <v>74</v>
      </c>
      <c r="N205" t="s">
        <v>75</v>
      </c>
      <c r="O205">
        <v>16399</v>
      </c>
      <c r="P205" t="s">
        <v>205</v>
      </c>
      <c r="Q205" t="s">
        <v>227</v>
      </c>
      <c r="R205" s="60">
        <v>45352</v>
      </c>
      <c r="S205" s="60">
        <v>45473</v>
      </c>
      <c r="T205">
        <v>20</v>
      </c>
      <c r="U205">
        <v>80763726</v>
      </c>
      <c r="V205" t="s">
        <v>74</v>
      </c>
      <c r="W205" t="s">
        <v>75</v>
      </c>
      <c r="X205"/>
      <c r="Y205"/>
      <c r="Z205"/>
      <c r="AA205"/>
      <c r="AB205"/>
      <c r="AC205"/>
      <c r="AD205"/>
      <c r="AE205"/>
      <c r="AF205"/>
      <c r="AG205"/>
      <c r="AH205"/>
      <c r="AI205"/>
      <c r="AJ205"/>
      <c r="AK205"/>
      <c r="AL205"/>
      <c r="AM205" t="s">
        <v>223</v>
      </c>
      <c r="AN205" t="s">
        <v>225</v>
      </c>
      <c r="AO205" t="s">
        <v>226</v>
      </c>
    </row>
    <row r="206" spans="1:41" x14ac:dyDescent="0.25">
      <c r="A206" t="s">
        <v>81</v>
      </c>
      <c r="B206" t="s">
        <v>67</v>
      </c>
      <c r="C206" t="s">
        <v>68</v>
      </c>
      <c r="D206" t="s">
        <v>69</v>
      </c>
      <c r="E206" t="s">
        <v>200</v>
      </c>
      <c r="F206" t="s">
        <v>201</v>
      </c>
      <c r="G206">
        <v>6013</v>
      </c>
      <c r="H206" t="s">
        <v>223</v>
      </c>
      <c r="I206" t="s">
        <v>73</v>
      </c>
      <c r="J206">
        <v>1</v>
      </c>
      <c r="K206">
        <v>1</v>
      </c>
      <c r="L206">
        <v>80763726</v>
      </c>
      <c r="M206" t="s">
        <v>74</v>
      </c>
      <c r="N206" t="s">
        <v>75</v>
      </c>
      <c r="O206">
        <v>16399</v>
      </c>
      <c r="P206" t="s">
        <v>205</v>
      </c>
      <c r="Q206" t="s">
        <v>227</v>
      </c>
      <c r="R206" s="60">
        <v>45352</v>
      </c>
      <c r="S206" s="60">
        <v>45473</v>
      </c>
      <c r="T206">
        <v>20</v>
      </c>
      <c r="U206">
        <v>80763726</v>
      </c>
      <c r="V206" t="s">
        <v>74</v>
      </c>
      <c r="W206" t="s">
        <v>75</v>
      </c>
      <c r="X206"/>
      <c r="Y206"/>
      <c r="Z206"/>
      <c r="AA206"/>
      <c r="AB206"/>
      <c r="AC206"/>
      <c r="AD206"/>
      <c r="AE206"/>
      <c r="AF206"/>
      <c r="AG206"/>
      <c r="AH206"/>
      <c r="AI206"/>
      <c r="AJ206"/>
      <c r="AK206"/>
      <c r="AL206"/>
      <c r="AM206" t="s">
        <v>223</v>
      </c>
      <c r="AN206" t="s">
        <v>225</v>
      </c>
      <c r="AO206" t="s">
        <v>226</v>
      </c>
    </row>
    <row r="207" spans="1:41" x14ac:dyDescent="0.25">
      <c r="A207" t="s">
        <v>81</v>
      </c>
      <c r="B207" t="s">
        <v>67</v>
      </c>
      <c r="C207" t="s">
        <v>68</v>
      </c>
      <c r="D207" t="s">
        <v>69</v>
      </c>
      <c r="E207" t="s">
        <v>200</v>
      </c>
      <c r="F207" t="s">
        <v>201</v>
      </c>
      <c r="G207">
        <v>6013</v>
      </c>
      <c r="H207" t="s">
        <v>223</v>
      </c>
      <c r="I207" t="s">
        <v>73</v>
      </c>
      <c r="J207">
        <v>1</v>
      </c>
      <c r="K207">
        <v>1</v>
      </c>
      <c r="L207">
        <v>80763726</v>
      </c>
      <c r="M207" t="s">
        <v>74</v>
      </c>
      <c r="N207" t="s">
        <v>75</v>
      </c>
      <c r="O207">
        <v>16399</v>
      </c>
      <c r="P207" t="s">
        <v>205</v>
      </c>
      <c r="Q207" t="s">
        <v>227</v>
      </c>
      <c r="R207" s="60">
        <v>45352</v>
      </c>
      <c r="S207" s="60">
        <v>45473</v>
      </c>
      <c r="T207">
        <v>20</v>
      </c>
      <c r="U207">
        <v>80763726</v>
      </c>
      <c r="V207" t="s">
        <v>74</v>
      </c>
      <c r="W207" t="s">
        <v>75</v>
      </c>
      <c r="X207"/>
      <c r="Y207"/>
      <c r="Z207"/>
      <c r="AA207"/>
      <c r="AB207"/>
      <c r="AC207"/>
      <c r="AD207"/>
      <c r="AE207"/>
      <c r="AF207"/>
      <c r="AG207"/>
      <c r="AH207"/>
      <c r="AI207"/>
      <c r="AJ207"/>
      <c r="AK207"/>
      <c r="AL207"/>
      <c r="AM207" t="s">
        <v>223</v>
      </c>
      <c r="AN207" t="s">
        <v>225</v>
      </c>
      <c r="AO207" t="s">
        <v>226</v>
      </c>
    </row>
    <row r="208" spans="1:41" x14ac:dyDescent="0.25">
      <c r="A208" t="s">
        <v>81</v>
      </c>
      <c r="B208" t="s">
        <v>67</v>
      </c>
      <c r="C208" t="s">
        <v>68</v>
      </c>
      <c r="D208" t="s">
        <v>69</v>
      </c>
      <c r="E208" t="s">
        <v>200</v>
      </c>
      <c r="F208" t="s">
        <v>201</v>
      </c>
      <c r="G208">
        <v>6013</v>
      </c>
      <c r="H208" t="s">
        <v>223</v>
      </c>
      <c r="I208" t="s">
        <v>73</v>
      </c>
      <c r="J208">
        <v>1</v>
      </c>
      <c r="K208">
        <v>1</v>
      </c>
      <c r="L208">
        <v>80763726</v>
      </c>
      <c r="M208" t="s">
        <v>74</v>
      </c>
      <c r="N208" t="s">
        <v>75</v>
      </c>
      <c r="O208">
        <v>16399</v>
      </c>
      <c r="P208" t="s">
        <v>205</v>
      </c>
      <c r="Q208" t="s">
        <v>227</v>
      </c>
      <c r="R208" s="60">
        <v>45352</v>
      </c>
      <c r="S208" s="60">
        <v>45473</v>
      </c>
      <c r="T208">
        <v>20</v>
      </c>
      <c r="U208">
        <v>80763726</v>
      </c>
      <c r="V208" t="s">
        <v>74</v>
      </c>
      <c r="W208" t="s">
        <v>75</v>
      </c>
      <c r="X208"/>
      <c r="Y208"/>
      <c r="Z208"/>
      <c r="AA208"/>
      <c r="AB208"/>
      <c r="AC208"/>
      <c r="AD208"/>
      <c r="AE208"/>
      <c r="AF208"/>
      <c r="AG208"/>
      <c r="AH208"/>
      <c r="AI208"/>
      <c r="AJ208"/>
      <c r="AK208"/>
      <c r="AL208"/>
      <c r="AM208" t="s">
        <v>223</v>
      </c>
      <c r="AN208" t="s">
        <v>225</v>
      </c>
      <c r="AO208" t="s">
        <v>226</v>
      </c>
    </row>
    <row r="209" spans="1:41" x14ac:dyDescent="0.25">
      <c r="A209" t="s">
        <v>81</v>
      </c>
      <c r="B209" t="s">
        <v>67</v>
      </c>
      <c r="C209" t="s">
        <v>68</v>
      </c>
      <c r="D209" t="s">
        <v>69</v>
      </c>
      <c r="E209" t="s">
        <v>200</v>
      </c>
      <c r="F209" t="s">
        <v>201</v>
      </c>
      <c r="G209">
        <v>6013</v>
      </c>
      <c r="H209" t="s">
        <v>223</v>
      </c>
      <c r="I209" t="s">
        <v>73</v>
      </c>
      <c r="J209">
        <v>1</v>
      </c>
      <c r="K209">
        <v>1</v>
      </c>
      <c r="L209">
        <v>80763726</v>
      </c>
      <c r="M209" t="s">
        <v>74</v>
      </c>
      <c r="N209" t="s">
        <v>75</v>
      </c>
      <c r="O209">
        <v>16399</v>
      </c>
      <c r="P209" t="s">
        <v>205</v>
      </c>
      <c r="Q209" t="s">
        <v>227</v>
      </c>
      <c r="R209" s="60">
        <v>45352</v>
      </c>
      <c r="S209" s="60">
        <v>45473</v>
      </c>
      <c r="T209">
        <v>20</v>
      </c>
      <c r="U209">
        <v>80763726</v>
      </c>
      <c r="V209" t="s">
        <v>74</v>
      </c>
      <c r="W209" t="s">
        <v>75</v>
      </c>
      <c r="X209"/>
      <c r="Y209"/>
      <c r="Z209"/>
      <c r="AA209"/>
      <c r="AB209"/>
      <c r="AC209"/>
      <c r="AD209"/>
      <c r="AE209"/>
      <c r="AF209"/>
      <c r="AG209"/>
      <c r="AH209"/>
      <c r="AI209"/>
      <c r="AJ209"/>
      <c r="AK209"/>
      <c r="AL209"/>
      <c r="AM209" t="s">
        <v>223</v>
      </c>
      <c r="AN209" t="s">
        <v>225</v>
      </c>
      <c r="AO209" t="s">
        <v>226</v>
      </c>
    </row>
    <row r="210" spans="1:41" x14ac:dyDescent="0.25">
      <c r="A210" t="s">
        <v>81</v>
      </c>
      <c r="B210" t="s">
        <v>67</v>
      </c>
      <c r="C210" t="s">
        <v>68</v>
      </c>
      <c r="D210" t="s">
        <v>69</v>
      </c>
      <c r="E210" t="s">
        <v>200</v>
      </c>
      <c r="F210" t="s">
        <v>201</v>
      </c>
      <c r="G210">
        <v>6013</v>
      </c>
      <c r="H210" t="s">
        <v>223</v>
      </c>
      <c r="I210" t="s">
        <v>73</v>
      </c>
      <c r="J210">
        <v>1</v>
      </c>
      <c r="K210">
        <v>1</v>
      </c>
      <c r="L210">
        <v>80763726</v>
      </c>
      <c r="M210" t="s">
        <v>74</v>
      </c>
      <c r="N210" t="s">
        <v>75</v>
      </c>
      <c r="O210">
        <v>16400</v>
      </c>
      <c r="P210" t="s">
        <v>207</v>
      </c>
      <c r="Q210" t="s">
        <v>228</v>
      </c>
      <c r="R210" s="60">
        <v>45474</v>
      </c>
      <c r="S210" s="60">
        <v>45535</v>
      </c>
      <c r="T210">
        <v>20</v>
      </c>
      <c r="U210">
        <v>80763726</v>
      </c>
      <c r="V210" t="s">
        <v>74</v>
      </c>
      <c r="W210" t="s">
        <v>75</v>
      </c>
      <c r="X210"/>
      <c r="Y210"/>
      <c r="Z210"/>
      <c r="AA210"/>
      <c r="AB210"/>
      <c r="AC210"/>
      <c r="AD210"/>
      <c r="AE210"/>
      <c r="AF210"/>
      <c r="AG210"/>
      <c r="AH210"/>
      <c r="AI210"/>
      <c r="AJ210"/>
      <c r="AK210"/>
      <c r="AL210"/>
      <c r="AM210" t="s">
        <v>223</v>
      </c>
      <c r="AN210" t="s">
        <v>225</v>
      </c>
      <c r="AO210" t="s">
        <v>226</v>
      </c>
    </row>
    <row r="211" spans="1:41" x14ac:dyDescent="0.25">
      <c r="A211" t="s">
        <v>81</v>
      </c>
      <c r="B211" t="s">
        <v>67</v>
      </c>
      <c r="C211" t="s">
        <v>68</v>
      </c>
      <c r="D211" t="s">
        <v>69</v>
      </c>
      <c r="E211" t="s">
        <v>200</v>
      </c>
      <c r="F211" t="s">
        <v>201</v>
      </c>
      <c r="G211">
        <v>6013</v>
      </c>
      <c r="H211" t="s">
        <v>223</v>
      </c>
      <c r="I211" t="s">
        <v>73</v>
      </c>
      <c r="J211">
        <v>1</v>
      </c>
      <c r="K211">
        <v>1</v>
      </c>
      <c r="L211">
        <v>80763726</v>
      </c>
      <c r="M211" t="s">
        <v>74</v>
      </c>
      <c r="N211" t="s">
        <v>75</v>
      </c>
      <c r="O211">
        <v>16400</v>
      </c>
      <c r="P211" t="s">
        <v>207</v>
      </c>
      <c r="Q211" t="s">
        <v>228</v>
      </c>
      <c r="R211" s="60">
        <v>45474</v>
      </c>
      <c r="S211" s="60">
        <v>45535</v>
      </c>
      <c r="T211">
        <v>20</v>
      </c>
      <c r="U211">
        <v>80763726</v>
      </c>
      <c r="V211" t="s">
        <v>74</v>
      </c>
      <c r="W211" t="s">
        <v>75</v>
      </c>
      <c r="X211"/>
      <c r="Y211"/>
      <c r="Z211"/>
      <c r="AA211"/>
      <c r="AB211"/>
      <c r="AC211"/>
      <c r="AD211"/>
      <c r="AE211"/>
      <c r="AF211"/>
      <c r="AG211"/>
      <c r="AH211"/>
      <c r="AI211"/>
      <c r="AJ211"/>
      <c r="AK211"/>
      <c r="AL211"/>
      <c r="AM211" t="s">
        <v>223</v>
      </c>
      <c r="AN211" t="s">
        <v>225</v>
      </c>
      <c r="AO211" t="s">
        <v>226</v>
      </c>
    </row>
    <row r="212" spans="1:41" x14ac:dyDescent="0.25">
      <c r="A212" t="s">
        <v>81</v>
      </c>
      <c r="B212" t="s">
        <v>67</v>
      </c>
      <c r="C212" t="s">
        <v>68</v>
      </c>
      <c r="D212" t="s">
        <v>69</v>
      </c>
      <c r="E212" t="s">
        <v>200</v>
      </c>
      <c r="F212" t="s">
        <v>201</v>
      </c>
      <c r="G212">
        <v>6013</v>
      </c>
      <c r="H212" t="s">
        <v>223</v>
      </c>
      <c r="I212" t="s">
        <v>73</v>
      </c>
      <c r="J212">
        <v>1</v>
      </c>
      <c r="K212">
        <v>1</v>
      </c>
      <c r="L212">
        <v>80763726</v>
      </c>
      <c r="M212" t="s">
        <v>74</v>
      </c>
      <c r="N212" t="s">
        <v>75</v>
      </c>
      <c r="O212">
        <v>16400</v>
      </c>
      <c r="P212" t="s">
        <v>207</v>
      </c>
      <c r="Q212" t="s">
        <v>228</v>
      </c>
      <c r="R212" s="60">
        <v>45474</v>
      </c>
      <c r="S212" s="60">
        <v>45535</v>
      </c>
      <c r="T212">
        <v>20</v>
      </c>
      <c r="U212">
        <v>80763726</v>
      </c>
      <c r="V212" t="s">
        <v>74</v>
      </c>
      <c r="W212" t="s">
        <v>75</v>
      </c>
      <c r="X212"/>
      <c r="Y212"/>
      <c r="Z212"/>
      <c r="AA212"/>
      <c r="AB212"/>
      <c r="AC212"/>
      <c r="AD212"/>
      <c r="AE212"/>
      <c r="AF212"/>
      <c r="AG212"/>
      <c r="AH212"/>
      <c r="AI212"/>
      <c r="AJ212"/>
      <c r="AK212"/>
      <c r="AL212"/>
      <c r="AM212" t="s">
        <v>223</v>
      </c>
      <c r="AN212" t="s">
        <v>225</v>
      </c>
      <c r="AO212" t="s">
        <v>226</v>
      </c>
    </row>
    <row r="213" spans="1:41" x14ac:dyDescent="0.25">
      <c r="A213" t="s">
        <v>81</v>
      </c>
      <c r="B213" t="s">
        <v>67</v>
      </c>
      <c r="C213" t="s">
        <v>68</v>
      </c>
      <c r="D213" t="s">
        <v>69</v>
      </c>
      <c r="E213" t="s">
        <v>200</v>
      </c>
      <c r="F213" t="s">
        <v>201</v>
      </c>
      <c r="G213">
        <v>6013</v>
      </c>
      <c r="H213" t="s">
        <v>223</v>
      </c>
      <c r="I213" t="s">
        <v>73</v>
      </c>
      <c r="J213">
        <v>1</v>
      </c>
      <c r="K213">
        <v>1</v>
      </c>
      <c r="L213">
        <v>80763726</v>
      </c>
      <c r="M213" t="s">
        <v>74</v>
      </c>
      <c r="N213" t="s">
        <v>75</v>
      </c>
      <c r="O213">
        <v>16400</v>
      </c>
      <c r="P213" t="s">
        <v>207</v>
      </c>
      <c r="Q213" t="s">
        <v>228</v>
      </c>
      <c r="R213" s="60">
        <v>45474</v>
      </c>
      <c r="S213" s="60">
        <v>45535</v>
      </c>
      <c r="T213">
        <v>20</v>
      </c>
      <c r="U213">
        <v>80763726</v>
      </c>
      <c r="V213" t="s">
        <v>74</v>
      </c>
      <c r="W213" t="s">
        <v>75</v>
      </c>
      <c r="X213"/>
      <c r="Y213"/>
      <c r="Z213"/>
      <c r="AA213"/>
      <c r="AB213"/>
      <c r="AC213"/>
      <c r="AD213"/>
      <c r="AE213"/>
      <c r="AF213"/>
      <c r="AG213"/>
      <c r="AH213"/>
      <c r="AI213"/>
      <c r="AJ213"/>
      <c r="AK213"/>
      <c r="AL213"/>
      <c r="AM213" t="s">
        <v>223</v>
      </c>
      <c r="AN213" t="s">
        <v>225</v>
      </c>
      <c r="AO213" t="s">
        <v>226</v>
      </c>
    </row>
    <row r="214" spans="1:41" x14ac:dyDescent="0.25">
      <c r="A214" t="s">
        <v>81</v>
      </c>
      <c r="B214" t="s">
        <v>67</v>
      </c>
      <c r="C214" t="s">
        <v>68</v>
      </c>
      <c r="D214" t="s">
        <v>69</v>
      </c>
      <c r="E214" t="s">
        <v>200</v>
      </c>
      <c r="F214" t="s">
        <v>201</v>
      </c>
      <c r="G214">
        <v>6013</v>
      </c>
      <c r="H214" t="s">
        <v>223</v>
      </c>
      <c r="I214" t="s">
        <v>73</v>
      </c>
      <c r="J214">
        <v>1</v>
      </c>
      <c r="K214">
        <v>1</v>
      </c>
      <c r="L214">
        <v>80763726</v>
      </c>
      <c r="M214" t="s">
        <v>74</v>
      </c>
      <c r="N214" t="s">
        <v>75</v>
      </c>
      <c r="O214">
        <v>16400</v>
      </c>
      <c r="P214" t="s">
        <v>207</v>
      </c>
      <c r="Q214" t="s">
        <v>228</v>
      </c>
      <c r="R214" s="60">
        <v>45474</v>
      </c>
      <c r="S214" s="60">
        <v>45535</v>
      </c>
      <c r="T214">
        <v>20</v>
      </c>
      <c r="U214">
        <v>80763726</v>
      </c>
      <c r="V214" t="s">
        <v>74</v>
      </c>
      <c r="W214" t="s">
        <v>75</v>
      </c>
      <c r="X214"/>
      <c r="Y214"/>
      <c r="Z214"/>
      <c r="AA214"/>
      <c r="AB214"/>
      <c r="AC214"/>
      <c r="AD214"/>
      <c r="AE214"/>
      <c r="AF214"/>
      <c r="AG214"/>
      <c r="AH214"/>
      <c r="AI214"/>
      <c r="AJ214"/>
      <c r="AK214"/>
      <c r="AL214"/>
      <c r="AM214" t="s">
        <v>223</v>
      </c>
      <c r="AN214" t="s">
        <v>225</v>
      </c>
      <c r="AO214" t="s">
        <v>226</v>
      </c>
    </row>
    <row r="215" spans="1:41" x14ac:dyDescent="0.25">
      <c r="A215" t="s">
        <v>81</v>
      </c>
      <c r="B215" t="s">
        <v>67</v>
      </c>
      <c r="C215" t="s">
        <v>68</v>
      </c>
      <c r="D215" t="s">
        <v>69</v>
      </c>
      <c r="E215" t="s">
        <v>200</v>
      </c>
      <c r="F215" t="s">
        <v>201</v>
      </c>
      <c r="G215">
        <v>6013</v>
      </c>
      <c r="H215" t="s">
        <v>223</v>
      </c>
      <c r="I215" t="s">
        <v>73</v>
      </c>
      <c r="J215">
        <v>1</v>
      </c>
      <c r="K215">
        <v>1</v>
      </c>
      <c r="L215">
        <v>80763726</v>
      </c>
      <c r="M215" t="s">
        <v>74</v>
      </c>
      <c r="N215" t="s">
        <v>75</v>
      </c>
      <c r="O215">
        <v>16401</v>
      </c>
      <c r="P215" t="s">
        <v>209</v>
      </c>
      <c r="Q215" t="s">
        <v>229</v>
      </c>
      <c r="R215" s="60">
        <v>45536</v>
      </c>
      <c r="S215" s="60">
        <v>45626</v>
      </c>
      <c r="T215">
        <v>20</v>
      </c>
      <c r="U215">
        <v>80763726</v>
      </c>
      <c r="V215" t="s">
        <v>74</v>
      </c>
      <c r="W215" t="s">
        <v>75</v>
      </c>
      <c r="X215"/>
      <c r="Y215"/>
      <c r="Z215"/>
      <c r="AA215"/>
      <c r="AB215"/>
      <c r="AC215"/>
      <c r="AD215"/>
      <c r="AE215"/>
      <c r="AF215"/>
      <c r="AG215"/>
      <c r="AH215"/>
      <c r="AI215"/>
      <c r="AJ215"/>
      <c r="AK215"/>
      <c r="AL215"/>
      <c r="AM215" t="s">
        <v>223</v>
      </c>
      <c r="AN215" t="s">
        <v>225</v>
      </c>
      <c r="AO215" t="s">
        <v>226</v>
      </c>
    </row>
    <row r="216" spans="1:41" x14ac:dyDescent="0.25">
      <c r="A216" t="s">
        <v>81</v>
      </c>
      <c r="B216" t="s">
        <v>67</v>
      </c>
      <c r="C216" t="s">
        <v>68</v>
      </c>
      <c r="D216" t="s">
        <v>69</v>
      </c>
      <c r="E216" t="s">
        <v>200</v>
      </c>
      <c r="F216" t="s">
        <v>201</v>
      </c>
      <c r="G216">
        <v>6013</v>
      </c>
      <c r="H216" t="s">
        <v>223</v>
      </c>
      <c r="I216" t="s">
        <v>73</v>
      </c>
      <c r="J216">
        <v>1</v>
      </c>
      <c r="K216">
        <v>1</v>
      </c>
      <c r="L216">
        <v>80763726</v>
      </c>
      <c r="M216" t="s">
        <v>74</v>
      </c>
      <c r="N216" t="s">
        <v>75</v>
      </c>
      <c r="O216">
        <v>16401</v>
      </c>
      <c r="P216" t="s">
        <v>209</v>
      </c>
      <c r="Q216" t="s">
        <v>229</v>
      </c>
      <c r="R216" s="60">
        <v>45536</v>
      </c>
      <c r="S216" s="60">
        <v>45626</v>
      </c>
      <c r="T216">
        <v>20</v>
      </c>
      <c r="U216">
        <v>80763726</v>
      </c>
      <c r="V216" t="s">
        <v>74</v>
      </c>
      <c r="W216" t="s">
        <v>75</v>
      </c>
      <c r="X216"/>
      <c r="Y216"/>
      <c r="Z216"/>
      <c r="AA216"/>
      <c r="AB216"/>
      <c r="AC216"/>
      <c r="AD216"/>
      <c r="AE216"/>
      <c r="AF216"/>
      <c r="AG216"/>
      <c r="AH216"/>
      <c r="AI216"/>
      <c r="AJ216"/>
      <c r="AK216"/>
      <c r="AL216"/>
      <c r="AM216" t="s">
        <v>223</v>
      </c>
      <c r="AN216" t="s">
        <v>225</v>
      </c>
      <c r="AO216" t="s">
        <v>226</v>
      </c>
    </row>
    <row r="217" spans="1:41" x14ac:dyDescent="0.25">
      <c r="A217" t="s">
        <v>81</v>
      </c>
      <c r="B217" t="s">
        <v>67</v>
      </c>
      <c r="C217" t="s">
        <v>68</v>
      </c>
      <c r="D217" t="s">
        <v>69</v>
      </c>
      <c r="E217" t="s">
        <v>200</v>
      </c>
      <c r="F217" t="s">
        <v>201</v>
      </c>
      <c r="G217">
        <v>6013</v>
      </c>
      <c r="H217" t="s">
        <v>223</v>
      </c>
      <c r="I217" t="s">
        <v>73</v>
      </c>
      <c r="J217">
        <v>1</v>
      </c>
      <c r="K217">
        <v>1</v>
      </c>
      <c r="L217">
        <v>80763726</v>
      </c>
      <c r="M217" t="s">
        <v>74</v>
      </c>
      <c r="N217" t="s">
        <v>75</v>
      </c>
      <c r="O217">
        <v>16401</v>
      </c>
      <c r="P217" t="s">
        <v>209</v>
      </c>
      <c r="Q217" t="s">
        <v>229</v>
      </c>
      <c r="R217" s="60">
        <v>45536</v>
      </c>
      <c r="S217" s="60">
        <v>45626</v>
      </c>
      <c r="T217">
        <v>20</v>
      </c>
      <c r="U217">
        <v>80763726</v>
      </c>
      <c r="V217" t="s">
        <v>74</v>
      </c>
      <c r="W217" t="s">
        <v>75</v>
      </c>
      <c r="X217"/>
      <c r="Y217"/>
      <c r="Z217"/>
      <c r="AA217"/>
      <c r="AB217"/>
      <c r="AC217"/>
      <c r="AD217"/>
      <c r="AE217"/>
      <c r="AF217"/>
      <c r="AG217"/>
      <c r="AH217"/>
      <c r="AI217"/>
      <c r="AJ217"/>
      <c r="AK217"/>
      <c r="AL217"/>
      <c r="AM217" t="s">
        <v>223</v>
      </c>
      <c r="AN217" t="s">
        <v>225</v>
      </c>
      <c r="AO217" t="s">
        <v>226</v>
      </c>
    </row>
    <row r="218" spans="1:41" x14ac:dyDescent="0.25">
      <c r="A218" t="s">
        <v>81</v>
      </c>
      <c r="B218" t="s">
        <v>67</v>
      </c>
      <c r="C218" t="s">
        <v>68</v>
      </c>
      <c r="D218" t="s">
        <v>69</v>
      </c>
      <c r="E218" t="s">
        <v>200</v>
      </c>
      <c r="F218" t="s">
        <v>201</v>
      </c>
      <c r="G218">
        <v>6013</v>
      </c>
      <c r="H218" t="s">
        <v>223</v>
      </c>
      <c r="I218" t="s">
        <v>73</v>
      </c>
      <c r="J218">
        <v>1</v>
      </c>
      <c r="K218">
        <v>1</v>
      </c>
      <c r="L218">
        <v>80763726</v>
      </c>
      <c r="M218" t="s">
        <v>74</v>
      </c>
      <c r="N218" t="s">
        <v>75</v>
      </c>
      <c r="O218">
        <v>16401</v>
      </c>
      <c r="P218" t="s">
        <v>209</v>
      </c>
      <c r="Q218" t="s">
        <v>229</v>
      </c>
      <c r="R218" s="60">
        <v>45536</v>
      </c>
      <c r="S218" s="60">
        <v>45626</v>
      </c>
      <c r="T218">
        <v>20</v>
      </c>
      <c r="U218">
        <v>80763726</v>
      </c>
      <c r="V218" t="s">
        <v>74</v>
      </c>
      <c r="W218" t="s">
        <v>75</v>
      </c>
      <c r="X218"/>
      <c r="Y218"/>
      <c r="Z218"/>
      <c r="AA218"/>
      <c r="AB218"/>
      <c r="AC218"/>
      <c r="AD218"/>
      <c r="AE218"/>
      <c r="AF218"/>
      <c r="AG218"/>
      <c r="AH218"/>
      <c r="AI218"/>
      <c r="AJ218"/>
      <c r="AK218"/>
      <c r="AL218"/>
      <c r="AM218" t="s">
        <v>223</v>
      </c>
      <c r="AN218" t="s">
        <v>225</v>
      </c>
      <c r="AO218" t="s">
        <v>226</v>
      </c>
    </row>
    <row r="219" spans="1:41" x14ac:dyDescent="0.25">
      <c r="A219" t="s">
        <v>81</v>
      </c>
      <c r="B219" t="s">
        <v>67</v>
      </c>
      <c r="C219" t="s">
        <v>68</v>
      </c>
      <c r="D219" t="s">
        <v>69</v>
      </c>
      <c r="E219" t="s">
        <v>200</v>
      </c>
      <c r="F219" t="s">
        <v>201</v>
      </c>
      <c r="G219">
        <v>6013</v>
      </c>
      <c r="H219" t="s">
        <v>223</v>
      </c>
      <c r="I219" t="s">
        <v>73</v>
      </c>
      <c r="J219">
        <v>1</v>
      </c>
      <c r="K219">
        <v>1</v>
      </c>
      <c r="L219">
        <v>80763726</v>
      </c>
      <c r="M219" t="s">
        <v>74</v>
      </c>
      <c r="N219" t="s">
        <v>75</v>
      </c>
      <c r="O219">
        <v>16401</v>
      </c>
      <c r="P219" t="s">
        <v>209</v>
      </c>
      <c r="Q219" t="s">
        <v>229</v>
      </c>
      <c r="R219" s="60">
        <v>45536</v>
      </c>
      <c r="S219" s="60">
        <v>45626</v>
      </c>
      <c r="T219">
        <v>20</v>
      </c>
      <c r="U219">
        <v>80763726</v>
      </c>
      <c r="V219" t="s">
        <v>74</v>
      </c>
      <c r="W219" t="s">
        <v>75</v>
      </c>
      <c r="X219"/>
      <c r="Y219"/>
      <c r="Z219"/>
      <c r="AA219"/>
      <c r="AB219"/>
      <c r="AC219"/>
      <c r="AD219"/>
      <c r="AE219"/>
      <c r="AF219"/>
      <c r="AG219"/>
      <c r="AH219"/>
      <c r="AI219"/>
      <c r="AJ219"/>
      <c r="AK219"/>
      <c r="AL219"/>
      <c r="AM219" t="s">
        <v>223</v>
      </c>
      <c r="AN219" t="s">
        <v>225</v>
      </c>
      <c r="AO219" t="s">
        <v>226</v>
      </c>
    </row>
    <row r="220" spans="1:41" x14ac:dyDescent="0.25">
      <c r="A220" t="s">
        <v>81</v>
      </c>
      <c r="B220" t="s">
        <v>67</v>
      </c>
      <c r="C220" t="s">
        <v>68</v>
      </c>
      <c r="D220" t="s">
        <v>69</v>
      </c>
      <c r="E220" t="s">
        <v>200</v>
      </c>
      <c r="F220" t="s">
        <v>201</v>
      </c>
      <c r="G220">
        <v>6013</v>
      </c>
      <c r="H220" t="s">
        <v>223</v>
      </c>
      <c r="I220" t="s">
        <v>73</v>
      </c>
      <c r="J220">
        <v>1</v>
      </c>
      <c r="K220">
        <v>1</v>
      </c>
      <c r="L220">
        <v>80763726</v>
      </c>
      <c r="M220" t="s">
        <v>74</v>
      </c>
      <c r="N220" t="s">
        <v>75</v>
      </c>
      <c r="O220">
        <v>16402</v>
      </c>
      <c r="P220" t="s">
        <v>211</v>
      </c>
      <c r="Q220" t="s">
        <v>230</v>
      </c>
      <c r="R220" s="60">
        <v>45627</v>
      </c>
      <c r="S220" s="60">
        <v>45657</v>
      </c>
      <c r="T220">
        <v>20</v>
      </c>
      <c r="U220">
        <v>80763726</v>
      </c>
      <c r="V220" t="s">
        <v>74</v>
      </c>
      <c r="W220" t="s">
        <v>75</v>
      </c>
      <c r="X220"/>
      <c r="Y220"/>
      <c r="Z220"/>
      <c r="AA220"/>
      <c r="AB220"/>
      <c r="AC220"/>
      <c r="AD220"/>
      <c r="AE220"/>
      <c r="AF220"/>
      <c r="AG220"/>
      <c r="AH220"/>
      <c r="AI220"/>
      <c r="AJ220"/>
      <c r="AK220"/>
      <c r="AL220"/>
      <c r="AM220" t="s">
        <v>223</v>
      </c>
      <c r="AN220" t="s">
        <v>225</v>
      </c>
      <c r="AO220" t="s">
        <v>226</v>
      </c>
    </row>
    <row r="221" spans="1:41" x14ac:dyDescent="0.25">
      <c r="A221" t="s">
        <v>81</v>
      </c>
      <c r="B221" t="s">
        <v>67</v>
      </c>
      <c r="C221" t="s">
        <v>68</v>
      </c>
      <c r="D221" t="s">
        <v>69</v>
      </c>
      <c r="E221" t="s">
        <v>200</v>
      </c>
      <c r="F221" t="s">
        <v>201</v>
      </c>
      <c r="G221">
        <v>6013</v>
      </c>
      <c r="H221" t="s">
        <v>223</v>
      </c>
      <c r="I221" t="s">
        <v>73</v>
      </c>
      <c r="J221">
        <v>1</v>
      </c>
      <c r="K221">
        <v>1</v>
      </c>
      <c r="L221">
        <v>80763726</v>
      </c>
      <c r="M221" t="s">
        <v>74</v>
      </c>
      <c r="N221" t="s">
        <v>75</v>
      </c>
      <c r="O221">
        <v>16402</v>
      </c>
      <c r="P221" t="s">
        <v>211</v>
      </c>
      <c r="Q221" t="s">
        <v>230</v>
      </c>
      <c r="R221" s="60">
        <v>45627</v>
      </c>
      <c r="S221" s="60">
        <v>45657</v>
      </c>
      <c r="T221">
        <v>20</v>
      </c>
      <c r="U221">
        <v>80763726</v>
      </c>
      <c r="V221" t="s">
        <v>74</v>
      </c>
      <c r="W221" t="s">
        <v>75</v>
      </c>
      <c r="X221"/>
      <c r="Y221"/>
      <c r="Z221"/>
      <c r="AA221"/>
      <c r="AB221"/>
      <c r="AC221"/>
      <c r="AD221"/>
      <c r="AE221"/>
      <c r="AF221"/>
      <c r="AG221"/>
      <c r="AH221"/>
      <c r="AI221"/>
      <c r="AJ221"/>
      <c r="AK221"/>
      <c r="AL221"/>
      <c r="AM221" t="s">
        <v>223</v>
      </c>
      <c r="AN221" t="s">
        <v>225</v>
      </c>
      <c r="AO221" t="s">
        <v>226</v>
      </c>
    </row>
    <row r="222" spans="1:41" x14ac:dyDescent="0.25">
      <c r="A222" t="s">
        <v>81</v>
      </c>
      <c r="B222" t="s">
        <v>67</v>
      </c>
      <c r="C222" t="s">
        <v>68</v>
      </c>
      <c r="D222" t="s">
        <v>69</v>
      </c>
      <c r="E222" t="s">
        <v>200</v>
      </c>
      <c r="F222" t="s">
        <v>201</v>
      </c>
      <c r="G222">
        <v>6013</v>
      </c>
      <c r="H222" t="s">
        <v>223</v>
      </c>
      <c r="I222" t="s">
        <v>73</v>
      </c>
      <c r="J222">
        <v>1</v>
      </c>
      <c r="K222">
        <v>1</v>
      </c>
      <c r="L222">
        <v>80763726</v>
      </c>
      <c r="M222" t="s">
        <v>74</v>
      </c>
      <c r="N222" t="s">
        <v>75</v>
      </c>
      <c r="O222">
        <v>16402</v>
      </c>
      <c r="P222" t="s">
        <v>211</v>
      </c>
      <c r="Q222" t="s">
        <v>230</v>
      </c>
      <c r="R222" s="60">
        <v>45627</v>
      </c>
      <c r="S222" s="60">
        <v>45657</v>
      </c>
      <c r="T222">
        <v>20</v>
      </c>
      <c r="U222">
        <v>80763726</v>
      </c>
      <c r="V222" t="s">
        <v>74</v>
      </c>
      <c r="W222" t="s">
        <v>75</v>
      </c>
      <c r="X222"/>
      <c r="Y222"/>
      <c r="Z222"/>
      <c r="AA222"/>
      <c r="AB222"/>
      <c r="AC222"/>
      <c r="AD222"/>
      <c r="AE222"/>
      <c r="AF222"/>
      <c r="AG222"/>
      <c r="AH222"/>
      <c r="AI222"/>
      <c r="AJ222"/>
      <c r="AK222"/>
      <c r="AL222"/>
      <c r="AM222" t="s">
        <v>223</v>
      </c>
      <c r="AN222" t="s">
        <v>225</v>
      </c>
      <c r="AO222" t="s">
        <v>226</v>
      </c>
    </row>
    <row r="223" spans="1:41" x14ac:dyDescent="0.25">
      <c r="A223" t="s">
        <v>81</v>
      </c>
      <c r="B223" t="s">
        <v>67</v>
      </c>
      <c r="C223" t="s">
        <v>68</v>
      </c>
      <c r="D223" t="s">
        <v>69</v>
      </c>
      <c r="E223" t="s">
        <v>200</v>
      </c>
      <c r="F223" t="s">
        <v>201</v>
      </c>
      <c r="G223">
        <v>6013</v>
      </c>
      <c r="H223" t="s">
        <v>223</v>
      </c>
      <c r="I223" t="s">
        <v>73</v>
      </c>
      <c r="J223">
        <v>1</v>
      </c>
      <c r="K223">
        <v>1</v>
      </c>
      <c r="L223">
        <v>80763726</v>
      </c>
      <c r="M223" t="s">
        <v>74</v>
      </c>
      <c r="N223" t="s">
        <v>75</v>
      </c>
      <c r="O223">
        <v>16402</v>
      </c>
      <c r="P223" t="s">
        <v>211</v>
      </c>
      <c r="Q223" t="s">
        <v>230</v>
      </c>
      <c r="R223" s="60">
        <v>45627</v>
      </c>
      <c r="S223" s="60">
        <v>45657</v>
      </c>
      <c r="T223">
        <v>20</v>
      </c>
      <c r="U223">
        <v>80763726</v>
      </c>
      <c r="V223" t="s">
        <v>74</v>
      </c>
      <c r="W223" t="s">
        <v>75</v>
      </c>
      <c r="X223"/>
      <c r="Y223"/>
      <c r="Z223"/>
      <c r="AA223"/>
      <c r="AB223"/>
      <c r="AC223"/>
      <c r="AD223"/>
      <c r="AE223"/>
      <c r="AF223"/>
      <c r="AG223"/>
      <c r="AH223"/>
      <c r="AI223"/>
      <c r="AJ223"/>
      <c r="AK223"/>
      <c r="AL223"/>
      <c r="AM223" t="s">
        <v>223</v>
      </c>
      <c r="AN223" t="s">
        <v>225</v>
      </c>
      <c r="AO223" t="s">
        <v>226</v>
      </c>
    </row>
    <row r="224" spans="1:41" x14ac:dyDescent="0.25">
      <c r="A224" t="s">
        <v>81</v>
      </c>
      <c r="B224" t="s">
        <v>67</v>
      </c>
      <c r="C224" t="s">
        <v>68</v>
      </c>
      <c r="D224" t="s">
        <v>69</v>
      </c>
      <c r="E224" t="s">
        <v>200</v>
      </c>
      <c r="F224" t="s">
        <v>201</v>
      </c>
      <c r="G224">
        <v>6013</v>
      </c>
      <c r="H224" t="s">
        <v>223</v>
      </c>
      <c r="I224" t="s">
        <v>73</v>
      </c>
      <c r="J224">
        <v>1</v>
      </c>
      <c r="K224">
        <v>1</v>
      </c>
      <c r="L224">
        <v>80763726</v>
      </c>
      <c r="M224" t="s">
        <v>74</v>
      </c>
      <c r="N224" t="s">
        <v>75</v>
      </c>
      <c r="O224">
        <v>16402</v>
      </c>
      <c r="P224" t="s">
        <v>211</v>
      </c>
      <c r="Q224" t="s">
        <v>230</v>
      </c>
      <c r="R224" s="60">
        <v>45627</v>
      </c>
      <c r="S224" s="60">
        <v>45657</v>
      </c>
      <c r="T224">
        <v>20</v>
      </c>
      <c r="U224">
        <v>80763726</v>
      </c>
      <c r="V224" t="s">
        <v>74</v>
      </c>
      <c r="W224" t="s">
        <v>75</v>
      </c>
      <c r="X224"/>
      <c r="Y224"/>
      <c r="Z224"/>
      <c r="AA224"/>
      <c r="AB224"/>
      <c r="AC224"/>
      <c r="AD224"/>
      <c r="AE224"/>
      <c r="AF224"/>
      <c r="AG224"/>
      <c r="AH224"/>
      <c r="AI224"/>
      <c r="AJ224"/>
      <c r="AK224"/>
      <c r="AL224"/>
      <c r="AM224" t="s">
        <v>223</v>
      </c>
      <c r="AN224" t="s">
        <v>225</v>
      </c>
      <c r="AO224" t="s">
        <v>226</v>
      </c>
    </row>
    <row r="225" spans="1:41" x14ac:dyDescent="0.25">
      <c r="A225" t="s">
        <v>154</v>
      </c>
      <c r="B225" t="s">
        <v>123</v>
      </c>
      <c r="C225" t="s">
        <v>124</v>
      </c>
      <c r="D225" t="s">
        <v>155</v>
      </c>
      <c r="E225" t="s">
        <v>156</v>
      </c>
      <c r="F225" t="s">
        <v>231</v>
      </c>
      <c r="G225">
        <v>6014</v>
      </c>
      <c r="H225" t="s">
        <v>232</v>
      </c>
      <c r="I225" t="s">
        <v>73</v>
      </c>
      <c r="J225">
        <v>1</v>
      </c>
      <c r="K225">
        <v>1</v>
      </c>
      <c r="L225">
        <v>52499489</v>
      </c>
      <c r="M225" t="s">
        <v>159</v>
      </c>
      <c r="N225" t="s">
        <v>160</v>
      </c>
      <c r="O225">
        <v>16403</v>
      </c>
      <c r="P225" t="s">
        <v>233</v>
      </c>
      <c r="Q225" t="s">
        <v>234</v>
      </c>
      <c r="R225" s="60">
        <v>45294</v>
      </c>
      <c r="S225" s="60">
        <v>45473</v>
      </c>
      <c r="T225">
        <v>12</v>
      </c>
      <c r="U225">
        <v>52499489</v>
      </c>
      <c r="V225" t="s">
        <v>159</v>
      </c>
      <c r="W225" t="s">
        <v>160</v>
      </c>
      <c r="X225"/>
      <c r="Y225"/>
      <c r="Z225"/>
      <c r="AA225"/>
      <c r="AB225"/>
      <c r="AC225"/>
      <c r="AD225"/>
      <c r="AE225"/>
      <c r="AF225"/>
      <c r="AG225"/>
      <c r="AH225"/>
      <c r="AI225"/>
      <c r="AJ225"/>
      <c r="AK225"/>
      <c r="AL225"/>
      <c r="AM225" t="s">
        <v>235</v>
      </c>
      <c r="AN225"/>
    </row>
    <row r="226" spans="1:41" x14ac:dyDescent="0.25">
      <c r="A226" t="s">
        <v>154</v>
      </c>
      <c r="B226" t="s">
        <v>123</v>
      </c>
      <c r="C226" t="s">
        <v>124</v>
      </c>
      <c r="D226" t="s">
        <v>155</v>
      </c>
      <c r="E226" t="s">
        <v>156</v>
      </c>
      <c r="F226" t="s">
        <v>231</v>
      </c>
      <c r="G226">
        <v>6014</v>
      </c>
      <c r="H226" t="s">
        <v>232</v>
      </c>
      <c r="I226" t="s">
        <v>73</v>
      </c>
      <c r="J226">
        <v>1</v>
      </c>
      <c r="K226">
        <v>1</v>
      </c>
      <c r="L226">
        <v>52499489</v>
      </c>
      <c r="M226" t="s">
        <v>159</v>
      </c>
      <c r="N226" t="s">
        <v>160</v>
      </c>
      <c r="O226">
        <v>16404</v>
      </c>
      <c r="P226" t="s">
        <v>236</v>
      </c>
      <c r="Q226" t="s">
        <v>237</v>
      </c>
      <c r="R226" s="60">
        <v>45294</v>
      </c>
      <c r="S226" s="60">
        <v>45473</v>
      </c>
      <c r="T226">
        <v>12</v>
      </c>
      <c r="U226">
        <v>52499489</v>
      </c>
      <c r="V226" t="s">
        <v>159</v>
      </c>
      <c r="W226" t="s">
        <v>160</v>
      </c>
      <c r="X226"/>
      <c r="Y226"/>
      <c r="Z226"/>
      <c r="AA226"/>
      <c r="AB226"/>
      <c r="AC226"/>
      <c r="AD226"/>
      <c r="AE226"/>
      <c r="AF226"/>
      <c r="AG226"/>
      <c r="AH226"/>
      <c r="AI226"/>
      <c r="AJ226"/>
      <c r="AK226"/>
      <c r="AL226"/>
      <c r="AM226" t="s">
        <v>235</v>
      </c>
      <c r="AN226"/>
    </row>
    <row r="227" spans="1:41" x14ac:dyDescent="0.25">
      <c r="A227" t="s">
        <v>154</v>
      </c>
      <c r="B227" t="s">
        <v>123</v>
      </c>
      <c r="C227" t="s">
        <v>124</v>
      </c>
      <c r="D227" t="s">
        <v>155</v>
      </c>
      <c r="E227" t="s">
        <v>156</v>
      </c>
      <c r="F227" t="s">
        <v>231</v>
      </c>
      <c r="G227">
        <v>6014</v>
      </c>
      <c r="H227" t="s">
        <v>232</v>
      </c>
      <c r="I227" t="s">
        <v>73</v>
      </c>
      <c r="J227">
        <v>1</v>
      </c>
      <c r="K227">
        <v>1</v>
      </c>
      <c r="L227">
        <v>52499489</v>
      </c>
      <c r="M227" t="s">
        <v>159</v>
      </c>
      <c r="N227" t="s">
        <v>160</v>
      </c>
      <c r="O227">
        <v>16405</v>
      </c>
      <c r="P227" t="s">
        <v>238</v>
      </c>
      <c r="Q227" t="s">
        <v>239</v>
      </c>
      <c r="R227" s="60">
        <v>45294</v>
      </c>
      <c r="S227" s="60">
        <v>45473</v>
      </c>
      <c r="T227">
        <v>12</v>
      </c>
      <c r="U227">
        <v>52499489</v>
      </c>
      <c r="V227" t="s">
        <v>159</v>
      </c>
      <c r="W227" t="s">
        <v>160</v>
      </c>
      <c r="X227"/>
      <c r="Y227"/>
      <c r="Z227"/>
      <c r="AA227"/>
      <c r="AB227"/>
      <c r="AC227"/>
      <c r="AD227"/>
      <c r="AE227"/>
      <c r="AF227"/>
      <c r="AG227"/>
      <c r="AH227"/>
      <c r="AI227"/>
      <c r="AJ227"/>
      <c r="AK227"/>
      <c r="AL227"/>
      <c r="AM227" t="s">
        <v>235</v>
      </c>
      <c r="AN227"/>
    </row>
    <row r="228" spans="1:41" x14ac:dyDescent="0.25">
      <c r="A228" t="s">
        <v>154</v>
      </c>
      <c r="B228" t="s">
        <v>123</v>
      </c>
      <c r="C228" t="s">
        <v>124</v>
      </c>
      <c r="D228" t="s">
        <v>155</v>
      </c>
      <c r="E228" t="s">
        <v>156</v>
      </c>
      <c r="F228" t="s">
        <v>231</v>
      </c>
      <c r="G228">
        <v>6014</v>
      </c>
      <c r="H228" t="s">
        <v>232</v>
      </c>
      <c r="I228" t="s">
        <v>73</v>
      </c>
      <c r="J228">
        <v>1</v>
      </c>
      <c r="K228">
        <v>1</v>
      </c>
      <c r="L228">
        <v>52499489</v>
      </c>
      <c r="M228" t="s">
        <v>159</v>
      </c>
      <c r="N228" t="s">
        <v>160</v>
      </c>
      <c r="O228">
        <v>16406</v>
      </c>
      <c r="P228" t="s">
        <v>240</v>
      </c>
      <c r="Q228" t="s">
        <v>241</v>
      </c>
      <c r="R228" s="60">
        <v>45294</v>
      </c>
      <c r="S228" s="60">
        <v>45473</v>
      </c>
      <c r="T228">
        <v>12</v>
      </c>
      <c r="U228">
        <v>52499489</v>
      </c>
      <c r="V228" t="s">
        <v>159</v>
      </c>
      <c r="W228" t="s">
        <v>160</v>
      </c>
      <c r="X228"/>
      <c r="Y228"/>
      <c r="Z228"/>
      <c r="AA228"/>
      <c r="AB228"/>
      <c r="AC228"/>
      <c r="AD228"/>
      <c r="AE228"/>
      <c r="AF228"/>
      <c r="AG228"/>
      <c r="AH228"/>
      <c r="AI228"/>
      <c r="AJ228"/>
      <c r="AK228"/>
      <c r="AL228"/>
      <c r="AM228" t="s">
        <v>235</v>
      </c>
      <c r="AN228"/>
    </row>
    <row r="229" spans="1:41" x14ac:dyDescent="0.25">
      <c r="A229" t="s">
        <v>81</v>
      </c>
      <c r="B229" t="s">
        <v>67</v>
      </c>
      <c r="C229" t="s">
        <v>68</v>
      </c>
      <c r="D229" t="s">
        <v>69</v>
      </c>
      <c r="E229" t="s">
        <v>200</v>
      </c>
      <c r="F229" t="s">
        <v>201</v>
      </c>
      <c r="G229">
        <v>6015</v>
      </c>
      <c r="H229" t="s">
        <v>242</v>
      </c>
      <c r="I229" t="s">
        <v>73</v>
      </c>
      <c r="J229">
        <v>1</v>
      </c>
      <c r="K229">
        <v>1</v>
      </c>
      <c r="L229">
        <v>80763726</v>
      </c>
      <c r="M229" t="s">
        <v>74</v>
      </c>
      <c r="N229" t="s">
        <v>75</v>
      </c>
      <c r="O229">
        <v>16407</v>
      </c>
      <c r="P229" t="s">
        <v>203</v>
      </c>
      <c r="Q229" t="s">
        <v>243</v>
      </c>
      <c r="R229" s="60">
        <v>45323</v>
      </c>
      <c r="S229" s="60">
        <v>45350</v>
      </c>
      <c r="T229">
        <v>20</v>
      </c>
      <c r="U229">
        <v>80763726</v>
      </c>
      <c r="V229" t="s">
        <v>74</v>
      </c>
      <c r="W229" t="s">
        <v>75</v>
      </c>
      <c r="X229"/>
      <c r="Y229"/>
      <c r="Z229"/>
      <c r="AA229"/>
      <c r="AB229"/>
      <c r="AC229"/>
      <c r="AD229"/>
      <c r="AE229"/>
      <c r="AF229"/>
      <c r="AG229"/>
      <c r="AH229"/>
      <c r="AI229"/>
      <c r="AJ229"/>
      <c r="AK229"/>
      <c r="AL229"/>
      <c r="AM229" t="s">
        <v>242</v>
      </c>
      <c r="AN229" t="s">
        <v>78</v>
      </c>
      <c r="AO229" t="s">
        <v>79</v>
      </c>
    </row>
    <row r="230" spans="1:41" x14ac:dyDescent="0.25">
      <c r="A230" t="s">
        <v>81</v>
      </c>
      <c r="B230" t="s">
        <v>67</v>
      </c>
      <c r="C230" t="s">
        <v>68</v>
      </c>
      <c r="D230" t="s">
        <v>69</v>
      </c>
      <c r="E230" t="s">
        <v>200</v>
      </c>
      <c r="F230" t="s">
        <v>201</v>
      </c>
      <c r="G230">
        <v>6015</v>
      </c>
      <c r="H230" t="s">
        <v>242</v>
      </c>
      <c r="I230" t="s">
        <v>73</v>
      </c>
      <c r="J230">
        <v>1</v>
      </c>
      <c r="K230">
        <v>1</v>
      </c>
      <c r="L230">
        <v>80763726</v>
      </c>
      <c r="M230" t="s">
        <v>74</v>
      </c>
      <c r="N230" t="s">
        <v>75</v>
      </c>
      <c r="O230">
        <v>16407</v>
      </c>
      <c r="P230" t="s">
        <v>203</v>
      </c>
      <c r="Q230" t="s">
        <v>243</v>
      </c>
      <c r="R230" s="60">
        <v>45323</v>
      </c>
      <c r="S230" s="60">
        <v>45350</v>
      </c>
      <c r="T230">
        <v>20</v>
      </c>
      <c r="U230">
        <v>80763726</v>
      </c>
      <c r="V230" t="s">
        <v>74</v>
      </c>
      <c r="W230" t="s">
        <v>75</v>
      </c>
      <c r="X230"/>
      <c r="Y230"/>
      <c r="Z230"/>
      <c r="AA230"/>
      <c r="AB230"/>
      <c r="AC230"/>
      <c r="AD230"/>
      <c r="AE230"/>
      <c r="AF230"/>
      <c r="AG230"/>
      <c r="AH230"/>
      <c r="AI230"/>
      <c r="AJ230"/>
      <c r="AK230"/>
      <c r="AL230"/>
      <c r="AM230" t="s">
        <v>242</v>
      </c>
      <c r="AN230" t="s">
        <v>78</v>
      </c>
      <c r="AO230" t="s">
        <v>79</v>
      </c>
    </row>
    <row r="231" spans="1:41" x14ac:dyDescent="0.25">
      <c r="A231" t="s">
        <v>81</v>
      </c>
      <c r="B231" t="s">
        <v>67</v>
      </c>
      <c r="C231" t="s">
        <v>68</v>
      </c>
      <c r="D231" t="s">
        <v>69</v>
      </c>
      <c r="E231" t="s">
        <v>200</v>
      </c>
      <c r="F231" t="s">
        <v>201</v>
      </c>
      <c r="G231">
        <v>6015</v>
      </c>
      <c r="H231" t="s">
        <v>242</v>
      </c>
      <c r="I231" t="s">
        <v>73</v>
      </c>
      <c r="J231">
        <v>1</v>
      </c>
      <c r="K231">
        <v>1</v>
      </c>
      <c r="L231">
        <v>80763726</v>
      </c>
      <c r="M231" t="s">
        <v>74</v>
      </c>
      <c r="N231" t="s">
        <v>75</v>
      </c>
      <c r="O231">
        <v>16407</v>
      </c>
      <c r="P231" t="s">
        <v>203</v>
      </c>
      <c r="Q231" t="s">
        <v>243</v>
      </c>
      <c r="R231" s="60">
        <v>45323</v>
      </c>
      <c r="S231" s="60">
        <v>45350</v>
      </c>
      <c r="T231">
        <v>20</v>
      </c>
      <c r="U231">
        <v>80763726</v>
      </c>
      <c r="V231" t="s">
        <v>74</v>
      </c>
      <c r="W231" t="s">
        <v>75</v>
      </c>
      <c r="X231"/>
      <c r="Y231"/>
      <c r="Z231"/>
      <c r="AA231"/>
      <c r="AB231"/>
      <c r="AC231"/>
      <c r="AD231"/>
      <c r="AE231"/>
      <c r="AF231"/>
      <c r="AG231"/>
      <c r="AH231"/>
      <c r="AI231"/>
      <c r="AJ231"/>
      <c r="AK231"/>
      <c r="AL231"/>
      <c r="AM231" t="s">
        <v>242</v>
      </c>
      <c r="AN231" t="s">
        <v>78</v>
      </c>
      <c r="AO231" t="s">
        <v>79</v>
      </c>
    </row>
    <row r="232" spans="1:41" x14ac:dyDescent="0.25">
      <c r="A232" t="s">
        <v>81</v>
      </c>
      <c r="B232" t="s">
        <v>67</v>
      </c>
      <c r="C232" t="s">
        <v>68</v>
      </c>
      <c r="D232" t="s">
        <v>69</v>
      </c>
      <c r="E232" t="s">
        <v>200</v>
      </c>
      <c r="F232" t="s">
        <v>201</v>
      </c>
      <c r="G232">
        <v>6015</v>
      </c>
      <c r="H232" t="s">
        <v>242</v>
      </c>
      <c r="I232" t="s">
        <v>73</v>
      </c>
      <c r="J232">
        <v>1</v>
      </c>
      <c r="K232">
        <v>1</v>
      </c>
      <c r="L232">
        <v>80763726</v>
      </c>
      <c r="M232" t="s">
        <v>74</v>
      </c>
      <c r="N232" t="s">
        <v>75</v>
      </c>
      <c r="O232">
        <v>16407</v>
      </c>
      <c r="P232" t="s">
        <v>203</v>
      </c>
      <c r="Q232" t="s">
        <v>243</v>
      </c>
      <c r="R232" s="60">
        <v>45323</v>
      </c>
      <c r="S232" s="60">
        <v>45350</v>
      </c>
      <c r="T232">
        <v>20</v>
      </c>
      <c r="U232">
        <v>80763726</v>
      </c>
      <c r="V232" t="s">
        <v>74</v>
      </c>
      <c r="W232" t="s">
        <v>75</v>
      </c>
      <c r="X232"/>
      <c r="Y232"/>
      <c r="Z232"/>
      <c r="AA232"/>
      <c r="AB232"/>
      <c r="AC232"/>
      <c r="AD232"/>
      <c r="AE232"/>
      <c r="AF232"/>
      <c r="AG232"/>
      <c r="AH232"/>
      <c r="AI232"/>
      <c r="AJ232"/>
      <c r="AK232"/>
      <c r="AL232"/>
      <c r="AM232" t="s">
        <v>242</v>
      </c>
      <c r="AN232" t="s">
        <v>78</v>
      </c>
      <c r="AO232" t="s">
        <v>79</v>
      </c>
    </row>
    <row r="233" spans="1:41" x14ac:dyDescent="0.25">
      <c r="A233" t="s">
        <v>81</v>
      </c>
      <c r="B233" t="s">
        <v>67</v>
      </c>
      <c r="C233" t="s">
        <v>68</v>
      </c>
      <c r="D233" t="s">
        <v>69</v>
      </c>
      <c r="E233" t="s">
        <v>200</v>
      </c>
      <c r="F233" t="s">
        <v>201</v>
      </c>
      <c r="G233">
        <v>6015</v>
      </c>
      <c r="H233" t="s">
        <v>242</v>
      </c>
      <c r="I233" t="s">
        <v>73</v>
      </c>
      <c r="J233">
        <v>1</v>
      </c>
      <c r="K233">
        <v>1</v>
      </c>
      <c r="L233">
        <v>80763726</v>
      </c>
      <c r="M233" t="s">
        <v>74</v>
      </c>
      <c r="N233" t="s">
        <v>75</v>
      </c>
      <c r="O233">
        <v>16407</v>
      </c>
      <c r="P233" t="s">
        <v>203</v>
      </c>
      <c r="Q233" t="s">
        <v>243</v>
      </c>
      <c r="R233" s="60">
        <v>45323</v>
      </c>
      <c r="S233" s="60">
        <v>45350</v>
      </c>
      <c r="T233">
        <v>20</v>
      </c>
      <c r="U233">
        <v>80763726</v>
      </c>
      <c r="V233" t="s">
        <v>74</v>
      </c>
      <c r="W233" t="s">
        <v>75</v>
      </c>
      <c r="X233"/>
      <c r="Y233"/>
      <c r="Z233"/>
      <c r="AA233"/>
      <c r="AB233"/>
      <c r="AC233"/>
      <c r="AD233"/>
      <c r="AE233"/>
      <c r="AF233"/>
      <c r="AG233"/>
      <c r="AH233"/>
      <c r="AI233"/>
      <c r="AJ233"/>
      <c r="AK233"/>
      <c r="AL233"/>
      <c r="AM233" t="s">
        <v>242</v>
      </c>
      <c r="AN233" t="s">
        <v>78</v>
      </c>
      <c r="AO233" t="s">
        <v>79</v>
      </c>
    </row>
    <row r="234" spans="1:41" x14ac:dyDescent="0.25">
      <c r="A234" t="s">
        <v>81</v>
      </c>
      <c r="B234" t="s">
        <v>67</v>
      </c>
      <c r="C234" t="s">
        <v>68</v>
      </c>
      <c r="D234" t="s">
        <v>69</v>
      </c>
      <c r="E234" t="s">
        <v>200</v>
      </c>
      <c r="F234" t="s">
        <v>201</v>
      </c>
      <c r="G234">
        <v>6015</v>
      </c>
      <c r="H234" t="s">
        <v>242</v>
      </c>
      <c r="I234" t="s">
        <v>73</v>
      </c>
      <c r="J234">
        <v>1</v>
      </c>
      <c r="K234">
        <v>1</v>
      </c>
      <c r="L234">
        <v>80763726</v>
      </c>
      <c r="M234" t="s">
        <v>74</v>
      </c>
      <c r="N234" t="s">
        <v>75</v>
      </c>
      <c r="O234">
        <v>16408</v>
      </c>
      <c r="P234" t="s">
        <v>205</v>
      </c>
      <c r="Q234" t="s">
        <v>244</v>
      </c>
      <c r="R234" s="60">
        <v>45352</v>
      </c>
      <c r="S234" s="60">
        <v>45473</v>
      </c>
      <c r="T234">
        <v>20</v>
      </c>
      <c r="U234">
        <v>80763726</v>
      </c>
      <c r="V234" t="s">
        <v>74</v>
      </c>
      <c r="W234" t="s">
        <v>75</v>
      </c>
      <c r="X234"/>
      <c r="Y234"/>
      <c r="Z234"/>
      <c r="AA234"/>
      <c r="AB234"/>
      <c r="AC234"/>
      <c r="AD234"/>
      <c r="AE234"/>
      <c r="AF234"/>
      <c r="AG234"/>
      <c r="AH234"/>
      <c r="AI234"/>
      <c r="AJ234"/>
      <c r="AK234"/>
      <c r="AL234"/>
      <c r="AM234" t="s">
        <v>242</v>
      </c>
      <c r="AN234" t="s">
        <v>78</v>
      </c>
      <c r="AO234" t="s">
        <v>79</v>
      </c>
    </row>
    <row r="235" spans="1:41" x14ac:dyDescent="0.25">
      <c r="A235" t="s">
        <v>81</v>
      </c>
      <c r="B235" t="s">
        <v>67</v>
      </c>
      <c r="C235" t="s">
        <v>68</v>
      </c>
      <c r="D235" t="s">
        <v>69</v>
      </c>
      <c r="E235" t="s">
        <v>200</v>
      </c>
      <c r="F235" t="s">
        <v>201</v>
      </c>
      <c r="G235">
        <v>6015</v>
      </c>
      <c r="H235" t="s">
        <v>242</v>
      </c>
      <c r="I235" t="s">
        <v>73</v>
      </c>
      <c r="J235">
        <v>1</v>
      </c>
      <c r="K235">
        <v>1</v>
      </c>
      <c r="L235">
        <v>80763726</v>
      </c>
      <c r="M235" t="s">
        <v>74</v>
      </c>
      <c r="N235" t="s">
        <v>75</v>
      </c>
      <c r="O235">
        <v>16408</v>
      </c>
      <c r="P235" t="s">
        <v>205</v>
      </c>
      <c r="Q235" t="s">
        <v>244</v>
      </c>
      <c r="R235" s="60">
        <v>45352</v>
      </c>
      <c r="S235" s="60">
        <v>45473</v>
      </c>
      <c r="T235">
        <v>20</v>
      </c>
      <c r="U235">
        <v>80763726</v>
      </c>
      <c r="V235" t="s">
        <v>74</v>
      </c>
      <c r="W235" t="s">
        <v>75</v>
      </c>
      <c r="X235"/>
      <c r="Y235"/>
      <c r="Z235"/>
      <c r="AA235"/>
      <c r="AB235"/>
      <c r="AC235"/>
      <c r="AD235"/>
      <c r="AE235"/>
      <c r="AF235"/>
      <c r="AG235"/>
      <c r="AH235"/>
      <c r="AI235"/>
      <c r="AJ235"/>
      <c r="AK235"/>
      <c r="AL235"/>
      <c r="AM235" t="s">
        <v>242</v>
      </c>
      <c r="AN235" t="s">
        <v>78</v>
      </c>
      <c r="AO235" t="s">
        <v>79</v>
      </c>
    </row>
    <row r="236" spans="1:41" x14ac:dyDescent="0.25">
      <c r="A236" t="s">
        <v>81</v>
      </c>
      <c r="B236" t="s">
        <v>67</v>
      </c>
      <c r="C236" t="s">
        <v>68</v>
      </c>
      <c r="D236" t="s">
        <v>69</v>
      </c>
      <c r="E236" t="s">
        <v>200</v>
      </c>
      <c r="F236" t="s">
        <v>201</v>
      </c>
      <c r="G236">
        <v>6015</v>
      </c>
      <c r="H236" t="s">
        <v>242</v>
      </c>
      <c r="I236" t="s">
        <v>73</v>
      </c>
      <c r="J236">
        <v>1</v>
      </c>
      <c r="K236">
        <v>1</v>
      </c>
      <c r="L236">
        <v>80763726</v>
      </c>
      <c r="M236" t="s">
        <v>74</v>
      </c>
      <c r="N236" t="s">
        <v>75</v>
      </c>
      <c r="O236">
        <v>16408</v>
      </c>
      <c r="P236" t="s">
        <v>205</v>
      </c>
      <c r="Q236" t="s">
        <v>244</v>
      </c>
      <c r="R236" s="60">
        <v>45352</v>
      </c>
      <c r="S236" s="60">
        <v>45473</v>
      </c>
      <c r="T236">
        <v>20</v>
      </c>
      <c r="U236">
        <v>80763726</v>
      </c>
      <c r="V236" t="s">
        <v>74</v>
      </c>
      <c r="W236" t="s">
        <v>75</v>
      </c>
      <c r="X236"/>
      <c r="Y236"/>
      <c r="Z236"/>
      <c r="AA236"/>
      <c r="AB236"/>
      <c r="AC236"/>
      <c r="AD236"/>
      <c r="AE236"/>
      <c r="AF236"/>
      <c r="AG236"/>
      <c r="AH236"/>
      <c r="AI236"/>
      <c r="AJ236"/>
      <c r="AK236"/>
      <c r="AL236"/>
      <c r="AM236" t="s">
        <v>242</v>
      </c>
      <c r="AN236" t="s">
        <v>78</v>
      </c>
      <c r="AO236" t="s">
        <v>79</v>
      </c>
    </row>
    <row r="237" spans="1:41" x14ac:dyDescent="0.25">
      <c r="A237" t="s">
        <v>81</v>
      </c>
      <c r="B237" t="s">
        <v>67</v>
      </c>
      <c r="C237" t="s">
        <v>68</v>
      </c>
      <c r="D237" t="s">
        <v>69</v>
      </c>
      <c r="E237" t="s">
        <v>200</v>
      </c>
      <c r="F237" t="s">
        <v>201</v>
      </c>
      <c r="G237">
        <v>6015</v>
      </c>
      <c r="H237" t="s">
        <v>242</v>
      </c>
      <c r="I237" t="s">
        <v>73</v>
      </c>
      <c r="J237">
        <v>1</v>
      </c>
      <c r="K237">
        <v>1</v>
      </c>
      <c r="L237">
        <v>80763726</v>
      </c>
      <c r="M237" t="s">
        <v>74</v>
      </c>
      <c r="N237" t="s">
        <v>75</v>
      </c>
      <c r="O237">
        <v>16408</v>
      </c>
      <c r="P237" t="s">
        <v>205</v>
      </c>
      <c r="Q237" t="s">
        <v>244</v>
      </c>
      <c r="R237" s="60">
        <v>45352</v>
      </c>
      <c r="S237" s="60">
        <v>45473</v>
      </c>
      <c r="T237">
        <v>20</v>
      </c>
      <c r="U237">
        <v>80763726</v>
      </c>
      <c r="V237" t="s">
        <v>74</v>
      </c>
      <c r="W237" t="s">
        <v>75</v>
      </c>
      <c r="X237"/>
      <c r="Y237"/>
      <c r="Z237"/>
      <c r="AA237"/>
      <c r="AB237"/>
      <c r="AC237"/>
      <c r="AD237"/>
      <c r="AE237"/>
      <c r="AF237"/>
      <c r="AG237"/>
      <c r="AH237"/>
      <c r="AI237"/>
      <c r="AJ237"/>
      <c r="AK237"/>
      <c r="AL237"/>
      <c r="AM237" t="s">
        <v>242</v>
      </c>
      <c r="AN237" t="s">
        <v>78</v>
      </c>
      <c r="AO237" t="s">
        <v>79</v>
      </c>
    </row>
    <row r="238" spans="1:41" x14ac:dyDescent="0.25">
      <c r="A238" t="s">
        <v>81</v>
      </c>
      <c r="B238" t="s">
        <v>67</v>
      </c>
      <c r="C238" t="s">
        <v>68</v>
      </c>
      <c r="D238" t="s">
        <v>69</v>
      </c>
      <c r="E238" t="s">
        <v>200</v>
      </c>
      <c r="F238" t="s">
        <v>201</v>
      </c>
      <c r="G238">
        <v>6015</v>
      </c>
      <c r="H238" t="s">
        <v>242</v>
      </c>
      <c r="I238" t="s">
        <v>73</v>
      </c>
      <c r="J238">
        <v>1</v>
      </c>
      <c r="K238">
        <v>1</v>
      </c>
      <c r="L238">
        <v>80763726</v>
      </c>
      <c r="M238" t="s">
        <v>74</v>
      </c>
      <c r="N238" t="s">
        <v>75</v>
      </c>
      <c r="O238">
        <v>16408</v>
      </c>
      <c r="P238" t="s">
        <v>205</v>
      </c>
      <c r="Q238" t="s">
        <v>244</v>
      </c>
      <c r="R238" s="60">
        <v>45352</v>
      </c>
      <c r="S238" s="60">
        <v>45473</v>
      </c>
      <c r="T238">
        <v>20</v>
      </c>
      <c r="U238">
        <v>80763726</v>
      </c>
      <c r="V238" t="s">
        <v>74</v>
      </c>
      <c r="W238" t="s">
        <v>75</v>
      </c>
      <c r="X238"/>
      <c r="Y238"/>
      <c r="Z238"/>
      <c r="AA238"/>
      <c r="AB238"/>
      <c r="AC238"/>
      <c r="AD238"/>
      <c r="AE238"/>
      <c r="AF238"/>
      <c r="AG238"/>
      <c r="AH238"/>
      <c r="AI238"/>
      <c r="AJ238"/>
      <c r="AK238"/>
      <c r="AL238"/>
      <c r="AM238" t="s">
        <v>242</v>
      </c>
      <c r="AN238" t="s">
        <v>78</v>
      </c>
      <c r="AO238" t="s">
        <v>79</v>
      </c>
    </row>
    <row r="239" spans="1:41" x14ac:dyDescent="0.25">
      <c r="A239" t="s">
        <v>81</v>
      </c>
      <c r="B239" t="s">
        <v>67</v>
      </c>
      <c r="C239" t="s">
        <v>68</v>
      </c>
      <c r="D239" t="s">
        <v>69</v>
      </c>
      <c r="E239" t="s">
        <v>200</v>
      </c>
      <c r="F239" t="s">
        <v>201</v>
      </c>
      <c r="G239">
        <v>6015</v>
      </c>
      <c r="H239" t="s">
        <v>242</v>
      </c>
      <c r="I239" t="s">
        <v>73</v>
      </c>
      <c r="J239">
        <v>1</v>
      </c>
      <c r="K239">
        <v>1</v>
      </c>
      <c r="L239">
        <v>80763726</v>
      </c>
      <c r="M239" t="s">
        <v>74</v>
      </c>
      <c r="N239" t="s">
        <v>75</v>
      </c>
      <c r="O239">
        <v>16409</v>
      </c>
      <c r="P239" t="s">
        <v>207</v>
      </c>
      <c r="Q239" t="s">
        <v>245</v>
      </c>
      <c r="R239" s="60">
        <v>45474</v>
      </c>
      <c r="S239" s="60">
        <v>45535</v>
      </c>
      <c r="T239">
        <v>20</v>
      </c>
      <c r="U239">
        <v>80763726</v>
      </c>
      <c r="V239" t="s">
        <v>74</v>
      </c>
      <c r="W239" t="s">
        <v>75</v>
      </c>
      <c r="X239"/>
      <c r="Y239"/>
      <c r="Z239"/>
      <c r="AA239"/>
      <c r="AB239"/>
      <c r="AC239"/>
      <c r="AD239"/>
      <c r="AE239"/>
      <c r="AF239"/>
      <c r="AG239"/>
      <c r="AH239"/>
      <c r="AI239"/>
      <c r="AJ239"/>
      <c r="AK239"/>
      <c r="AL239"/>
      <c r="AM239" t="s">
        <v>242</v>
      </c>
      <c r="AN239" t="s">
        <v>78</v>
      </c>
      <c r="AO239" t="s">
        <v>79</v>
      </c>
    </row>
    <row r="240" spans="1:41" x14ac:dyDescent="0.25">
      <c r="A240" t="s">
        <v>81</v>
      </c>
      <c r="B240" t="s">
        <v>67</v>
      </c>
      <c r="C240" t="s">
        <v>68</v>
      </c>
      <c r="D240" t="s">
        <v>69</v>
      </c>
      <c r="E240" t="s">
        <v>200</v>
      </c>
      <c r="F240" t="s">
        <v>201</v>
      </c>
      <c r="G240">
        <v>6015</v>
      </c>
      <c r="H240" t="s">
        <v>242</v>
      </c>
      <c r="I240" t="s">
        <v>73</v>
      </c>
      <c r="J240">
        <v>1</v>
      </c>
      <c r="K240">
        <v>1</v>
      </c>
      <c r="L240">
        <v>80763726</v>
      </c>
      <c r="M240" t="s">
        <v>74</v>
      </c>
      <c r="N240" t="s">
        <v>75</v>
      </c>
      <c r="O240">
        <v>16409</v>
      </c>
      <c r="P240" t="s">
        <v>207</v>
      </c>
      <c r="Q240" t="s">
        <v>245</v>
      </c>
      <c r="R240" s="60">
        <v>45474</v>
      </c>
      <c r="S240" s="60">
        <v>45535</v>
      </c>
      <c r="T240">
        <v>20</v>
      </c>
      <c r="U240">
        <v>80763726</v>
      </c>
      <c r="V240" t="s">
        <v>74</v>
      </c>
      <c r="W240" t="s">
        <v>75</v>
      </c>
      <c r="X240"/>
      <c r="Y240"/>
      <c r="Z240"/>
      <c r="AA240"/>
      <c r="AB240"/>
      <c r="AC240"/>
      <c r="AD240"/>
      <c r="AE240"/>
      <c r="AF240"/>
      <c r="AG240"/>
      <c r="AH240"/>
      <c r="AI240"/>
      <c r="AJ240"/>
      <c r="AK240"/>
      <c r="AL240"/>
      <c r="AM240" t="s">
        <v>242</v>
      </c>
      <c r="AN240" t="s">
        <v>78</v>
      </c>
      <c r="AO240" t="s">
        <v>79</v>
      </c>
    </row>
    <row r="241" spans="1:41" x14ac:dyDescent="0.25">
      <c r="A241" t="s">
        <v>81</v>
      </c>
      <c r="B241" t="s">
        <v>67</v>
      </c>
      <c r="C241" t="s">
        <v>68</v>
      </c>
      <c r="D241" t="s">
        <v>69</v>
      </c>
      <c r="E241" t="s">
        <v>200</v>
      </c>
      <c r="F241" t="s">
        <v>201</v>
      </c>
      <c r="G241">
        <v>6015</v>
      </c>
      <c r="H241" t="s">
        <v>242</v>
      </c>
      <c r="I241" t="s">
        <v>73</v>
      </c>
      <c r="J241">
        <v>1</v>
      </c>
      <c r="K241">
        <v>1</v>
      </c>
      <c r="L241">
        <v>80763726</v>
      </c>
      <c r="M241" t="s">
        <v>74</v>
      </c>
      <c r="N241" t="s">
        <v>75</v>
      </c>
      <c r="O241">
        <v>16409</v>
      </c>
      <c r="P241" t="s">
        <v>207</v>
      </c>
      <c r="Q241" t="s">
        <v>245</v>
      </c>
      <c r="R241" s="60">
        <v>45474</v>
      </c>
      <c r="S241" s="60">
        <v>45535</v>
      </c>
      <c r="T241">
        <v>20</v>
      </c>
      <c r="U241">
        <v>80763726</v>
      </c>
      <c r="V241" t="s">
        <v>74</v>
      </c>
      <c r="W241" t="s">
        <v>75</v>
      </c>
      <c r="X241"/>
      <c r="Y241"/>
      <c r="Z241"/>
      <c r="AA241"/>
      <c r="AB241"/>
      <c r="AC241"/>
      <c r="AD241"/>
      <c r="AE241"/>
      <c r="AF241"/>
      <c r="AG241"/>
      <c r="AH241"/>
      <c r="AI241"/>
      <c r="AJ241"/>
      <c r="AK241"/>
      <c r="AL241"/>
      <c r="AM241" t="s">
        <v>242</v>
      </c>
      <c r="AN241" t="s">
        <v>78</v>
      </c>
      <c r="AO241" t="s">
        <v>79</v>
      </c>
    </row>
    <row r="242" spans="1:41" x14ac:dyDescent="0.25">
      <c r="A242" t="s">
        <v>81</v>
      </c>
      <c r="B242" t="s">
        <v>67</v>
      </c>
      <c r="C242" t="s">
        <v>68</v>
      </c>
      <c r="D242" t="s">
        <v>69</v>
      </c>
      <c r="E242" t="s">
        <v>200</v>
      </c>
      <c r="F242" t="s">
        <v>201</v>
      </c>
      <c r="G242">
        <v>6015</v>
      </c>
      <c r="H242" t="s">
        <v>242</v>
      </c>
      <c r="I242" t="s">
        <v>73</v>
      </c>
      <c r="J242">
        <v>1</v>
      </c>
      <c r="K242">
        <v>1</v>
      </c>
      <c r="L242">
        <v>80763726</v>
      </c>
      <c r="M242" t="s">
        <v>74</v>
      </c>
      <c r="N242" t="s">
        <v>75</v>
      </c>
      <c r="O242">
        <v>16409</v>
      </c>
      <c r="P242" t="s">
        <v>207</v>
      </c>
      <c r="Q242" t="s">
        <v>245</v>
      </c>
      <c r="R242" s="60">
        <v>45474</v>
      </c>
      <c r="S242" s="60">
        <v>45535</v>
      </c>
      <c r="T242">
        <v>20</v>
      </c>
      <c r="U242">
        <v>80763726</v>
      </c>
      <c r="V242" t="s">
        <v>74</v>
      </c>
      <c r="W242" t="s">
        <v>75</v>
      </c>
      <c r="X242"/>
      <c r="Y242"/>
      <c r="Z242"/>
      <c r="AA242"/>
      <c r="AB242"/>
      <c r="AC242"/>
      <c r="AD242"/>
      <c r="AE242"/>
      <c r="AF242"/>
      <c r="AG242"/>
      <c r="AH242"/>
      <c r="AI242"/>
      <c r="AJ242"/>
      <c r="AK242"/>
      <c r="AL242"/>
      <c r="AM242" t="s">
        <v>242</v>
      </c>
      <c r="AN242" t="s">
        <v>78</v>
      </c>
      <c r="AO242" t="s">
        <v>79</v>
      </c>
    </row>
    <row r="243" spans="1:41" x14ac:dyDescent="0.25">
      <c r="A243" t="s">
        <v>81</v>
      </c>
      <c r="B243" t="s">
        <v>67</v>
      </c>
      <c r="C243" t="s">
        <v>68</v>
      </c>
      <c r="D243" t="s">
        <v>69</v>
      </c>
      <c r="E243" t="s">
        <v>200</v>
      </c>
      <c r="F243" t="s">
        <v>201</v>
      </c>
      <c r="G243">
        <v>6015</v>
      </c>
      <c r="H243" t="s">
        <v>242</v>
      </c>
      <c r="I243" t="s">
        <v>73</v>
      </c>
      <c r="J243">
        <v>1</v>
      </c>
      <c r="K243">
        <v>1</v>
      </c>
      <c r="L243">
        <v>80763726</v>
      </c>
      <c r="M243" t="s">
        <v>74</v>
      </c>
      <c r="N243" t="s">
        <v>75</v>
      </c>
      <c r="O243">
        <v>16409</v>
      </c>
      <c r="P243" t="s">
        <v>207</v>
      </c>
      <c r="Q243" t="s">
        <v>245</v>
      </c>
      <c r="R243" s="60">
        <v>45474</v>
      </c>
      <c r="S243" s="60">
        <v>45535</v>
      </c>
      <c r="T243">
        <v>20</v>
      </c>
      <c r="U243">
        <v>80763726</v>
      </c>
      <c r="V243" t="s">
        <v>74</v>
      </c>
      <c r="W243" t="s">
        <v>75</v>
      </c>
      <c r="X243"/>
      <c r="Y243"/>
      <c r="Z243"/>
      <c r="AA243"/>
      <c r="AB243"/>
      <c r="AC243"/>
      <c r="AD243"/>
      <c r="AE243"/>
      <c r="AF243"/>
      <c r="AG243"/>
      <c r="AH243"/>
      <c r="AI243"/>
      <c r="AJ243"/>
      <c r="AK243"/>
      <c r="AL243"/>
      <c r="AM243" t="s">
        <v>242</v>
      </c>
      <c r="AN243" t="s">
        <v>78</v>
      </c>
      <c r="AO243" t="s">
        <v>79</v>
      </c>
    </row>
    <row r="244" spans="1:41" x14ac:dyDescent="0.25">
      <c r="A244" t="s">
        <v>81</v>
      </c>
      <c r="B244" t="s">
        <v>67</v>
      </c>
      <c r="C244" t="s">
        <v>68</v>
      </c>
      <c r="D244" t="s">
        <v>69</v>
      </c>
      <c r="E244" t="s">
        <v>200</v>
      </c>
      <c r="F244" t="s">
        <v>201</v>
      </c>
      <c r="G244">
        <v>6015</v>
      </c>
      <c r="H244" t="s">
        <v>242</v>
      </c>
      <c r="I244" t="s">
        <v>73</v>
      </c>
      <c r="J244">
        <v>1</v>
      </c>
      <c r="K244">
        <v>1</v>
      </c>
      <c r="L244">
        <v>80763726</v>
      </c>
      <c r="M244" t="s">
        <v>74</v>
      </c>
      <c r="N244" t="s">
        <v>75</v>
      </c>
      <c r="O244">
        <v>16410</v>
      </c>
      <c r="P244" t="s">
        <v>209</v>
      </c>
      <c r="Q244" t="s">
        <v>246</v>
      </c>
      <c r="R244" s="60">
        <v>45536</v>
      </c>
      <c r="S244" s="60">
        <v>45626</v>
      </c>
      <c r="T244">
        <v>20</v>
      </c>
      <c r="U244">
        <v>80763726</v>
      </c>
      <c r="V244" t="s">
        <v>74</v>
      </c>
      <c r="W244" t="s">
        <v>75</v>
      </c>
      <c r="X244"/>
      <c r="Y244"/>
      <c r="Z244"/>
      <c r="AA244"/>
      <c r="AB244"/>
      <c r="AC244"/>
      <c r="AD244"/>
      <c r="AE244"/>
      <c r="AF244"/>
      <c r="AG244"/>
      <c r="AH244"/>
      <c r="AI244"/>
      <c r="AJ244"/>
      <c r="AK244"/>
      <c r="AL244"/>
      <c r="AM244" t="s">
        <v>242</v>
      </c>
      <c r="AN244" t="s">
        <v>78</v>
      </c>
      <c r="AO244" t="s">
        <v>79</v>
      </c>
    </row>
    <row r="245" spans="1:41" x14ac:dyDescent="0.25">
      <c r="A245" t="s">
        <v>81</v>
      </c>
      <c r="B245" t="s">
        <v>67</v>
      </c>
      <c r="C245" t="s">
        <v>68</v>
      </c>
      <c r="D245" t="s">
        <v>69</v>
      </c>
      <c r="E245" t="s">
        <v>200</v>
      </c>
      <c r="F245" t="s">
        <v>201</v>
      </c>
      <c r="G245">
        <v>6015</v>
      </c>
      <c r="H245" t="s">
        <v>242</v>
      </c>
      <c r="I245" t="s">
        <v>73</v>
      </c>
      <c r="J245">
        <v>1</v>
      </c>
      <c r="K245">
        <v>1</v>
      </c>
      <c r="L245">
        <v>80763726</v>
      </c>
      <c r="M245" t="s">
        <v>74</v>
      </c>
      <c r="N245" t="s">
        <v>75</v>
      </c>
      <c r="O245">
        <v>16410</v>
      </c>
      <c r="P245" t="s">
        <v>209</v>
      </c>
      <c r="Q245" t="s">
        <v>246</v>
      </c>
      <c r="R245" s="60">
        <v>45536</v>
      </c>
      <c r="S245" s="60">
        <v>45626</v>
      </c>
      <c r="T245">
        <v>20</v>
      </c>
      <c r="U245">
        <v>80763726</v>
      </c>
      <c r="V245" t="s">
        <v>74</v>
      </c>
      <c r="W245" t="s">
        <v>75</v>
      </c>
      <c r="X245"/>
      <c r="Y245"/>
      <c r="Z245"/>
      <c r="AA245"/>
      <c r="AB245"/>
      <c r="AC245"/>
      <c r="AD245"/>
      <c r="AE245"/>
      <c r="AF245"/>
      <c r="AG245"/>
      <c r="AH245"/>
      <c r="AI245"/>
      <c r="AJ245"/>
      <c r="AK245"/>
      <c r="AL245"/>
      <c r="AM245" t="s">
        <v>242</v>
      </c>
      <c r="AN245" t="s">
        <v>78</v>
      </c>
      <c r="AO245" t="s">
        <v>79</v>
      </c>
    </row>
    <row r="246" spans="1:41" x14ac:dyDescent="0.25">
      <c r="A246" t="s">
        <v>81</v>
      </c>
      <c r="B246" t="s">
        <v>67</v>
      </c>
      <c r="C246" t="s">
        <v>68</v>
      </c>
      <c r="D246" t="s">
        <v>69</v>
      </c>
      <c r="E246" t="s">
        <v>200</v>
      </c>
      <c r="F246" t="s">
        <v>201</v>
      </c>
      <c r="G246">
        <v>6015</v>
      </c>
      <c r="H246" t="s">
        <v>242</v>
      </c>
      <c r="I246" t="s">
        <v>73</v>
      </c>
      <c r="J246">
        <v>1</v>
      </c>
      <c r="K246">
        <v>1</v>
      </c>
      <c r="L246">
        <v>80763726</v>
      </c>
      <c r="M246" t="s">
        <v>74</v>
      </c>
      <c r="N246" t="s">
        <v>75</v>
      </c>
      <c r="O246">
        <v>16410</v>
      </c>
      <c r="P246" t="s">
        <v>209</v>
      </c>
      <c r="Q246" t="s">
        <v>246</v>
      </c>
      <c r="R246" s="60">
        <v>45536</v>
      </c>
      <c r="S246" s="60">
        <v>45626</v>
      </c>
      <c r="T246">
        <v>20</v>
      </c>
      <c r="U246">
        <v>80763726</v>
      </c>
      <c r="V246" t="s">
        <v>74</v>
      </c>
      <c r="W246" t="s">
        <v>75</v>
      </c>
      <c r="X246"/>
      <c r="Y246"/>
      <c r="Z246"/>
      <c r="AA246"/>
      <c r="AB246"/>
      <c r="AC246"/>
      <c r="AD246"/>
      <c r="AE246"/>
      <c r="AF246"/>
      <c r="AG246"/>
      <c r="AH246"/>
      <c r="AI246"/>
      <c r="AJ246"/>
      <c r="AK246"/>
      <c r="AL246"/>
      <c r="AM246" t="s">
        <v>242</v>
      </c>
      <c r="AN246" t="s">
        <v>78</v>
      </c>
      <c r="AO246" t="s">
        <v>79</v>
      </c>
    </row>
    <row r="247" spans="1:41" x14ac:dyDescent="0.25">
      <c r="A247" t="s">
        <v>81</v>
      </c>
      <c r="B247" t="s">
        <v>67</v>
      </c>
      <c r="C247" t="s">
        <v>68</v>
      </c>
      <c r="D247" t="s">
        <v>69</v>
      </c>
      <c r="E247" t="s">
        <v>200</v>
      </c>
      <c r="F247" t="s">
        <v>201</v>
      </c>
      <c r="G247">
        <v>6015</v>
      </c>
      <c r="H247" t="s">
        <v>242</v>
      </c>
      <c r="I247" t="s">
        <v>73</v>
      </c>
      <c r="J247">
        <v>1</v>
      </c>
      <c r="K247">
        <v>1</v>
      </c>
      <c r="L247">
        <v>80763726</v>
      </c>
      <c r="M247" t="s">
        <v>74</v>
      </c>
      <c r="N247" t="s">
        <v>75</v>
      </c>
      <c r="O247">
        <v>16410</v>
      </c>
      <c r="P247" t="s">
        <v>209</v>
      </c>
      <c r="Q247" t="s">
        <v>246</v>
      </c>
      <c r="R247" s="60">
        <v>45536</v>
      </c>
      <c r="S247" s="60">
        <v>45626</v>
      </c>
      <c r="T247">
        <v>20</v>
      </c>
      <c r="U247">
        <v>80763726</v>
      </c>
      <c r="V247" t="s">
        <v>74</v>
      </c>
      <c r="W247" t="s">
        <v>75</v>
      </c>
      <c r="X247"/>
      <c r="Y247"/>
      <c r="Z247"/>
      <c r="AA247"/>
      <c r="AB247"/>
      <c r="AC247"/>
      <c r="AD247"/>
      <c r="AE247"/>
      <c r="AF247"/>
      <c r="AG247"/>
      <c r="AH247"/>
      <c r="AI247"/>
      <c r="AJ247"/>
      <c r="AK247"/>
      <c r="AL247"/>
      <c r="AM247" t="s">
        <v>242</v>
      </c>
      <c r="AN247" t="s">
        <v>78</v>
      </c>
      <c r="AO247" t="s">
        <v>79</v>
      </c>
    </row>
    <row r="248" spans="1:41" x14ac:dyDescent="0.25">
      <c r="A248" t="s">
        <v>81</v>
      </c>
      <c r="B248" t="s">
        <v>67</v>
      </c>
      <c r="C248" t="s">
        <v>68</v>
      </c>
      <c r="D248" t="s">
        <v>69</v>
      </c>
      <c r="E248" t="s">
        <v>200</v>
      </c>
      <c r="F248" t="s">
        <v>201</v>
      </c>
      <c r="G248">
        <v>6015</v>
      </c>
      <c r="H248" t="s">
        <v>242</v>
      </c>
      <c r="I248" t="s">
        <v>73</v>
      </c>
      <c r="J248">
        <v>1</v>
      </c>
      <c r="K248">
        <v>1</v>
      </c>
      <c r="L248">
        <v>80763726</v>
      </c>
      <c r="M248" t="s">
        <v>74</v>
      </c>
      <c r="N248" t="s">
        <v>75</v>
      </c>
      <c r="O248">
        <v>16410</v>
      </c>
      <c r="P248" t="s">
        <v>209</v>
      </c>
      <c r="Q248" t="s">
        <v>246</v>
      </c>
      <c r="R248" s="60">
        <v>45536</v>
      </c>
      <c r="S248" s="60">
        <v>45626</v>
      </c>
      <c r="T248">
        <v>20</v>
      </c>
      <c r="U248">
        <v>80763726</v>
      </c>
      <c r="V248" t="s">
        <v>74</v>
      </c>
      <c r="W248" t="s">
        <v>75</v>
      </c>
      <c r="X248"/>
      <c r="Y248"/>
      <c r="Z248"/>
      <c r="AA248"/>
      <c r="AB248"/>
      <c r="AC248"/>
      <c r="AD248"/>
      <c r="AE248"/>
      <c r="AF248"/>
      <c r="AG248"/>
      <c r="AH248"/>
      <c r="AI248"/>
      <c r="AJ248"/>
      <c r="AK248"/>
      <c r="AL248"/>
      <c r="AM248" t="s">
        <v>242</v>
      </c>
      <c r="AN248" t="s">
        <v>78</v>
      </c>
      <c r="AO248" t="s">
        <v>79</v>
      </c>
    </row>
    <row r="249" spans="1:41" x14ac:dyDescent="0.25">
      <c r="A249" t="s">
        <v>81</v>
      </c>
      <c r="B249" t="s">
        <v>67</v>
      </c>
      <c r="C249" t="s">
        <v>68</v>
      </c>
      <c r="D249" t="s">
        <v>69</v>
      </c>
      <c r="E249" t="s">
        <v>200</v>
      </c>
      <c r="F249" t="s">
        <v>201</v>
      </c>
      <c r="G249">
        <v>6015</v>
      </c>
      <c r="H249" t="s">
        <v>242</v>
      </c>
      <c r="I249" t="s">
        <v>73</v>
      </c>
      <c r="J249">
        <v>1</v>
      </c>
      <c r="K249">
        <v>1</v>
      </c>
      <c r="L249">
        <v>80763726</v>
      </c>
      <c r="M249" t="s">
        <v>74</v>
      </c>
      <c r="N249" t="s">
        <v>75</v>
      </c>
      <c r="O249">
        <v>16411</v>
      </c>
      <c r="P249" t="s">
        <v>211</v>
      </c>
      <c r="Q249" t="s">
        <v>247</v>
      </c>
      <c r="R249" s="60">
        <v>45627</v>
      </c>
      <c r="S249" s="60">
        <v>45657</v>
      </c>
      <c r="T249">
        <v>20</v>
      </c>
      <c r="U249">
        <v>80763726</v>
      </c>
      <c r="V249" t="s">
        <v>74</v>
      </c>
      <c r="W249" t="s">
        <v>75</v>
      </c>
      <c r="X249"/>
      <c r="Y249"/>
      <c r="Z249"/>
      <c r="AA249"/>
      <c r="AB249"/>
      <c r="AC249"/>
      <c r="AD249"/>
      <c r="AE249"/>
      <c r="AF249"/>
      <c r="AG249"/>
      <c r="AH249"/>
      <c r="AI249"/>
      <c r="AJ249"/>
      <c r="AK249"/>
      <c r="AL249"/>
      <c r="AM249" t="s">
        <v>242</v>
      </c>
      <c r="AN249" t="s">
        <v>78</v>
      </c>
      <c r="AO249" t="s">
        <v>79</v>
      </c>
    </row>
    <row r="250" spans="1:41" x14ac:dyDescent="0.25">
      <c r="A250" t="s">
        <v>81</v>
      </c>
      <c r="B250" t="s">
        <v>67</v>
      </c>
      <c r="C250" t="s">
        <v>68</v>
      </c>
      <c r="D250" t="s">
        <v>69</v>
      </c>
      <c r="E250" t="s">
        <v>200</v>
      </c>
      <c r="F250" t="s">
        <v>201</v>
      </c>
      <c r="G250">
        <v>6015</v>
      </c>
      <c r="H250" t="s">
        <v>242</v>
      </c>
      <c r="I250" t="s">
        <v>73</v>
      </c>
      <c r="J250">
        <v>1</v>
      </c>
      <c r="K250">
        <v>1</v>
      </c>
      <c r="L250">
        <v>80763726</v>
      </c>
      <c r="M250" t="s">
        <v>74</v>
      </c>
      <c r="N250" t="s">
        <v>75</v>
      </c>
      <c r="O250">
        <v>16411</v>
      </c>
      <c r="P250" t="s">
        <v>211</v>
      </c>
      <c r="Q250" t="s">
        <v>247</v>
      </c>
      <c r="R250" s="60">
        <v>45627</v>
      </c>
      <c r="S250" s="60">
        <v>45657</v>
      </c>
      <c r="T250">
        <v>20</v>
      </c>
      <c r="U250">
        <v>80763726</v>
      </c>
      <c r="V250" t="s">
        <v>74</v>
      </c>
      <c r="W250" t="s">
        <v>75</v>
      </c>
      <c r="X250"/>
      <c r="Y250"/>
      <c r="Z250"/>
      <c r="AA250"/>
      <c r="AB250"/>
      <c r="AC250"/>
      <c r="AD250"/>
      <c r="AE250"/>
      <c r="AF250"/>
      <c r="AG250"/>
      <c r="AH250"/>
      <c r="AI250"/>
      <c r="AJ250"/>
      <c r="AK250"/>
      <c r="AL250"/>
      <c r="AM250" t="s">
        <v>242</v>
      </c>
      <c r="AN250" t="s">
        <v>78</v>
      </c>
      <c r="AO250" t="s">
        <v>79</v>
      </c>
    </row>
    <row r="251" spans="1:41" x14ac:dyDescent="0.25">
      <c r="A251" t="s">
        <v>81</v>
      </c>
      <c r="B251" t="s">
        <v>67</v>
      </c>
      <c r="C251" t="s">
        <v>68</v>
      </c>
      <c r="D251" t="s">
        <v>69</v>
      </c>
      <c r="E251" t="s">
        <v>200</v>
      </c>
      <c r="F251" t="s">
        <v>201</v>
      </c>
      <c r="G251">
        <v>6015</v>
      </c>
      <c r="H251" t="s">
        <v>242</v>
      </c>
      <c r="I251" t="s">
        <v>73</v>
      </c>
      <c r="J251">
        <v>1</v>
      </c>
      <c r="K251">
        <v>1</v>
      </c>
      <c r="L251">
        <v>80763726</v>
      </c>
      <c r="M251" t="s">
        <v>74</v>
      </c>
      <c r="N251" t="s">
        <v>75</v>
      </c>
      <c r="O251">
        <v>16411</v>
      </c>
      <c r="P251" t="s">
        <v>211</v>
      </c>
      <c r="Q251" t="s">
        <v>247</v>
      </c>
      <c r="R251" s="60">
        <v>45627</v>
      </c>
      <c r="S251" s="60">
        <v>45657</v>
      </c>
      <c r="T251">
        <v>20</v>
      </c>
      <c r="U251">
        <v>80763726</v>
      </c>
      <c r="V251" t="s">
        <v>74</v>
      </c>
      <c r="W251" t="s">
        <v>75</v>
      </c>
      <c r="X251"/>
      <c r="Y251"/>
      <c r="Z251"/>
      <c r="AA251"/>
      <c r="AB251"/>
      <c r="AC251"/>
      <c r="AD251"/>
      <c r="AE251"/>
      <c r="AF251"/>
      <c r="AG251"/>
      <c r="AH251"/>
      <c r="AI251"/>
      <c r="AJ251"/>
      <c r="AK251"/>
      <c r="AL251"/>
      <c r="AM251" t="s">
        <v>242</v>
      </c>
      <c r="AN251" t="s">
        <v>78</v>
      </c>
      <c r="AO251" t="s">
        <v>79</v>
      </c>
    </row>
    <row r="252" spans="1:41" x14ac:dyDescent="0.25">
      <c r="A252" t="s">
        <v>81</v>
      </c>
      <c r="B252" t="s">
        <v>67</v>
      </c>
      <c r="C252" t="s">
        <v>68</v>
      </c>
      <c r="D252" t="s">
        <v>69</v>
      </c>
      <c r="E252" t="s">
        <v>200</v>
      </c>
      <c r="F252" t="s">
        <v>201</v>
      </c>
      <c r="G252">
        <v>6015</v>
      </c>
      <c r="H252" t="s">
        <v>242</v>
      </c>
      <c r="I252" t="s">
        <v>73</v>
      </c>
      <c r="J252">
        <v>1</v>
      </c>
      <c r="K252">
        <v>1</v>
      </c>
      <c r="L252">
        <v>80763726</v>
      </c>
      <c r="M252" t="s">
        <v>74</v>
      </c>
      <c r="N252" t="s">
        <v>75</v>
      </c>
      <c r="O252">
        <v>16411</v>
      </c>
      <c r="P252" t="s">
        <v>211</v>
      </c>
      <c r="Q252" t="s">
        <v>247</v>
      </c>
      <c r="R252" s="60">
        <v>45627</v>
      </c>
      <c r="S252" s="60">
        <v>45657</v>
      </c>
      <c r="T252">
        <v>20</v>
      </c>
      <c r="U252">
        <v>80763726</v>
      </c>
      <c r="V252" t="s">
        <v>74</v>
      </c>
      <c r="W252" t="s">
        <v>75</v>
      </c>
      <c r="X252"/>
      <c r="Y252"/>
      <c r="Z252"/>
      <c r="AA252"/>
      <c r="AB252"/>
      <c r="AC252"/>
      <c r="AD252"/>
      <c r="AE252"/>
      <c r="AF252"/>
      <c r="AG252"/>
      <c r="AH252"/>
      <c r="AI252"/>
      <c r="AJ252"/>
      <c r="AK252"/>
      <c r="AL252"/>
      <c r="AM252" t="s">
        <v>242</v>
      </c>
      <c r="AN252" t="s">
        <v>78</v>
      </c>
      <c r="AO252" t="s">
        <v>79</v>
      </c>
    </row>
    <row r="253" spans="1:41" x14ac:dyDescent="0.25">
      <c r="A253" t="s">
        <v>81</v>
      </c>
      <c r="B253" t="s">
        <v>67</v>
      </c>
      <c r="C253" t="s">
        <v>68</v>
      </c>
      <c r="D253" t="s">
        <v>69</v>
      </c>
      <c r="E253" t="s">
        <v>200</v>
      </c>
      <c r="F253" t="s">
        <v>201</v>
      </c>
      <c r="G253">
        <v>6015</v>
      </c>
      <c r="H253" t="s">
        <v>242</v>
      </c>
      <c r="I253" t="s">
        <v>73</v>
      </c>
      <c r="J253">
        <v>1</v>
      </c>
      <c r="K253">
        <v>1</v>
      </c>
      <c r="L253">
        <v>80763726</v>
      </c>
      <c r="M253" t="s">
        <v>74</v>
      </c>
      <c r="N253" t="s">
        <v>75</v>
      </c>
      <c r="O253">
        <v>16411</v>
      </c>
      <c r="P253" t="s">
        <v>211</v>
      </c>
      <c r="Q253" t="s">
        <v>247</v>
      </c>
      <c r="R253" s="60">
        <v>45627</v>
      </c>
      <c r="S253" s="60">
        <v>45657</v>
      </c>
      <c r="T253">
        <v>20</v>
      </c>
      <c r="U253">
        <v>80763726</v>
      </c>
      <c r="V253" t="s">
        <v>74</v>
      </c>
      <c r="W253" t="s">
        <v>75</v>
      </c>
      <c r="X253"/>
      <c r="Y253"/>
      <c r="Z253"/>
      <c r="AA253"/>
      <c r="AB253"/>
      <c r="AC253"/>
      <c r="AD253"/>
      <c r="AE253"/>
      <c r="AF253"/>
      <c r="AG253"/>
      <c r="AH253"/>
      <c r="AI253"/>
      <c r="AJ253"/>
      <c r="AK253"/>
      <c r="AL253"/>
      <c r="AM253" t="s">
        <v>242</v>
      </c>
      <c r="AN253" t="s">
        <v>78</v>
      </c>
      <c r="AO253" t="s">
        <v>79</v>
      </c>
    </row>
    <row r="254" spans="1:41" x14ac:dyDescent="0.25">
      <c r="A254" t="s">
        <v>154</v>
      </c>
      <c r="B254" t="s">
        <v>123</v>
      </c>
      <c r="C254" t="s">
        <v>124</v>
      </c>
      <c r="D254" t="s">
        <v>155</v>
      </c>
      <c r="E254" t="s">
        <v>156</v>
      </c>
      <c r="F254" t="s">
        <v>231</v>
      </c>
      <c r="G254">
        <v>6014</v>
      </c>
      <c r="H254" t="s">
        <v>232</v>
      </c>
      <c r="I254" t="s">
        <v>73</v>
      </c>
      <c r="J254">
        <v>1</v>
      </c>
      <c r="K254">
        <v>1</v>
      </c>
      <c r="L254">
        <v>52499489</v>
      </c>
      <c r="M254" t="s">
        <v>159</v>
      </c>
      <c r="N254" t="s">
        <v>160</v>
      </c>
      <c r="O254">
        <v>16412</v>
      </c>
      <c r="P254" t="s">
        <v>233</v>
      </c>
      <c r="Q254" t="s">
        <v>248</v>
      </c>
      <c r="R254" s="60">
        <v>45474</v>
      </c>
      <c r="S254" s="60">
        <v>45657</v>
      </c>
      <c r="T254">
        <v>12</v>
      </c>
      <c r="U254">
        <v>52499489</v>
      </c>
      <c r="V254" t="s">
        <v>159</v>
      </c>
      <c r="W254" t="s">
        <v>160</v>
      </c>
      <c r="X254"/>
      <c r="Y254"/>
      <c r="Z254"/>
      <c r="AA254"/>
      <c r="AB254"/>
      <c r="AC254"/>
      <c r="AD254"/>
      <c r="AE254"/>
      <c r="AF254"/>
      <c r="AG254"/>
      <c r="AH254"/>
      <c r="AI254"/>
      <c r="AJ254"/>
      <c r="AK254"/>
      <c r="AL254"/>
      <c r="AM254" t="s">
        <v>235</v>
      </c>
      <c r="AN254"/>
    </row>
    <row r="255" spans="1:41" x14ac:dyDescent="0.25">
      <c r="A255" t="s">
        <v>81</v>
      </c>
      <c r="B255" t="s">
        <v>67</v>
      </c>
      <c r="C255" t="s">
        <v>68</v>
      </c>
      <c r="D255" t="s">
        <v>69</v>
      </c>
      <c r="E255" t="s">
        <v>200</v>
      </c>
      <c r="F255" t="s">
        <v>201</v>
      </c>
      <c r="G255">
        <v>6016</v>
      </c>
      <c r="H255" t="s">
        <v>249</v>
      </c>
      <c r="I255" t="s">
        <v>73</v>
      </c>
      <c r="J255">
        <v>1</v>
      </c>
      <c r="K255">
        <v>1</v>
      </c>
      <c r="L255">
        <v>80763726</v>
      </c>
      <c r="M255" t="s">
        <v>74</v>
      </c>
      <c r="N255" t="s">
        <v>75</v>
      </c>
      <c r="O255">
        <v>16413</v>
      </c>
      <c r="P255" t="s">
        <v>203</v>
      </c>
      <c r="Q255" t="s">
        <v>250</v>
      </c>
      <c r="R255" s="60">
        <v>45323</v>
      </c>
      <c r="S255" s="60">
        <v>45350</v>
      </c>
      <c r="T255">
        <v>20</v>
      </c>
      <c r="U255">
        <v>80763726</v>
      </c>
      <c r="V255" t="s">
        <v>74</v>
      </c>
      <c r="W255" t="s">
        <v>75</v>
      </c>
      <c r="X255"/>
      <c r="Y255"/>
      <c r="Z255"/>
      <c r="AA255"/>
      <c r="AB255"/>
      <c r="AC255"/>
      <c r="AD255"/>
      <c r="AE255"/>
      <c r="AF255"/>
      <c r="AG255"/>
      <c r="AH255"/>
      <c r="AI255"/>
      <c r="AJ255"/>
      <c r="AK255"/>
      <c r="AL255"/>
      <c r="AM255" t="s">
        <v>249</v>
      </c>
      <c r="AN255" t="s">
        <v>78</v>
      </c>
      <c r="AO255" t="s">
        <v>79</v>
      </c>
    </row>
    <row r="256" spans="1:41" x14ac:dyDescent="0.25">
      <c r="A256" t="s">
        <v>81</v>
      </c>
      <c r="B256" t="s">
        <v>67</v>
      </c>
      <c r="C256" t="s">
        <v>68</v>
      </c>
      <c r="D256" t="s">
        <v>69</v>
      </c>
      <c r="E256" t="s">
        <v>200</v>
      </c>
      <c r="F256" t="s">
        <v>201</v>
      </c>
      <c r="G256">
        <v>6016</v>
      </c>
      <c r="H256" t="s">
        <v>249</v>
      </c>
      <c r="I256" t="s">
        <v>73</v>
      </c>
      <c r="J256">
        <v>1</v>
      </c>
      <c r="K256">
        <v>1</v>
      </c>
      <c r="L256">
        <v>80763726</v>
      </c>
      <c r="M256" t="s">
        <v>74</v>
      </c>
      <c r="N256" t="s">
        <v>75</v>
      </c>
      <c r="O256">
        <v>16413</v>
      </c>
      <c r="P256" t="s">
        <v>203</v>
      </c>
      <c r="Q256" t="s">
        <v>250</v>
      </c>
      <c r="R256" s="60">
        <v>45323</v>
      </c>
      <c r="S256" s="60">
        <v>45350</v>
      </c>
      <c r="T256">
        <v>20</v>
      </c>
      <c r="U256">
        <v>80763726</v>
      </c>
      <c r="V256" t="s">
        <v>74</v>
      </c>
      <c r="W256" t="s">
        <v>75</v>
      </c>
      <c r="X256"/>
      <c r="Y256"/>
      <c r="Z256"/>
      <c r="AA256"/>
      <c r="AB256"/>
      <c r="AC256"/>
      <c r="AD256"/>
      <c r="AE256"/>
      <c r="AF256"/>
      <c r="AG256"/>
      <c r="AH256"/>
      <c r="AI256"/>
      <c r="AJ256"/>
      <c r="AK256"/>
      <c r="AL256"/>
      <c r="AM256" t="s">
        <v>249</v>
      </c>
      <c r="AN256" t="s">
        <v>78</v>
      </c>
      <c r="AO256" t="s">
        <v>79</v>
      </c>
    </row>
    <row r="257" spans="1:41" x14ac:dyDescent="0.25">
      <c r="A257" t="s">
        <v>81</v>
      </c>
      <c r="B257" t="s">
        <v>67</v>
      </c>
      <c r="C257" t="s">
        <v>68</v>
      </c>
      <c r="D257" t="s">
        <v>69</v>
      </c>
      <c r="E257" t="s">
        <v>200</v>
      </c>
      <c r="F257" t="s">
        <v>201</v>
      </c>
      <c r="G257">
        <v>6016</v>
      </c>
      <c r="H257" t="s">
        <v>249</v>
      </c>
      <c r="I257" t="s">
        <v>73</v>
      </c>
      <c r="J257">
        <v>1</v>
      </c>
      <c r="K257">
        <v>1</v>
      </c>
      <c r="L257">
        <v>80763726</v>
      </c>
      <c r="M257" t="s">
        <v>74</v>
      </c>
      <c r="N257" t="s">
        <v>75</v>
      </c>
      <c r="O257">
        <v>16413</v>
      </c>
      <c r="P257" t="s">
        <v>203</v>
      </c>
      <c r="Q257" t="s">
        <v>250</v>
      </c>
      <c r="R257" s="60">
        <v>45323</v>
      </c>
      <c r="S257" s="60">
        <v>45350</v>
      </c>
      <c r="T257">
        <v>20</v>
      </c>
      <c r="U257">
        <v>80763726</v>
      </c>
      <c r="V257" t="s">
        <v>74</v>
      </c>
      <c r="W257" t="s">
        <v>75</v>
      </c>
      <c r="X257"/>
      <c r="Y257"/>
      <c r="Z257"/>
      <c r="AA257"/>
      <c r="AB257"/>
      <c r="AC257"/>
      <c r="AD257"/>
      <c r="AE257"/>
      <c r="AF257"/>
      <c r="AG257"/>
      <c r="AH257"/>
      <c r="AI257"/>
      <c r="AJ257"/>
      <c r="AK257"/>
      <c r="AL257"/>
      <c r="AM257" t="s">
        <v>249</v>
      </c>
      <c r="AN257" t="s">
        <v>78</v>
      </c>
      <c r="AO257" t="s">
        <v>79</v>
      </c>
    </row>
    <row r="258" spans="1:41" x14ac:dyDescent="0.25">
      <c r="A258" t="s">
        <v>81</v>
      </c>
      <c r="B258" t="s">
        <v>67</v>
      </c>
      <c r="C258" t="s">
        <v>68</v>
      </c>
      <c r="D258" t="s">
        <v>69</v>
      </c>
      <c r="E258" t="s">
        <v>200</v>
      </c>
      <c r="F258" t="s">
        <v>201</v>
      </c>
      <c r="G258">
        <v>6016</v>
      </c>
      <c r="H258" t="s">
        <v>249</v>
      </c>
      <c r="I258" t="s">
        <v>73</v>
      </c>
      <c r="J258">
        <v>1</v>
      </c>
      <c r="K258">
        <v>1</v>
      </c>
      <c r="L258">
        <v>80763726</v>
      </c>
      <c r="M258" t="s">
        <v>74</v>
      </c>
      <c r="N258" t="s">
        <v>75</v>
      </c>
      <c r="O258">
        <v>16413</v>
      </c>
      <c r="P258" t="s">
        <v>203</v>
      </c>
      <c r="Q258" t="s">
        <v>250</v>
      </c>
      <c r="R258" s="60">
        <v>45323</v>
      </c>
      <c r="S258" s="60">
        <v>45350</v>
      </c>
      <c r="T258">
        <v>20</v>
      </c>
      <c r="U258">
        <v>80763726</v>
      </c>
      <c r="V258" t="s">
        <v>74</v>
      </c>
      <c r="W258" t="s">
        <v>75</v>
      </c>
      <c r="X258"/>
      <c r="Y258"/>
      <c r="Z258"/>
      <c r="AA258"/>
      <c r="AB258"/>
      <c r="AC258"/>
      <c r="AD258"/>
      <c r="AE258"/>
      <c r="AF258"/>
      <c r="AG258"/>
      <c r="AH258"/>
      <c r="AI258"/>
      <c r="AJ258"/>
      <c r="AK258"/>
      <c r="AL258"/>
      <c r="AM258" t="s">
        <v>249</v>
      </c>
      <c r="AN258" t="s">
        <v>78</v>
      </c>
      <c r="AO258" t="s">
        <v>79</v>
      </c>
    </row>
    <row r="259" spans="1:41" x14ac:dyDescent="0.25">
      <c r="A259" t="s">
        <v>81</v>
      </c>
      <c r="B259" t="s">
        <v>67</v>
      </c>
      <c r="C259" t="s">
        <v>68</v>
      </c>
      <c r="D259" t="s">
        <v>69</v>
      </c>
      <c r="E259" t="s">
        <v>200</v>
      </c>
      <c r="F259" t="s">
        <v>201</v>
      </c>
      <c r="G259">
        <v>6016</v>
      </c>
      <c r="H259" t="s">
        <v>249</v>
      </c>
      <c r="I259" t="s">
        <v>73</v>
      </c>
      <c r="J259">
        <v>1</v>
      </c>
      <c r="K259">
        <v>1</v>
      </c>
      <c r="L259">
        <v>80763726</v>
      </c>
      <c r="M259" t="s">
        <v>74</v>
      </c>
      <c r="N259" t="s">
        <v>75</v>
      </c>
      <c r="O259">
        <v>16413</v>
      </c>
      <c r="P259" t="s">
        <v>203</v>
      </c>
      <c r="Q259" t="s">
        <v>250</v>
      </c>
      <c r="R259" s="60">
        <v>45323</v>
      </c>
      <c r="S259" s="60">
        <v>45350</v>
      </c>
      <c r="T259">
        <v>20</v>
      </c>
      <c r="U259">
        <v>80763726</v>
      </c>
      <c r="V259" t="s">
        <v>74</v>
      </c>
      <c r="W259" t="s">
        <v>75</v>
      </c>
      <c r="X259"/>
      <c r="Y259"/>
      <c r="Z259"/>
      <c r="AA259"/>
      <c r="AB259"/>
      <c r="AC259"/>
      <c r="AD259"/>
      <c r="AE259"/>
      <c r="AF259"/>
      <c r="AG259"/>
      <c r="AH259"/>
      <c r="AI259"/>
      <c r="AJ259"/>
      <c r="AK259"/>
      <c r="AL259"/>
      <c r="AM259" t="s">
        <v>249</v>
      </c>
      <c r="AN259" t="s">
        <v>78</v>
      </c>
      <c r="AO259" t="s">
        <v>79</v>
      </c>
    </row>
    <row r="260" spans="1:41" x14ac:dyDescent="0.25">
      <c r="A260" t="s">
        <v>81</v>
      </c>
      <c r="B260" t="s">
        <v>67</v>
      </c>
      <c r="C260" t="s">
        <v>68</v>
      </c>
      <c r="D260" t="s">
        <v>69</v>
      </c>
      <c r="E260" t="s">
        <v>200</v>
      </c>
      <c r="F260" t="s">
        <v>201</v>
      </c>
      <c r="G260">
        <v>6016</v>
      </c>
      <c r="H260" t="s">
        <v>249</v>
      </c>
      <c r="I260" t="s">
        <v>73</v>
      </c>
      <c r="J260">
        <v>1</v>
      </c>
      <c r="K260">
        <v>1</v>
      </c>
      <c r="L260">
        <v>80763726</v>
      </c>
      <c r="M260" t="s">
        <v>74</v>
      </c>
      <c r="N260" t="s">
        <v>75</v>
      </c>
      <c r="O260">
        <v>16413</v>
      </c>
      <c r="P260" t="s">
        <v>203</v>
      </c>
      <c r="Q260" t="s">
        <v>250</v>
      </c>
      <c r="R260" s="60">
        <v>45323</v>
      </c>
      <c r="S260" s="60">
        <v>45350</v>
      </c>
      <c r="T260">
        <v>20</v>
      </c>
      <c r="U260">
        <v>80763726</v>
      </c>
      <c r="V260" t="s">
        <v>74</v>
      </c>
      <c r="W260" t="s">
        <v>75</v>
      </c>
      <c r="X260"/>
      <c r="Y260"/>
      <c r="Z260"/>
      <c r="AA260"/>
      <c r="AB260"/>
      <c r="AC260"/>
      <c r="AD260"/>
      <c r="AE260"/>
      <c r="AF260"/>
      <c r="AG260"/>
      <c r="AH260"/>
      <c r="AI260"/>
      <c r="AJ260"/>
      <c r="AK260"/>
      <c r="AL260"/>
      <c r="AM260" t="s">
        <v>249</v>
      </c>
      <c r="AN260" t="s">
        <v>78</v>
      </c>
      <c r="AO260" t="s">
        <v>79</v>
      </c>
    </row>
    <row r="261" spans="1:41" x14ac:dyDescent="0.25">
      <c r="A261" t="s">
        <v>81</v>
      </c>
      <c r="B261" t="s">
        <v>67</v>
      </c>
      <c r="C261" t="s">
        <v>68</v>
      </c>
      <c r="D261" t="s">
        <v>69</v>
      </c>
      <c r="E261" t="s">
        <v>200</v>
      </c>
      <c r="F261" t="s">
        <v>201</v>
      </c>
      <c r="G261">
        <v>6016</v>
      </c>
      <c r="H261" t="s">
        <v>249</v>
      </c>
      <c r="I261" t="s">
        <v>73</v>
      </c>
      <c r="J261">
        <v>1</v>
      </c>
      <c r="K261">
        <v>1</v>
      </c>
      <c r="L261">
        <v>80763726</v>
      </c>
      <c r="M261" t="s">
        <v>74</v>
      </c>
      <c r="N261" t="s">
        <v>75</v>
      </c>
      <c r="O261">
        <v>16413</v>
      </c>
      <c r="P261" t="s">
        <v>203</v>
      </c>
      <c r="Q261" t="s">
        <v>250</v>
      </c>
      <c r="R261" s="60">
        <v>45323</v>
      </c>
      <c r="S261" s="60">
        <v>45350</v>
      </c>
      <c r="T261">
        <v>20</v>
      </c>
      <c r="U261">
        <v>80763726</v>
      </c>
      <c r="V261" t="s">
        <v>74</v>
      </c>
      <c r="W261" t="s">
        <v>75</v>
      </c>
      <c r="X261"/>
      <c r="Y261"/>
      <c r="Z261"/>
      <c r="AA261"/>
      <c r="AB261"/>
      <c r="AC261"/>
      <c r="AD261"/>
      <c r="AE261"/>
      <c r="AF261"/>
      <c r="AG261"/>
      <c r="AH261"/>
      <c r="AI261"/>
      <c r="AJ261"/>
      <c r="AK261"/>
      <c r="AL261"/>
      <c r="AM261" t="s">
        <v>249</v>
      </c>
      <c r="AN261" t="s">
        <v>78</v>
      </c>
      <c r="AO261" t="s">
        <v>79</v>
      </c>
    </row>
    <row r="262" spans="1:41" x14ac:dyDescent="0.25">
      <c r="A262" t="s">
        <v>81</v>
      </c>
      <c r="B262" t="s">
        <v>67</v>
      </c>
      <c r="C262" t="s">
        <v>68</v>
      </c>
      <c r="D262" t="s">
        <v>69</v>
      </c>
      <c r="E262" t="s">
        <v>200</v>
      </c>
      <c r="F262" t="s">
        <v>201</v>
      </c>
      <c r="G262">
        <v>6016</v>
      </c>
      <c r="H262" t="s">
        <v>249</v>
      </c>
      <c r="I262" t="s">
        <v>73</v>
      </c>
      <c r="J262">
        <v>1</v>
      </c>
      <c r="K262">
        <v>1</v>
      </c>
      <c r="L262">
        <v>80763726</v>
      </c>
      <c r="M262" t="s">
        <v>74</v>
      </c>
      <c r="N262" t="s">
        <v>75</v>
      </c>
      <c r="O262">
        <v>16414</v>
      </c>
      <c r="P262" t="s">
        <v>205</v>
      </c>
      <c r="Q262" t="s">
        <v>251</v>
      </c>
      <c r="R262" s="60">
        <v>45352</v>
      </c>
      <c r="S262" s="60">
        <v>45473</v>
      </c>
      <c r="T262">
        <v>20</v>
      </c>
      <c r="U262">
        <v>80763726</v>
      </c>
      <c r="V262" t="s">
        <v>74</v>
      </c>
      <c r="W262" t="s">
        <v>75</v>
      </c>
      <c r="X262"/>
      <c r="Y262"/>
      <c r="Z262"/>
      <c r="AA262"/>
      <c r="AB262"/>
      <c r="AC262"/>
      <c r="AD262"/>
      <c r="AE262"/>
      <c r="AF262"/>
      <c r="AG262"/>
      <c r="AH262"/>
      <c r="AI262"/>
      <c r="AJ262"/>
      <c r="AK262"/>
      <c r="AL262"/>
      <c r="AM262" t="s">
        <v>249</v>
      </c>
      <c r="AN262" t="s">
        <v>78</v>
      </c>
      <c r="AO262" t="s">
        <v>79</v>
      </c>
    </row>
    <row r="263" spans="1:41" x14ac:dyDescent="0.25">
      <c r="A263" t="s">
        <v>81</v>
      </c>
      <c r="B263" t="s">
        <v>67</v>
      </c>
      <c r="C263" t="s">
        <v>68</v>
      </c>
      <c r="D263" t="s">
        <v>69</v>
      </c>
      <c r="E263" t="s">
        <v>200</v>
      </c>
      <c r="F263" t="s">
        <v>201</v>
      </c>
      <c r="G263">
        <v>6016</v>
      </c>
      <c r="H263" t="s">
        <v>249</v>
      </c>
      <c r="I263" t="s">
        <v>73</v>
      </c>
      <c r="J263">
        <v>1</v>
      </c>
      <c r="K263">
        <v>1</v>
      </c>
      <c r="L263">
        <v>80763726</v>
      </c>
      <c r="M263" t="s">
        <v>74</v>
      </c>
      <c r="N263" t="s">
        <v>75</v>
      </c>
      <c r="O263">
        <v>16414</v>
      </c>
      <c r="P263" t="s">
        <v>205</v>
      </c>
      <c r="Q263" t="s">
        <v>251</v>
      </c>
      <c r="R263" s="60">
        <v>45352</v>
      </c>
      <c r="S263" s="60">
        <v>45473</v>
      </c>
      <c r="T263">
        <v>20</v>
      </c>
      <c r="U263">
        <v>80763726</v>
      </c>
      <c r="V263" t="s">
        <v>74</v>
      </c>
      <c r="W263" t="s">
        <v>75</v>
      </c>
      <c r="X263"/>
      <c r="Y263"/>
      <c r="Z263"/>
      <c r="AA263"/>
      <c r="AB263"/>
      <c r="AC263"/>
      <c r="AD263"/>
      <c r="AE263"/>
      <c r="AF263"/>
      <c r="AG263"/>
      <c r="AH263"/>
      <c r="AI263"/>
      <c r="AJ263"/>
      <c r="AK263"/>
      <c r="AL263"/>
      <c r="AM263" t="s">
        <v>249</v>
      </c>
      <c r="AN263" t="s">
        <v>78</v>
      </c>
      <c r="AO263" t="s">
        <v>79</v>
      </c>
    </row>
    <row r="264" spans="1:41" x14ac:dyDescent="0.25">
      <c r="A264" t="s">
        <v>81</v>
      </c>
      <c r="B264" t="s">
        <v>67</v>
      </c>
      <c r="C264" t="s">
        <v>68</v>
      </c>
      <c r="D264" t="s">
        <v>69</v>
      </c>
      <c r="E264" t="s">
        <v>200</v>
      </c>
      <c r="F264" t="s">
        <v>201</v>
      </c>
      <c r="G264">
        <v>6016</v>
      </c>
      <c r="H264" t="s">
        <v>249</v>
      </c>
      <c r="I264" t="s">
        <v>73</v>
      </c>
      <c r="J264">
        <v>1</v>
      </c>
      <c r="K264">
        <v>1</v>
      </c>
      <c r="L264">
        <v>80763726</v>
      </c>
      <c r="M264" t="s">
        <v>74</v>
      </c>
      <c r="N264" t="s">
        <v>75</v>
      </c>
      <c r="O264">
        <v>16414</v>
      </c>
      <c r="P264" t="s">
        <v>205</v>
      </c>
      <c r="Q264" t="s">
        <v>251</v>
      </c>
      <c r="R264" s="60">
        <v>45352</v>
      </c>
      <c r="S264" s="60">
        <v>45473</v>
      </c>
      <c r="T264">
        <v>20</v>
      </c>
      <c r="U264">
        <v>80763726</v>
      </c>
      <c r="V264" t="s">
        <v>74</v>
      </c>
      <c r="W264" t="s">
        <v>75</v>
      </c>
      <c r="X264"/>
      <c r="Y264"/>
      <c r="Z264"/>
      <c r="AA264"/>
      <c r="AB264"/>
      <c r="AC264"/>
      <c r="AD264"/>
      <c r="AE264"/>
      <c r="AF264"/>
      <c r="AG264"/>
      <c r="AH264"/>
      <c r="AI264"/>
      <c r="AJ264"/>
      <c r="AK264"/>
      <c r="AL264"/>
      <c r="AM264" t="s">
        <v>249</v>
      </c>
      <c r="AN264" t="s">
        <v>78</v>
      </c>
      <c r="AO264" t="s">
        <v>79</v>
      </c>
    </row>
    <row r="265" spans="1:41" x14ac:dyDescent="0.25">
      <c r="A265" t="s">
        <v>81</v>
      </c>
      <c r="B265" t="s">
        <v>67</v>
      </c>
      <c r="C265" t="s">
        <v>68</v>
      </c>
      <c r="D265" t="s">
        <v>69</v>
      </c>
      <c r="E265" t="s">
        <v>200</v>
      </c>
      <c r="F265" t="s">
        <v>201</v>
      </c>
      <c r="G265">
        <v>6016</v>
      </c>
      <c r="H265" t="s">
        <v>249</v>
      </c>
      <c r="I265" t="s">
        <v>73</v>
      </c>
      <c r="J265">
        <v>1</v>
      </c>
      <c r="K265">
        <v>1</v>
      </c>
      <c r="L265">
        <v>80763726</v>
      </c>
      <c r="M265" t="s">
        <v>74</v>
      </c>
      <c r="N265" t="s">
        <v>75</v>
      </c>
      <c r="O265">
        <v>16414</v>
      </c>
      <c r="P265" t="s">
        <v>205</v>
      </c>
      <c r="Q265" t="s">
        <v>251</v>
      </c>
      <c r="R265" s="60">
        <v>45352</v>
      </c>
      <c r="S265" s="60">
        <v>45473</v>
      </c>
      <c r="T265">
        <v>20</v>
      </c>
      <c r="U265">
        <v>80763726</v>
      </c>
      <c r="V265" t="s">
        <v>74</v>
      </c>
      <c r="W265" t="s">
        <v>75</v>
      </c>
      <c r="X265"/>
      <c r="Y265"/>
      <c r="Z265"/>
      <c r="AA265"/>
      <c r="AB265"/>
      <c r="AC265"/>
      <c r="AD265"/>
      <c r="AE265"/>
      <c r="AF265"/>
      <c r="AG265"/>
      <c r="AH265"/>
      <c r="AI265"/>
      <c r="AJ265"/>
      <c r="AK265"/>
      <c r="AL265"/>
      <c r="AM265" t="s">
        <v>249</v>
      </c>
      <c r="AN265" t="s">
        <v>78</v>
      </c>
      <c r="AO265" t="s">
        <v>79</v>
      </c>
    </row>
    <row r="266" spans="1:41" x14ac:dyDescent="0.25">
      <c r="A266" t="s">
        <v>81</v>
      </c>
      <c r="B266" t="s">
        <v>67</v>
      </c>
      <c r="C266" t="s">
        <v>68</v>
      </c>
      <c r="D266" t="s">
        <v>69</v>
      </c>
      <c r="E266" t="s">
        <v>200</v>
      </c>
      <c r="F266" t="s">
        <v>201</v>
      </c>
      <c r="G266">
        <v>6016</v>
      </c>
      <c r="H266" t="s">
        <v>249</v>
      </c>
      <c r="I266" t="s">
        <v>73</v>
      </c>
      <c r="J266">
        <v>1</v>
      </c>
      <c r="K266">
        <v>1</v>
      </c>
      <c r="L266">
        <v>80763726</v>
      </c>
      <c r="M266" t="s">
        <v>74</v>
      </c>
      <c r="N266" t="s">
        <v>75</v>
      </c>
      <c r="O266">
        <v>16414</v>
      </c>
      <c r="P266" t="s">
        <v>205</v>
      </c>
      <c r="Q266" t="s">
        <v>251</v>
      </c>
      <c r="R266" s="60">
        <v>45352</v>
      </c>
      <c r="S266" s="60">
        <v>45473</v>
      </c>
      <c r="T266">
        <v>20</v>
      </c>
      <c r="U266">
        <v>80763726</v>
      </c>
      <c r="V266" t="s">
        <v>74</v>
      </c>
      <c r="W266" t="s">
        <v>75</v>
      </c>
      <c r="X266"/>
      <c r="Y266"/>
      <c r="Z266"/>
      <c r="AA266"/>
      <c r="AB266"/>
      <c r="AC266"/>
      <c r="AD266"/>
      <c r="AE266"/>
      <c r="AF266"/>
      <c r="AG266"/>
      <c r="AH266"/>
      <c r="AI266"/>
      <c r="AJ266"/>
      <c r="AK266"/>
      <c r="AL266"/>
      <c r="AM266" t="s">
        <v>249</v>
      </c>
      <c r="AN266" t="s">
        <v>78</v>
      </c>
      <c r="AO266" t="s">
        <v>79</v>
      </c>
    </row>
    <row r="267" spans="1:41" x14ac:dyDescent="0.25">
      <c r="A267" t="s">
        <v>81</v>
      </c>
      <c r="B267" t="s">
        <v>67</v>
      </c>
      <c r="C267" t="s">
        <v>68</v>
      </c>
      <c r="D267" t="s">
        <v>69</v>
      </c>
      <c r="E267" t="s">
        <v>200</v>
      </c>
      <c r="F267" t="s">
        <v>201</v>
      </c>
      <c r="G267">
        <v>6016</v>
      </c>
      <c r="H267" t="s">
        <v>249</v>
      </c>
      <c r="I267" t="s">
        <v>73</v>
      </c>
      <c r="J267">
        <v>1</v>
      </c>
      <c r="K267">
        <v>1</v>
      </c>
      <c r="L267">
        <v>80763726</v>
      </c>
      <c r="M267" t="s">
        <v>74</v>
      </c>
      <c r="N267" t="s">
        <v>75</v>
      </c>
      <c r="O267">
        <v>16414</v>
      </c>
      <c r="P267" t="s">
        <v>205</v>
      </c>
      <c r="Q267" t="s">
        <v>251</v>
      </c>
      <c r="R267" s="60">
        <v>45352</v>
      </c>
      <c r="S267" s="60">
        <v>45473</v>
      </c>
      <c r="T267">
        <v>20</v>
      </c>
      <c r="U267">
        <v>80763726</v>
      </c>
      <c r="V267" t="s">
        <v>74</v>
      </c>
      <c r="W267" t="s">
        <v>75</v>
      </c>
      <c r="X267"/>
      <c r="Y267"/>
      <c r="Z267"/>
      <c r="AA267"/>
      <c r="AB267"/>
      <c r="AC267"/>
      <c r="AD267"/>
      <c r="AE267"/>
      <c r="AF267"/>
      <c r="AG267"/>
      <c r="AH267"/>
      <c r="AI267"/>
      <c r="AJ267"/>
      <c r="AK267"/>
      <c r="AL267"/>
      <c r="AM267" t="s">
        <v>249</v>
      </c>
      <c r="AN267" t="s">
        <v>78</v>
      </c>
      <c r="AO267" t="s">
        <v>79</v>
      </c>
    </row>
    <row r="268" spans="1:41" x14ac:dyDescent="0.25">
      <c r="A268" t="s">
        <v>81</v>
      </c>
      <c r="B268" t="s">
        <v>67</v>
      </c>
      <c r="C268" t="s">
        <v>68</v>
      </c>
      <c r="D268" t="s">
        <v>69</v>
      </c>
      <c r="E268" t="s">
        <v>200</v>
      </c>
      <c r="F268" t="s">
        <v>201</v>
      </c>
      <c r="G268">
        <v>6016</v>
      </c>
      <c r="H268" t="s">
        <v>249</v>
      </c>
      <c r="I268" t="s">
        <v>73</v>
      </c>
      <c r="J268">
        <v>1</v>
      </c>
      <c r="K268">
        <v>1</v>
      </c>
      <c r="L268">
        <v>80763726</v>
      </c>
      <c r="M268" t="s">
        <v>74</v>
      </c>
      <c r="N268" t="s">
        <v>75</v>
      </c>
      <c r="O268">
        <v>16414</v>
      </c>
      <c r="P268" t="s">
        <v>205</v>
      </c>
      <c r="Q268" t="s">
        <v>251</v>
      </c>
      <c r="R268" s="60">
        <v>45352</v>
      </c>
      <c r="S268" s="60">
        <v>45473</v>
      </c>
      <c r="T268">
        <v>20</v>
      </c>
      <c r="U268">
        <v>80763726</v>
      </c>
      <c r="V268" t="s">
        <v>74</v>
      </c>
      <c r="W268" t="s">
        <v>75</v>
      </c>
      <c r="X268"/>
      <c r="Y268"/>
      <c r="Z268"/>
      <c r="AA268"/>
      <c r="AB268"/>
      <c r="AC268"/>
      <c r="AD268"/>
      <c r="AE268"/>
      <c r="AF268"/>
      <c r="AG268"/>
      <c r="AH268"/>
      <c r="AI268"/>
      <c r="AJ268"/>
      <c r="AK268"/>
      <c r="AL268"/>
      <c r="AM268" t="s">
        <v>249</v>
      </c>
      <c r="AN268" t="s">
        <v>78</v>
      </c>
      <c r="AO268" t="s">
        <v>79</v>
      </c>
    </row>
    <row r="269" spans="1:41" x14ac:dyDescent="0.25">
      <c r="A269" t="s">
        <v>81</v>
      </c>
      <c r="B269" t="s">
        <v>67</v>
      </c>
      <c r="C269" t="s">
        <v>68</v>
      </c>
      <c r="D269" t="s">
        <v>69</v>
      </c>
      <c r="E269" t="s">
        <v>200</v>
      </c>
      <c r="F269" t="s">
        <v>201</v>
      </c>
      <c r="G269">
        <v>6016</v>
      </c>
      <c r="H269" t="s">
        <v>249</v>
      </c>
      <c r="I269" t="s">
        <v>73</v>
      </c>
      <c r="J269">
        <v>1</v>
      </c>
      <c r="K269">
        <v>1</v>
      </c>
      <c r="L269">
        <v>80763726</v>
      </c>
      <c r="M269" t="s">
        <v>74</v>
      </c>
      <c r="N269" t="s">
        <v>75</v>
      </c>
      <c r="O269">
        <v>16415</v>
      </c>
      <c r="P269" t="s">
        <v>207</v>
      </c>
      <c r="Q269" t="s">
        <v>252</v>
      </c>
      <c r="R269" s="60">
        <v>45474</v>
      </c>
      <c r="S269" s="60">
        <v>45535</v>
      </c>
      <c r="T269">
        <v>20</v>
      </c>
      <c r="U269">
        <v>80763726</v>
      </c>
      <c r="V269" t="s">
        <v>74</v>
      </c>
      <c r="W269" t="s">
        <v>75</v>
      </c>
      <c r="X269"/>
      <c r="Y269"/>
      <c r="Z269"/>
      <c r="AA269"/>
      <c r="AB269"/>
      <c r="AC269"/>
      <c r="AD269"/>
      <c r="AE269"/>
      <c r="AF269"/>
      <c r="AG269"/>
      <c r="AH269"/>
      <c r="AI269"/>
      <c r="AJ269"/>
      <c r="AK269"/>
      <c r="AL269"/>
      <c r="AM269" t="s">
        <v>249</v>
      </c>
      <c r="AN269" t="s">
        <v>78</v>
      </c>
      <c r="AO269" t="s">
        <v>79</v>
      </c>
    </row>
    <row r="270" spans="1:41" x14ac:dyDescent="0.25">
      <c r="A270" t="s">
        <v>81</v>
      </c>
      <c r="B270" t="s">
        <v>67</v>
      </c>
      <c r="C270" t="s">
        <v>68</v>
      </c>
      <c r="D270" t="s">
        <v>69</v>
      </c>
      <c r="E270" t="s">
        <v>200</v>
      </c>
      <c r="F270" t="s">
        <v>201</v>
      </c>
      <c r="G270">
        <v>6016</v>
      </c>
      <c r="H270" t="s">
        <v>249</v>
      </c>
      <c r="I270" t="s">
        <v>73</v>
      </c>
      <c r="J270">
        <v>1</v>
      </c>
      <c r="K270">
        <v>1</v>
      </c>
      <c r="L270">
        <v>80763726</v>
      </c>
      <c r="M270" t="s">
        <v>74</v>
      </c>
      <c r="N270" t="s">
        <v>75</v>
      </c>
      <c r="O270">
        <v>16415</v>
      </c>
      <c r="P270" t="s">
        <v>207</v>
      </c>
      <c r="Q270" t="s">
        <v>252</v>
      </c>
      <c r="R270" s="60">
        <v>45474</v>
      </c>
      <c r="S270" s="60">
        <v>45535</v>
      </c>
      <c r="T270">
        <v>20</v>
      </c>
      <c r="U270">
        <v>80763726</v>
      </c>
      <c r="V270" t="s">
        <v>74</v>
      </c>
      <c r="W270" t="s">
        <v>75</v>
      </c>
      <c r="X270"/>
      <c r="Y270"/>
      <c r="Z270"/>
      <c r="AA270"/>
      <c r="AB270"/>
      <c r="AC270"/>
      <c r="AD270"/>
      <c r="AE270"/>
      <c r="AF270"/>
      <c r="AG270"/>
      <c r="AH270"/>
      <c r="AI270"/>
      <c r="AJ270"/>
      <c r="AK270"/>
      <c r="AL270"/>
      <c r="AM270" t="s">
        <v>249</v>
      </c>
      <c r="AN270" t="s">
        <v>78</v>
      </c>
      <c r="AO270" t="s">
        <v>79</v>
      </c>
    </row>
    <row r="271" spans="1:41" x14ac:dyDescent="0.25">
      <c r="A271" t="s">
        <v>81</v>
      </c>
      <c r="B271" t="s">
        <v>67</v>
      </c>
      <c r="C271" t="s">
        <v>68</v>
      </c>
      <c r="D271" t="s">
        <v>69</v>
      </c>
      <c r="E271" t="s">
        <v>200</v>
      </c>
      <c r="F271" t="s">
        <v>201</v>
      </c>
      <c r="G271">
        <v>6016</v>
      </c>
      <c r="H271" t="s">
        <v>249</v>
      </c>
      <c r="I271" t="s">
        <v>73</v>
      </c>
      <c r="J271">
        <v>1</v>
      </c>
      <c r="K271">
        <v>1</v>
      </c>
      <c r="L271">
        <v>80763726</v>
      </c>
      <c r="M271" t="s">
        <v>74</v>
      </c>
      <c r="N271" t="s">
        <v>75</v>
      </c>
      <c r="O271">
        <v>16415</v>
      </c>
      <c r="P271" t="s">
        <v>207</v>
      </c>
      <c r="Q271" t="s">
        <v>252</v>
      </c>
      <c r="R271" s="60">
        <v>45474</v>
      </c>
      <c r="S271" s="60">
        <v>45535</v>
      </c>
      <c r="T271">
        <v>20</v>
      </c>
      <c r="U271">
        <v>80763726</v>
      </c>
      <c r="V271" t="s">
        <v>74</v>
      </c>
      <c r="W271" t="s">
        <v>75</v>
      </c>
      <c r="X271"/>
      <c r="Y271"/>
      <c r="Z271"/>
      <c r="AA271"/>
      <c r="AB271"/>
      <c r="AC271"/>
      <c r="AD271"/>
      <c r="AE271"/>
      <c r="AF271"/>
      <c r="AG271"/>
      <c r="AH271"/>
      <c r="AI271"/>
      <c r="AJ271"/>
      <c r="AK271"/>
      <c r="AL271"/>
      <c r="AM271" t="s">
        <v>249</v>
      </c>
      <c r="AN271" t="s">
        <v>78</v>
      </c>
      <c r="AO271" t="s">
        <v>79</v>
      </c>
    </row>
    <row r="272" spans="1:41" x14ac:dyDescent="0.25">
      <c r="A272" t="s">
        <v>81</v>
      </c>
      <c r="B272" t="s">
        <v>67</v>
      </c>
      <c r="C272" t="s">
        <v>68</v>
      </c>
      <c r="D272" t="s">
        <v>69</v>
      </c>
      <c r="E272" t="s">
        <v>200</v>
      </c>
      <c r="F272" t="s">
        <v>201</v>
      </c>
      <c r="G272">
        <v>6016</v>
      </c>
      <c r="H272" t="s">
        <v>249</v>
      </c>
      <c r="I272" t="s">
        <v>73</v>
      </c>
      <c r="J272">
        <v>1</v>
      </c>
      <c r="K272">
        <v>1</v>
      </c>
      <c r="L272">
        <v>80763726</v>
      </c>
      <c r="M272" t="s">
        <v>74</v>
      </c>
      <c r="N272" t="s">
        <v>75</v>
      </c>
      <c r="O272">
        <v>16415</v>
      </c>
      <c r="P272" t="s">
        <v>207</v>
      </c>
      <c r="Q272" t="s">
        <v>252</v>
      </c>
      <c r="R272" s="60">
        <v>45474</v>
      </c>
      <c r="S272" s="60">
        <v>45535</v>
      </c>
      <c r="T272">
        <v>20</v>
      </c>
      <c r="U272">
        <v>80763726</v>
      </c>
      <c r="V272" t="s">
        <v>74</v>
      </c>
      <c r="W272" t="s">
        <v>75</v>
      </c>
      <c r="X272"/>
      <c r="Y272"/>
      <c r="Z272"/>
      <c r="AA272"/>
      <c r="AB272"/>
      <c r="AC272"/>
      <c r="AD272"/>
      <c r="AE272"/>
      <c r="AF272"/>
      <c r="AG272"/>
      <c r="AH272"/>
      <c r="AI272"/>
      <c r="AJ272"/>
      <c r="AK272"/>
      <c r="AL272"/>
      <c r="AM272" t="s">
        <v>249</v>
      </c>
      <c r="AN272" t="s">
        <v>78</v>
      </c>
      <c r="AO272" t="s">
        <v>79</v>
      </c>
    </row>
    <row r="273" spans="1:41" x14ac:dyDescent="0.25">
      <c r="A273" t="s">
        <v>81</v>
      </c>
      <c r="B273" t="s">
        <v>67</v>
      </c>
      <c r="C273" t="s">
        <v>68</v>
      </c>
      <c r="D273" t="s">
        <v>69</v>
      </c>
      <c r="E273" t="s">
        <v>200</v>
      </c>
      <c r="F273" t="s">
        <v>201</v>
      </c>
      <c r="G273">
        <v>6016</v>
      </c>
      <c r="H273" t="s">
        <v>249</v>
      </c>
      <c r="I273" t="s">
        <v>73</v>
      </c>
      <c r="J273">
        <v>1</v>
      </c>
      <c r="K273">
        <v>1</v>
      </c>
      <c r="L273">
        <v>80763726</v>
      </c>
      <c r="M273" t="s">
        <v>74</v>
      </c>
      <c r="N273" t="s">
        <v>75</v>
      </c>
      <c r="O273">
        <v>16415</v>
      </c>
      <c r="P273" t="s">
        <v>207</v>
      </c>
      <c r="Q273" t="s">
        <v>252</v>
      </c>
      <c r="R273" s="60">
        <v>45474</v>
      </c>
      <c r="S273" s="60">
        <v>45535</v>
      </c>
      <c r="T273">
        <v>20</v>
      </c>
      <c r="U273">
        <v>80763726</v>
      </c>
      <c r="V273" t="s">
        <v>74</v>
      </c>
      <c r="W273" t="s">
        <v>75</v>
      </c>
      <c r="X273"/>
      <c r="Y273"/>
      <c r="Z273"/>
      <c r="AA273"/>
      <c r="AB273"/>
      <c r="AC273"/>
      <c r="AD273"/>
      <c r="AE273"/>
      <c r="AF273"/>
      <c r="AG273"/>
      <c r="AH273"/>
      <c r="AI273"/>
      <c r="AJ273"/>
      <c r="AK273"/>
      <c r="AL273"/>
      <c r="AM273" t="s">
        <v>249</v>
      </c>
      <c r="AN273" t="s">
        <v>78</v>
      </c>
      <c r="AO273" t="s">
        <v>79</v>
      </c>
    </row>
    <row r="274" spans="1:41" x14ac:dyDescent="0.25">
      <c r="A274" t="s">
        <v>81</v>
      </c>
      <c r="B274" t="s">
        <v>67</v>
      </c>
      <c r="C274" t="s">
        <v>68</v>
      </c>
      <c r="D274" t="s">
        <v>69</v>
      </c>
      <c r="E274" t="s">
        <v>200</v>
      </c>
      <c r="F274" t="s">
        <v>201</v>
      </c>
      <c r="G274">
        <v>6016</v>
      </c>
      <c r="H274" t="s">
        <v>249</v>
      </c>
      <c r="I274" t="s">
        <v>73</v>
      </c>
      <c r="J274">
        <v>1</v>
      </c>
      <c r="K274">
        <v>1</v>
      </c>
      <c r="L274">
        <v>80763726</v>
      </c>
      <c r="M274" t="s">
        <v>74</v>
      </c>
      <c r="N274" t="s">
        <v>75</v>
      </c>
      <c r="O274">
        <v>16415</v>
      </c>
      <c r="P274" t="s">
        <v>207</v>
      </c>
      <c r="Q274" t="s">
        <v>252</v>
      </c>
      <c r="R274" s="60">
        <v>45474</v>
      </c>
      <c r="S274" s="60">
        <v>45535</v>
      </c>
      <c r="T274">
        <v>20</v>
      </c>
      <c r="U274">
        <v>80763726</v>
      </c>
      <c r="V274" t="s">
        <v>74</v>
      </c>
      <c r="W274" t="s">
        <v>75</v>
      </c>
      <c r="X274"/>
      <c r="Y274"/>
      <c r="Z274"/>
      <c r="AA274"/>
      <c r="AB274"/>
      <c r="AC274"/>
      <c r="AD274"/>
      <c r="AE274"/>
      <c r="AF274"/>
      <c r="AG274"/>
      <c r="AH274"/>
      <c r="AI274"/>
      <c r="AJ274"/>
      <c r="AK274"/>
      <c r="AL274"/>
      <c r="AM274" t="s">
        <v>249</v>
      </c>
      <c r="AN274" t="s">
        <v>78</v>
      </c>
      <c r="AO274" t="s">
        <v>79</v>
      </c>
    </row>
    <row r="275" spans="1:41" x14ac:dyDescent="0.25">
      <c r="A275" t="s">
        <v>81</v>
      </c>
      <c r="B275" t="s">
        <v>67</v>
      </c>
      <c r="C275" t="s">
        <v>68</v>
      </c>
      <c r="D275" t="s">
        <v>69</v>
      </c>
      <c r="E275" t="s">
        <v>200</v>
      </c>
      <c r="F275" t="s">
        <v>201</v>
      </c>
      <c r="G275">
        <v>6016</v>
      </c>
      <c r="H275" t="s">
        <v>249</v>
      </c>
      <c r="I275" t="s">
        <v>73</v>
      </c>
      <c r="J275">
        <v>1</v>
      </c>
      <c r="K275">
        <v>1</v>
      </c>
      <c r="L275">
        <v>80763726</v>
      </c>
      <c r="M275" t="s">
        <v>74</v>
      </c>
      <c r="N275" t="s">
        <v>75</v>
      </c>
      <c r="O275">
        <v>16415</v>
      </c>
      <c r="P275" t="s">
        <v>207</v>
      </c>
      <c r="Q275" t="s">
        <v>252</v>
      </c>
      <c r="R275" s="60">
        <v>45474</v>
      </c>
      <c r="S275" s="60">
        <v>45535</v>
      </c>
      <c r="T275">
        <v>20</v>
      </c>
      <c r="U275">
        <v>80763726</v>
      </c>
      <c r="V275" t="s">
        <v>74</v>
      </c>
      <c r="W275" t="s">
        <v>75</v>
      </c>
      <c r="X275"/>
      <c r="Y275"/>
      <c r="Z275"/>
      <c r="AA275"/>
      <c r="AB275"/>
      <c r="AC275"/>
      <c r="AD275"/>
      <c r="AE275"/>
      <c r="AF275"/>
      <c r="AG275"/>
      <c r="AH275"/>
      <c r="AI275"/>
      <c r="AJ275"/>
      <c r="AK275"/>
      <c r="AL275"/>
      <c r="AM275" t="s">
        <v>249</v>
      </c>
      <c r="AN275" t="s">
        <v>78</v>
      </c>
      <c r="AO275" t="s">
        <v>79</v>
      </c>
    </row>
    <row r="276" spans="1:41" x14ac:dyDescent="0.25">
      <c r="A276" t="s">
        <v>81</v>
      </c>
      <c r="B276" t="s">
        <v>67</v>
      </c>
      <c r="C276" t="s">
        <v>68</v>
      </c>
      <c r="D276" t="s">
        <v>69</v>
      </c>
      <c r="E276" t="s">
        <v>200</v>
      </c>
      <c r="F276" t="s">
        <v>201</v>
      </c>
      <c r="G276">
        <v>6016</v>
      </c>
      <c r="H276" t="s">
        <v>249</v>
      </c>
      <c r="I276" t="s">
        <v>73</v>
      </c>
      <c r="J276">
        <v>1</v>
      </c>
      <c r="K276">
        <v>1</v>
      </c>
      <c r="L276">
        <v>80763726</v>
      </c>
      <c r="M276" t="s">
        <v>74</v>
      </c>
      <c r="N276" t="s">
        <v>75</v>
      </c>
      <c r="O276">
        <v>16416</v>
      </c>
      <c r="P276" t="s">
        <v>209</v>
      </c>
      <c r="Q276" t="s">
        <v>253</v>
      </c>
      <c r="R276" s="60">
        <v>45536</v>
      </c>
      <c r="S276" s="60">
        <v>45626</v>
      </c>
      <c r="T276">
        <v>20</v>
      </c>
      <c r="U276">
        <v>80763726</v>
      </c>
      <c r="V276" t="s">
        <v>74</v>
      </c>
      <c r="W276" t="s">
        <v>75</v>
      </c>
      <c r="X276"/>
      <c r="Y276"/>
      <c r="Z276"/>
      <c r="AA276"/>
      <c r="AB276"/>
      <c r="AC276"/>
      <c r="AD276"/>
      <c r="AE276"/>
      <c r="AF276"/>
      <c r="AG276"/>
      <c r="AH276"/>
      <c r="AI276"/>
      <c r="AJ276"/>
      <c r="AK276"/>
      <c r="AL276"/>
      <c r="AM276" t="s">
        <v>249</v>
      </c>
      <c r="AN276" t="s">
        <v>78</v>
      </c>
      <c r="AO276" t="s">
        <v>79</v>
      </c>
    </row>
    <row r="277" spans="1:41" x14ac:dyDescent="0.25">
      <c r="A277" t="s">
        <v>81</v>
      </c>
      <c r="B277" t="s">
        <v>67</v>
      </c>
      <c r="C277" t="s">
        <v>68</v>
      </c>
      <c r="D277" t="s">
        <v>69</v>
      </c>
      <c r="E277" t="s">
        <v>200</v>
      </c>
      <c r="F277" t="s">
        <v>201</v>
      </c>
      <c r="G277">
        <v>6016</v>
      </c>
      <c r="H277" t="s">
        <v>249</v>
      </c>
      <c r="I277" t="s">
        <v>73</v>
      </c>
      <c r="J277">
        <v>1</v>
      </c>
      <c r="K277">
        <v>1</v>
      </c>
      <c r="L277">
        <v>80763726</v>
      </c>
      <c r="M277" t="s">
        <v>74</v>
      </c>
      <c r="N277" t="s">
        <v>75</v>
      </c>
      <c r="O277">
        <v>16416</v>
      </c>
      <c r="P277" t="s">
        <v>209</v>
      </c>
      <c r="Q277" t="s">
        <v>253</v>
      </c>
      <c r="R277" s="60">
        <v>45536</v>
      </c>
      <c r="S277" s="60">
        <v>45626</v>
      </c>
      <c r="T277">
        <v>20</v>
      </c>
      <c r="U277">
        <v>80763726</v>
      </c>
      <c r="V277" t="s">
        <v>74</v>
      </c>
      <c r="W277" t="s">
        <v>75</v>
      </c>
      <c r="X277"/>
      <c r="Y277"/>
      <c r="Z277"/>
      <c r="AA277"/>
      <c r="AB277"/>
      <c r="AC277"/>
      <c r="AD277"/>
      <c r="AE277"/>
      <c r="AF277"/>
      <c r="AG277"/>
      <c r="AH277"/>
      <c r="AI277"/>
      <c r="AJ277"/>
      <c r="AK277"/>
      <c r="AL277"/>
      <c r="AM277" t="s">
        <v>249</v>
      </c>
      <c r="AN277" t="s">
        <v>78</v>
      </c>
      <c r="AO277" t="s">
        <v>79</v>
      </c>
    </row>
    <row r="278" spans="1:41" x14ac:dyDescent="0.25">
      <c r="A278" t="s">
        <v>81</v>
      </c>
      <c r="B278" t="s">
        <v>67</v>
      </c>
      <c r="C278" t="s">
        <v>68</v>
      </c>
      <c r="D278" t="s">
        <v>69</v>
      </c>
      <c r="E278" t="s">
        <v>200</v>
      </c>
      <c r="F278" t="s">
        <v>201</v>
      </c>
      <c r="G278">
        <v>6016</v>
      </c>
      <c r="H278" t="s">
        <v>249</v>
      </c>
      <c r="I278" t="s">
        <v>73</v>
      </c>
      <c r="J278">
        <v>1</v>
      </c>
      <c r="K278">
        <v>1</v>
      </c>
      <c r="L278">
        <v>80763726</v>
      </c>
      <c r="M278" t="s">
        <v>74</v>
      </c>
      <c r="N278" t="s">
        <v>75</v>
      </c>
      <c r="O278">
        <v>16416</v>
      </c>
      <c r="P278" t="s">
        <v>209</v>
      </c>
      <c r="Q278" t="s">
        <v>253</v>
      </c>
      <c r="R278" s="60">
        <v>45536</v>
      </c>
      <c r="S278" s="60">
        <v>45626</v>
      </c>
      <c r="T278">
        <v>20</v>
      </c>
      <c r="U278">
        <v>80763726</v>
      </c>
      <c r="V278" t="s">
        <v>74</v>
      </c>
      <c r="W278" t="s">
        <v>75</v>
      </c>
      <c r="X278"/>
      <c r="Y278"/>
      <c r="Z278"/>
      <c r="AA278"/>
      <c r="AB278"/>
      <c r="AC278"/>
      <c r="AD278"/>
      <c r="AE278"/>
      <c r="AF278"/>
      <c r="AG278"/>
      <c r="AH278"/>
      <c r="AI278"/>
      <c r="AJ278"/>
      <c r="AK278"/>
      <c r="AL278"/>
      <c r="AM278" t="s">
        <v>249</v>
      </c>
      <c r="AN278" t="s">
        <v>78</v>
      </c>
      <c r="AO278" t="s">
        <v>79</v>
      </c>
    </row>
    <row r="279" spans="1:41" x14ac:dyDescent="0.25">
      <c r="A279" t="s">
        <v>81</v>
      </c>
      <c r="B279" t="s">
        <v>67</v>
      </c>
      <c r="C279" t="s">
        <v>68</v>
      </c>
      <c r="D279" t="s">
        <v>69</v>
      </c>
      <c r="E279" t="s">
        <v>200</v>
      </c>
      <c r="F279" t="s">
        <v>201</v>
      </c>
      <c r="G279">
        <v>6016</v>
      </c>
      <c r="H279" t="s">
        <v>249</v>
      </c>
      <c r="I279" t="s">
        <v>73</v>
      </c>
      <c r="J279">
        <v>1</v>
      </c>
      <c r="K279">
        <v>1</v>
      </c>
      <c r="L279">
        <v>80763726</v>
      </c>
      <c r="M279" t="s">
        <v>74</v>
      </c>
      <c r="N279" t="s">
        <v>75</v>
      </c>
      <c r="O279">
        <v>16416</v>
      </c>
      <c r="P279" t="s">
        <v>209</v>
      </c>
      <c r="Q279" t="s">
        <v>253</v>
      </c>
      <c r="R279" s="60">
        <v>45536</v>
      </c>
      <c r="S279" s="60">
        <v>45626</v>
      </c>
      <c r="T279">
        <v>20</v>
      </c>
      <c r="U279">
        <v>80763726</v>
      </c>
      <c r="V279" t="s">
        <v>74</v>
      </c>
      <c r="W279" t="s">
        <v>75</v>
      </c>
      <c r="X279"/>
      <c r="Y279"/>
      <c r="Z279"/>
      <c r="AA279"/>
      <c r="AB279"/>
      <c r="AC279"/>
      <c r="AD279"/>
      <c r="AE279"/>
      <c r="AF279"/>
      <c r="AG279"/>
      <c r="AH279"/>
      <c r="AI279"/>
      <c r="AJ279"/>
      <c r="AK279"/>
      <c r="AL279"/>
      <c r="AM279" t="s">
        <v>249</v>
      </c>
      <c r="AN279" t="s">
        <v>78</v>
      </c>
      <c r="AO279" t="s">
        <v>79</v>
      </c>
    </row>
    <row r="280" spans="1:41" x14ac:dyDescent="0.25">
      <c r="A280" t="s">
        <v>81</v>
      </c>
      <c r="B280" t="s">
        <v>67</v>
      </c>
      <c r="C280" t="s">
        <v>68</v>
      </c>
      <c r="D280" t="s">
        <v>69</v>
      </c>
      <c r="E280" t="s">
        <v>200</v>
      </c>
      <c r="F280" t="s">
        <v>201</v>
      </c>
      <c r="G280">
        <v>6016</v>
      </c>
      <c r="H280" t="s">
        <v>249</v>
      </c>
      <c r="I280" t="s">
        <v>73</v>
      </c>
      <c r="J280">
        <v>1</v>
      </c>
      <c r="K280">
        <v>1</v>
      </c>
      <c r="L280">
        <v>80763726</v>
      </c>
      <c r="M280" t="s">
        <v>74</v>
      </c>
      <c r="N280" t="s">
        <v>75</v>
      </c>
      <c r="O280">
        <v>16416</v>
      </c>
      <c r="P280" t="s">
        <v>209</v>
      </c>
      <c r="Q280" t="s">
        <v>253</v>
      </c>
      <c r="R280" s="60">
        <v>45536</v>
      </c>
      <c r="S280" s="60">
        <v>45626</v>
      </c>
      <c r="T280">
        <v>20</v>
      </c>
      <c r="U280">
        <v>80763726</v>
      </c>
      <c r="V280" t="s">
        <v>74</v>
      </c>
      <c r="W280" t="s">
        <v>75</v>
      </c>
      <c r="X280"/>
      <c r="Y280"/>
      <c r="Z280"/>
      <c r="AA280"/>
      <c r="AB280"/>
      <c r="AC280"/>
      <c r="AD280"/>
      <c r="AE280"/>
      <c r="AF280"/>
      <c r="AG280"/>
      <c r="AH280"/>
      <c r="AI280"/>
      <c r="AJ280"/>
      <c r="AK280"/>
      <c r="AL280"/>
      <c r="AM280" t="s">
        <v>249</v>
      </c>
      <c r="AN280" t="s">
        <v>78</v>
      </c>
      <c r="AO280" t="s">
        <v>79</v>
      </c>
    </row>
    <row r="281" spans="1:41" x14ac:dyDescent="0.25">
      <c r="A281" t="s">
        <v>81</v>
      </c>
      <c r="B281" t="s">
        <v>67</v>
      </c>
      <c r="C281" t="s">
        <v>68</v>
      </c>
      <c r="D281" t="s">
        <v>69</v>
      </c>
      <c r="E281" t="s">
        <v>200</v>
      </c>
      <c r="F281" t="s">
        <v>201</v>
      </c>
      <c r="G281">
        <v>6016</v>
      </c>
      <c r="H281" t="s">
        <v>249</v>
      </c>
      <c r="I281" t="s">
        <v>73</v>
      </c>
      <c r="J281">
        <v>1</v>
      </c>
      <c r="K281">
        <v>1</v>
      </c>
      <c r="L281">
        <v>80763726</v>
      </c>
      <c r="M281" t="s">
        <v>74</v>
      </c>
      <c r="N281" t="s">
        <v>75</v>
      </c>
      <c r="O281">
        <v>16416</v>
      </c>
      <c r="P281" t="s">
        <v>209</v>
      </c>
      <c r="Q281" t="s">
        <v>253</v>
      </c>
      <c r="R281" s="60">
        <v>45536</v>
      </c>
      <c r="S281" s="60">
        <v>45626</v>
      </c>
      <c r="T281">
        <v>20</v>
      </c>
      <c r="U281">
        <v>80763726</v>
      </c>
      <c r="V281" t="s">
        <v>74</v>
      </c>
      <c r="W281" t="s">
        <v>75</v>
      </c>
      <c r="X281"/>
      <c r="Y281"/>
      <c r="Z281"/>
      <c r="AA281"/>
      <c r="AB281"/>
      <c r="AC281"/>
      <c r="AD281"/>
      <c r="AE281"/>
      <c r="AF281"/>
      <c r="AG281"/>
      <c r="AH281"/>
      <c r="AI281"/>
      <c r="AJ281"/>
      <c r="AK281"/>
      <c r="AL281"/>
      <c r="AM281" t="s">
        <v>249</v>
      </c>
      <c r="AN281" t="s">
        <v>78</v>
      </c>
      <c r="AO281" t="s">
        <v>79</v>
      </c>
    </row>
    <row r="282" spans="1:41" x14ac:dyDescent="0.25">
      <c r="A282" t="s">
        <v>81</v>
      </c>
      <c r="B282" t="s">
        <v>67</v>
      </c>
      <c r="C282" t="s">
        <v>68</v>
      </c>
      <c r="D282" t="s">
        <v>69</v>
      </c>
      <c r="E282" t="s">
        <v>200</v>
      </c>
      <c r="F282" t="s">
        <v>201</v>
      </c>
      <c r="G282">
        <v>6016</v>
      </c>
      <c r="H282" t="s">
        <v>249</v>
      </c>
      <c r="I282" t="s">
        <v>73</v>
      </c>
      <c r="J282">
        <v>1</v>
      </c>
      <c r="K282">
        <v>1</v>
      </c>
      <c r="L282">
        <v>80763726</v>
      </c>
      <c r="M282" t="s">
        <v>74</v>
      </c>
      <c r="N282" t="s">
        <v>75</v>
      </c>
      <c r="O282">
        <v>16416</v>
      </c>
      <c r="P282" t="s">
        <v>209</v>
      </c>
      <c r="Q282" t="s">
        <v>253</v>
      </c>
      <c r="R282" s="60">
        <v>45536</v>
      </c>
      <c r="S282" s="60">
        <v>45626</v>
      </c>
      <c r="T282">
        <v>20</v>
      </c>
      <c r="U282">
        <v>80763726</v>
      </c>
      <c r="V282" t="s">
        <v>74</v>
      </c>
      <c r="W282" t="s">
        <v>75</v>
      </c>
      <c r="X282"/>
      <c r="Y282"/>
      <c r="Z282"/>
      <c r="AA282"/>
      <c r="AB282"/>
      <c r="AC282"/>
      <c r="AD282"/>
      <c r="AE282"/>
      <c r="AF282"/>
      <c r="AG282"/>
      <c r="AH282"/>
      <c r="AI282"/>
      <c r="AJ282"/>
      <c r="AK282"/>
      <c r="AL282"/>
      <c r="AM282" t="s">
        <v>249</v>
      </c>
      <c r="AN282" t="s">
        <v>78</v>
      </c>
      <c r="AO282" t="s">
        <v>79</v>
      </c>
    </row>
    <row r="283" spans="1:41" x14ac:dyDescent="0.25">
      <c r="A283" t="s">
        <v>81</v>
      </c>
      <c r="B283" t="s">
        <v>67</v>
      </c>
      <c r="C283" t="s">
        <v>68</v>
      </c>
      <c r="D283" t="s">
        <v>69</v>
      </c>
      <c r="E283" t="s">
        <v>200</v>
      </c>
      <c r="F283" t="s">
        <v>201</v>
      </c>
      <c r="G283">
        <v>6016</v>
      </c>
      <c r="H283" t="s">
        <v>249</v>
      </c>
      <c r="I283" t="s">
        <v>73</v>
      </c>
      <c r="J283">
        <v>1</v>
      </c>
      <c r="K283">
        <v>1</v>
      </c>
      <c r="L283">
        <v>80763726</v>
      </c>
      <c r="M283" t="s">
        <v>74</v>
      </c>
      <c r="N283" t="s">
        <v>75</v>
      </c>
      <c r="O283">
        <v>16417</v>
      </c>
      <c r="P283" t="s">
        <v>211</v>
      </c>
      <c r="Q283" t="s">
        <v>254</v>
      </c>
      <c r="R283" s="60">
        <v>45627</v>
      </c>
      <c r="S283" s="60">
        <v>45657</v>
      </c>
      <c r="T283">
        <v>20</v>
      </c>
      <c r="U283">
        <v>80763726</v>
      </c>
      <c r="V283" t="s">
        <v>74</v>
      </c>
      <c r="W283" t="s">
        <v>75</v>
      </c>
      <c r="X283"/>
      <c r="Y283"/>
      <c r="Z283"/>
      <c r="AA283"/>
      <c r="AB283"/>
      <c r="AC283"/>
      <c r="AD283"/>
      <c r="AE283"/>
      <c r="AF283"/>
      <c r="AG283"/>
      <c r="AH283"/>
      <c r="AI283"/>
      <c r="AJ283"/>
      <c r="AK283"/>
      <c r="AL283"/>
      <c r="AM283" t="s">
        <v>249</v>
      </c>
      <c r="AN283" t="s">
        <v>78</v>
      </c>
      <c r="AO283" t="s">
        <v>79</v>
      </c>
    </row>
    <row r="284" spans="1:41" x14ac:dyDescent="0.25">
      <c r="A284" t="s">
        <v>81</v>
      </c>
      <c r="B284" t="s">
        <v>67</v>
      </c>
      <c r="C284" t="s">
        <v>68</v>
      </c>
      <c r="D284" t="s">
        <v>69</v>
      </c>
      <c r="E284" t="s">
        <v>200</v>
      </c>
      <c r="F284" t="s">
        <v>201</v>
      </c>
      <c r="G284">
        <v>6016</v>
      </c>
      <c r="H284" t="s">
        <v>249</v>
      </c>
      <c r="I284" t="s">
        <v>73</v>
      </c>
      <c r="J284">
        <v>1</v>
      </c>
      <c r="K284">
        <v>1</v>
      </c>
      <c r="L284">
        <v>80763726</v>
      </c>
      <c r="M284" t="s">
        <v>74</v>
      </c>
      <c r="N284" t="s">
        <v>75</v>
      </c>
      <c r="O284">
        <v>16417</v>
      </c>
      <c r="P284" t="s">
        <v>211</v>
      </c>
      <c r="Q284" t="s">
        <v>254</v>
      </c>
      <c r="R284" s="60">
        <v>45627</v>
      </c>
      <c r="S284" s="60">
        <v>45657</v>
      </c>
      <c r="T284">
        <v>20</v>
      </c>
      <c r="U284">
        <v>80763726</v>
      </c>
      <c r="V284" t="s">
        <v>74</v>
      </c>
      <c r="W284" t="s">
        <v>75</v>
      </c>
      <c r="X284"/>
      <c r="Y284"/>
      <c r="Z284"/>
      <c r="AA284"/>
      <c r="AB284"/>
      <c r="AC284"/>
      <c r="AD284"/>
      <c r="AE284"/>
      <c r="AF284"/>
      <c r="AG284"/>
      <c r="AH284"/>
      <c r="AI284"/>
      <c r="AJ284"/>
      <c r="AK284"/>
      <c r="AL284"/>
      <c r="AM284" t="s">
        <v>249</v>
      </c>
      <c r="AN284" t="s">
        <v>78</v>
      </c>
      <c r="AO284" t="s">
        <v>79</v>
      </c>
    </row>
    <row r="285" spans="1:41" x14ac:dyDescent="0.25">
      <c r="A285" t="s">
        <v>81</v>
      </c>
      <c r="B285" t="s">
        <v>67</v>
      </c>
      <c r="C285" t="s">
        <v>68</v>
      </c>
      <c r="D285" t="s">
        <v>69</v>
      </c>
      <c r="E285" t="s">
        <v>200</v>
      </c>
      <c r="F285" t="s">
        <v>201</v>
      </c>
      <c r="G285">
        <v>6016</v>
      </c>
      <c r="H285" t="s">
        <v>249</v>
      </c>
      <c r="I285" t="s">
        <v>73</v>
      </c>
      <c r="J285">
        <v>1</v>
      </c>
      <c r="K285">
        <v>1</v>
      </c>
      <c r="L285">
        <v>80763726</v>
      </c>
      <c r="M285" t="s">
        <v>74</v>
      </c>
      <c r="N285" t="s">
        <v>75</v>
      </c>
      <c r="O285">
        <v>16417</v>
      </c>
      <c r="P285" t="s">
        <v>211</v>
      </c>
      <c r="Q285" t="s">
        <v>254</v>
      </c>
      <c r="R285" s="60">
        <v>45627</v>
      </c>
      <c r="S285" s="60">
        <v>45657</v>
      </c>
      <c r="T285">
        <v>20</v>
      </c>
      <c r="U285">
        <v>80763726</v>
      </c>
      <c r="V285" t="s">
        <v>74</v>
      </c>
      <c r="W285" t="s">
        <v>75</v>
      </c>
      <c r="X285"/>
      <c r="Y285"/>
      <c r="Z285"/>
      <c r="AA285"/>
      <c r="AB285"/>
      <c r="AC285"/>
      <c r="AD285"/>
      <c r="AE285"/>
      <c r="AF285"/>
      <c r="AG285"/>
      <c r="AH285"/>
      <c r="AI285"/>
      <c r="AJ285"/>
      <c r="AK285"/>
      <c r="AL285"/>
      <c r="AM285" t="s">
        <v>249</v>
      </c>
      <c r="AN285" t="s">
        <v>78</v>
      </c>
      <c r="AO285" t="s">
        <v>79</v>
      </c>
    </row>
    <row r="286" spans="1:41" x14ac:dyDescent="0.25">
      <c r="A286" t="s">
        <v>81</v>
      </c>
      <c r="B286" t="s">
        <v>67</v>
      </c>
      <c r="C286" t="s">
        <v>68</v>
      </c>
      <c r="D286" t="s">
        <v>69</v>
      </c>
      <c r="E286" t="s">
        <v>200</v>
      </c>
      <c r="F286" t="s">
        <v>201</v>
      </c>
      <c r="G286">
        <v>6016</v>
      </c>
      <c r="H286" t="s">
        <v>249</v>
      </c>
      <c r="I286" t="s">
        <v>73</v>
      </c>
      <c r="J286">
        <v>1</v>
      </c>
      <c r="K286">
        <v>1</v>
      </c>
      <c r="L286">
        <v>80763726</v>
      </c>
      <c r="M286" t="s">
        <v>74</v>
      </c>
      <c r="N286" t="s">
        <v>75</v>
      </c>
      <c r="O286">
        <v>16417</v>
      </c>
      <c r="P286" t="s">
        <v>211</v>
      </c>
      <c r="Q286" t="s">
        <v>254</v>
      </c>
      <c r="R286" s="60">
        <v>45627</v>
      </c>
      <c r="S286" s="60">
        <v>45657</v>
      </c>
      <c r="T286">
        <v>20</v>
      </c>
      <c r="U286">
        <v>80763726</v>
      </c>
      <c r="V286" t="s">
        <v>74</v>
      </c>
      <c r="W286" t="s">
        <v>75</v>
      </c>
      <c r="X286"/>
      <c r="Y286"/>
      <c r="Z286"/>
      <c r="AA286"/>
      <c r="AB286"/>
      <c r="AC286"/>
      <c r="AD286"/>
      <c r="AE286"/>
      <c r="AF286"/>
      <c r="AG286"/>
      <c r="AH286"/>
      <c r="AI286"/>
      <c r="AJ286"/>
      <c r="AK286"/>
      <c r="AL286"/>
      <c r="AM286" t="s">
        <v>249</v>
      </c>
      <c r="AN286" t="s">
        <v>78</v>
      </c>
      <c r="AO286" t="s">
        <v>79</v>
      </c>
    </row>
    <row r="287" spans="1:41" x14ac:dyDescent="0.25">
      <c r="A287" t="s">
        <v>81</v>
      </c>
      <c r="B287" t="s">
        <v>67</v>
      </c>
      <c r="C287" t="s">
        <v>68</v>
      </c>
      <c r="D287" t="s">
        <v>69</v>
      </c>
      <c r="E287" t="s">
        <v>200</v>
      </c>
      <c r="F287" t="s">
        <v>201</v>
      </c>
      <c r="G287">
        <v>6016</v>
      </c>
      <c r="H287" t="s">
        <v>249</v>
      </c>
      <c r="I287" t="s">
        <v>73</v>
      </c>
      <c r="J287">
        <v>1</v>
      </c>
      <c r="K287">
        <v>1</v>
      </c>
      <c r="L287">
        <v>80763726</v>
      </c>
      <c r="M287" t="s">
        <v>74</v>
      </c>
      <c r="N287" t="s">
        <v>75</v>
      </c>
      <c r="O287">
        <v>16417</v>
      </c>
      <c r="P287" t="s">
        <v>211</v>
      </c>
      <c r="Q287" t="s">
        <v>254</v>
      </c>
      <c r="R287" s="60">
        <v>45627</v>
      </c>
      <c r="S287" s="60">
        <v>45657</v>
      </c>
      <c r="T287">
        <v>20</v>
      </c>
      <c r="U287">
        <v>80763726</v>
      </c>
      <c r="V287" t="s">
        <v>74</v>
      </c>
      <c r="W287" t="s">
        <v>75</v>
      </c>
      <c r="X287"/>
      <c r="Y287"/>
      <c r="Z287"/>
      <c r="AA287"/>
      <c r="AB287"/>
      <c r="AC287"/>
      <c r="AD287"/>
      <c r="AE287"/>
      <c r="AF287"/>
      <c r="AG287"/>
      <c r="AH287"/>
      <c r="AI287"/>
      <c r="AJ287"/>
      <c r="AK287"/>
      <c r="AL287"/>
      <c r="AM287" t="s">
        <v>249</v>
      </c>
      <c r="AN287" t="s">
        <v>78</v>
      </c>
      <c r="AO287" t="s">
        <v>79</v>
      </c>
    </row>
    <row r="288" spans="1:41" x14ac:dyDescent="0.25">
      <c r="A288" t="s">
        <v>81</v>
      </c>
      <c r="B288" t="s">
        <v>67</v>
      </c>
      <c r="C288" t="s">
        <v>68</v>
      </c>
      <c r="D288" t="s">
        <v>69</v>
      </c>
      <c r="E288" t="s">
        <v>200</v>
      </c>
      <c r="F288" t="s">
        <v>201</v>
      </c>
      <c r="G288">
        <v>6016</v>
      </c>
      <c r="H288" t="s">
        <v>249</v>
      </c>
      <c r="I288" t="s">
        <v>73</v>
      </c>
      <c r="J288">
        <v>1</v>
      </c>
      <c r="K288">
        <v>1</v>
      </c>
      <c r="L288">
        <v>80763726</v>
      </c>
      <c r="M288" t="s">
        <v>74</v>
      </c>
      <c r="N288" t="s">
        <v>75</v>
      </c>
      <c r="O288">
        <v>16417</v>
      </c>
      <c r="P288" t="s">
        <v>211</v>
      </c>
      <c r="Q288" t="s">
        <v>254</v>
      </c>
      <c r="R288" s="60">
        <v>45627</v>
      </c>
      <c r="S288" s="60">
        <v>45657</v>
      </c>
      <c r="T288">
        <v>20</v>
      </c>
      <c r="U288">
        <v>80763726</v>
      </c>
      <c r="V288" t="s">
        <v>74</v>
      </c>
      <c r="W288" t="s">
        <v>75</v>
      </c>
      <c r="X288"/>
      <c r="Y288"/>
      <c r="Z288"/>
      <c r="AA288"/>
      <c r="AB288"/>
      <c r="AC288"/>
      <c r="AD288"/>
      <c r="AE288"/>
      <c r="AF288"/>
      <c r="AG288"/>
      <c r="AH288"/>
      <c r="AI288"/>
      <c r="AJ288"/>
      <c r="AK288"/>
      <c r="AL288"/>
      <c r="AM288" t="s">
        <v>249</v>
      </c>
      <c r="AN288" t="s">
        <v>78</v>
      </c>
      <c r="AO288" t="s">
        <v>79</v>
      </c>
    </row>
    <row r="289" spans="1:41" x14ac:dyDescent="0.25">
      <c r="A289" t="s">
        <v>81</v>
      </c>
      <c r="B289" t="s">
        <v>67</v>
      </c>
      <c r="C289" t="s">
        <v>68</v>
      </c>
      <c r="D289" t="s">
        <v>69</v>
      </c>
      <c r="E289" t="s">
        <v>200</v>
      </c>
      <c r="F289" t="s">
        <v>201</v>
      </c>
      <c r="G289">
        <v>6016</v>
      </c>
      <c r="H289" t="s">
        <v>249</v>
      </c>
      <c r="I289" t="s">
        <v>73</v>
      </c>
      <c r="J289">
        <v>1</v>
      </c>
      <c r="K289">
        <v>1</v>
      </c>
      <c r="L289">
        <v>80763726</v>
      </c>
      <c r="M289" t="s">
        <v>74</v>
      </c>
      <c r="N289" t="s">
        <v>75</v>
      </c>
      <c r="O289">
        <v>16417</v>
      </c>
      <c r="P289" t="s">
        <v>211</v>
      </c>
      <c r="Q289" t="s">
        <v>254</v>
      </c>
      <c r="R289" s="60">
        <v>45627</v>
      </c>
      <c r="S289" s="60">
        <v>45657</v>
      </c>
      <c r="T289">
        <v>20</v>
      </c>
      <c r="U289">
        <v>80763726</v>
      </c>
      <c r="V289" t="s">
        <v>74</v>
      </c>
      <c r="W289" t="s">
        <v>75</v>
      </c>
      <c r="X289"/>
      <c r="Y289"/>
      <c r="Z289"/>
      <c r="AA289"/>
      <c r="AB289"/>
      <c r="AC289"/>
      <c r="AD289"/>
      <c r="AE289"/>
      <c r="AF289"/>
      <c r="AG289"/>
      <c r="AH289"/>
      <c r="AI289"/>
      <c r="AJ289"/>
      <c r="AK289"/>
      <c r="AL289"/>
      <c r="AM289" t="s">
        <v>249</v>
      </c>
      <c r="AN289" t="s">
        <v>78</v>
      </c>
      <c r="AO289" t="s">
        <v>79</v>
      </c>
    </row>
    <row r="290" spans="1:41" x14ac:dyDescent="0.25">
      <c r="A290" t="s">
        <v>154</v>
      </c>
      <c r="B290" t="s">
        <v>123</v>
      </c>
      <c r="C290" t="s">
        <v>124</v>
      </c>
      <c r="D290" t="s">
        <v>155</v>
      </c>
      <c r="E290" t="s">
        <v>156</v>
      </c>
      <c r="F290" t="s">
        <v>231</v>
      </c>
      <c r="G290">
        <v>6014</v>
      </c>
      <c r="H290" t="s">
        <v>232</v>
      </c>
      <c r="I290" t="s">
        <v>73</v>
      </c>
      <c r="J290">
        <v>1</v>
      </c>
      <c r="K290">
        <v>1</v>
      </c>
      <c r="L290">
        <v>52499489</v>
      </c>
      <c r="M290" t="s">
        <v>159</v>
      </c>
      <c r="N290" t="s">
        <v>160</v>
      </c>
      <c r="O290">
        <v>16418</v>
      </c>
      <c r="P290" t="s">
        <v>236</v>
      </c>
      <c r="Q290" t="s">
        <v>255</v>
      </c>
      <c r="R290" s="60">
        <v>45474</v>
      </c>
      <c r="S290" s="60">
        <v>45657</v>
      </c>
      <c r="T290">
        <v>12</v>
      </c>
      <c r="U290">
        <v>52499489</v>
      </c>
      <c r="V290" t="s">
        <v>159</v>
      </c>
      <c r="W290" t="s">
        <v>160</v>
      </c>
      <c r="X290"/>
      <c r="Y290"/>
      <c r="Z290"/>
      <c r="AA290"/>
      <c r="AB290"/>
      <c r="AC290"/>
      <c r="AD290"/>
      <c r="AE290"/>
      <c r="AF290"/>
      <c r="AG290"/>
      <c r="AH290"/>
      <c r="AI290"/>
      <c r="AJ290"/>
      <c r="AK290"/>
      <c r="AL290"/>
      <c r="AM290" t="s">
        <v>235</v>
      </c>
      <c r="AN290"/>
    </row>
    <row r="291" spans="1:41" x14ac:dyDescent="0.25">
      <c r="A291" t="s">
        <v>154</v>
      </c>
      <c r="B291" t="s">
        <v>123</v>
      </c>
      <c r="C291" t="s">
        <v>124</v>
      </c>
      <c r="D291" t="s">
        <v>155</v>
      </c>
      <c r="E291" t="s">
        <v>156</v>
      </c>
      <c r="F291" t="s">
        <v>231</v>
      </c>
      <c r="G291">
        <v>6014</v>
      </c>
      <c r="H291" t="s">
        <v>232</v>
      </c>
      <c r="I291" t="s">
        <v>73</v>
      </c>
      <c r="J291">
        <v>1</v>
      </c>
      <c r="K291">
        <v>1</v>
      </c>
      <c r="L291">
        <v>52499489</v>
      </c>
      <c r="M291" t="s">
        <v>159</v>
      </c>
      <c r="N291" t="s">
        <v>160</v>
      </c>
      <c r="O291">
        <v>16419</v>
      </c>
      <c r="P291" t="s">
        <v>238</v>
      </c>
      <c r="Q291" t="s">
        <v>256</v>
      </c>
      <c r="R291" s="60">
        <v>45474</v>
      </c>
      <c r="S291" s="60">
        <v>45657</v>
      </c>
      <c r="T291">
        <v>12</v>
      </c>
      <c r="U291">
        <v>52499489</v>
      </c>
      <c r="V291" t="s">
        <v>159</v>
      </c>
      <c r="W291" t="s">
        <v>160</v>
      </c>
      <c r="X291"/>
      <c r="Y291"/>
      <c r="Z291"/>
      <c r="AA291"/>
      <c r="AB291"/>
      <c r="AC291"/>
      <c r="AD291"/>
      <c r="AE291"/>
      <c r="AF291"/>
      <c r="AG291"/>
      <c r="AH291"/>
      <c r="AI291"/>
      <c r="AJ291"/>
      <c r="AK291"/>
      <c r="AL291"/>
      <c r="AM291" t="s">
        <v>235</v>
      </c>
      <c r="AN291"/>
    </row>
    <row r="292" spans="1:41" x14ac:dyDescent="0.25">
      <c r="A292" t="s">
        <v>154</v>
      </c>
      <c r="B292" t="s">
        <v>123</v>
      </c>
      <c r="C292" t="s">
        <v>124</v>
      </c>
      <c r="D292" t="s">
        <v>155</v>
      </c>
      <c r="E292" t="s">
        <v>156</v>
      </c>
      <c r="F292" t="s">
        <v>231</v>
      </c>
      <c r="G292">
        <v>6014</v>
      </c>
      <c r="H292" t="s">
        <v>232</v>
      </c>
      <c r="I292" t="s">
        <v>73</v>
      </c>
      <c r="J292">
        <v>1</v>
      </c>
      <c r="K292">
        <v>1</v>
      </c>
      <c r="L292">
        <v>52499489</v>
      </c>
      <c r="M292" t="s">
        <v>159</v>
      </c>
      <c r="N292" t="s">
        <v>160</v>
      </c>
      <c r="O292">
        <v>16420</v>
      </c>
      <c r="P292" t="s">
        <v>240</v>
      </c>
      <c r="Q292" t="s">
        <v>257</v>
      </c>
      <c r="R292" s="60">
        <v>45474</v>
      </c>
      <c r="S292" s="60">
        <v>45657</v>
      </c>
      <c r="T292">
        <v>16</v>
      </c>
      <c r="U292">
        <v>52499489</v>
      </c>
      <c r="V292" t="s">
        <v>159</v>
      </c>
      <c r="W292" t="s">
        <v>160</v>
      </c>
      <c r="X292"/>
      <c r="Y292"/>
      <c r="Z292"/>
      <c r="AA292"/>
      <c r="AB292"/>
      <c r="AC292"/>
      <c r="AD292"/>
      <c r="AE292"/>
      <c r="AF292"/>
      <c r="AG292"/>
      <c r="AH292"/>
      <c r="AI292"/>
      <c r="AJ292"/>
      <c r="AK292"/>
      <c r="AL292"/>
      <c r="AM292" t="s">
        <v>235</v>
      </c>
      <c r="AN292"/>
    </row>
    <row r="293" spans="1:41" x14ac:dyDescent="0.25">
      <c r="A293" t="s">
        <v>81</v>
      </c>
      <c r="B293" t="s">
        <v>67</v>
      </c>
      <c r="C293" t="s">
        <v>68</v>
      </c>
      <c r="D293" t="s">
        <v>69</v>
      </c>
      <c r="E293" t="s">
        <v>70</v>
      </c>
      <c r="F293" t="s">
        <v>71</v>
      </c>
      <c r="G293">
        <v>6017</v>
      </c>
      <c r="H293" t="s">
        <v>258</v>
      </c>
      <c r="I293" t="s">
        <v>73</v>
      </c>
      <c r="J293">
        <v>1</v>
      </c>
      <c r="K293">
        <v>1</v>
      </c>
      <c r="L293">
        <v>80763726</v>
      </c>
      <c r="M293" t="s">
        <v>74</v>
      </c>
      <c r="N293" t="s">
        <v>75</v>
      </c>
      <c r="O293">
        <v>16421</v>
      </c>
      <c r="P293" t="s">
        <v>76</v>
      </c>
      <c r="Q293" t="s">
        <v>259</v>
      </c>
      <c r="R293" s="60">
        <v>45306</v>
      </c>
      <c r="S293" s="60">
        <v>45350</v>
      </c>
      <c r="T293">
        <v>20</v>
      </c>
      <c r="U293">
        <v>80763726</v>
      </c>
      <c r="V293" t="s">
        <v>74</v>
      </c>
      <c r="W293" t="s">
        <v>75</v>
      </c>
      <c r="X293"/>
      <c r="Y293"/>
      <c r="Z293"/>
      <c r="AA293"/>
      <c r="AB293"/>
      <c r="AC293"/>
      <c r="AD293"/>
      <c r="AE293"/>
      <c r="AF293"/>
      <c r="AG293"/>
      <c r="AH293"/>
      <c r="AI293"/>
      <c r="AJ293"/>
      <c r="AK293"/>
      <c r="AL293"/>
      <c r="AM293" t="s">
        <v>258</v>
      </c>
      <c r="AN293" t="s">
        <v>78</v>
      </c>
      <c r="AO293" t="s">
        <v>79</v>
      </c>
    </row>
    <row r="294" spans="1:41" x14ac:dyDescent="0.25">
      <c r="A294" t="s">
        <v>81</v>
      </c>
      <c r="B294" t="s">
        <v>67</v>
      </c>
      <c r="C294" t="s">
        <v>68</v>
      </c>
      <c r="D294" t="s">
        <v>69</v>
      </c>
      <c r="E294" t="s">
        <v>70</v>
      </c>
      <c r="F294" t="s">
        <v>71</v>
      </c>
      <c r="G294">
        <v>6017</v>
      </c>
      <c r="H294" t="s">
        <v>258</v>
      </c>
      <c r="I294" t="s">
        <v>73</v>
      </c>
      <c r="J294">
        <v>1</v>
      </c>
      <c r="K294">
        <v>1</v>
      </c>
      <c r="L294">
        <v>80763726</v>
      </c>
      <c r="M294" t="s">
        <v>74</v>
      </c>
      <c r="N294" t="s">
        <v>75</v>
      </c>
      <c r="O294">
        <v>16421</v>
      </c>
      <c r="P294" t="s">
        <v>76</v>
      </c>
      <c r="Q294" t="s">
        <v>259</v>
      </c>
      <c r="R294" s="60">
        <v>45306</v>
      </c>
      <c r="S294" s="60">
        <v>45350</v>
      </c>
      <c r="T294">
        <v>20</v>
      </c>
      <c r="U294">
        <v>80763726</v>
      </c>
      <c r="V294" t="s">
        <v>74</v>
      </c>
      <c r="W294" t="s">
        <v>75</v>
      </c>
      <c r="X294"/>
      <c r="Y294"/>
      <c r="Z294"/>
      <c r="AA294"/>
      <c r="AB294"/>
      <c r="AC294"/>
      <c r="AD294"/>
      <c r="AE294"/>
      <c r="AF294"/>
      <c r="AG294"/>
      <c r="AH294"/>
      <c r="AI294"/>
      <c r="AJ294"/>
      <c r="AK294"/>
      <c r="AL294"/>
      <c r="AM294" t="s">
        <v>258</v>
      </c>
      <c r="AN294" t="s">
        <v>78</v>
      </c>
      <c r="AO294" t="s">
        <v>79</v>
      </c>
    </row>
    <row r="295" spans="1:41" x14ac:dyDescent="0.25">
      <c r="A295" t="s">
        <v>81</v>
      </c>
      <c r="B295" t="s">
        <v>67</v>
      </c>
      <c r="C295" t="s">
        <v>68</v>
      </c>
      <c r="D295" t="s">
        <v>69</v>
      </c>
      <c r="E295" t="s">
        <v>70</v>
      </c>
      <c r="F295" t="s">
        <v>71</v>
      </c>
      <c r="G295">
        <v>6017</v>
      </c>
      <c r="H295" t="s">
        <v>258</v>
      </c>
      <c r="I295" t="s">
        <v>73</v>
      </c>
      <c r="J295">
        <v>1</v>
      </c>
      <c r="K295">
        <v>1</v>
      </c>
      <c r="L295">
        <v>80763726</v>
      </c>
      <c r="M295" t="s">
        <v>74</v>
      </c>
      <c r="N295" t="s">
        <v>75</v>
      </c>
      <c r="O295">
        <v>16421</v>
      </c>
      <c r="P295" t="s">
        <v>76</v>
      </c>
      <c r="Q295" t="s">
        <v>259</v>
      </c>
      <c r="R295" s="60">
        <v>45306</v>
      </c>
      <c r="S295" s="60">
        <v>45350</v>
      </c>
      <c r="T295">
        <v>20</v>
      </c>
      <c r="U295">
        <v>80763726</v>
      </c>
      <c r="V295" t="s">
        <v>74</v>
      </c>
      <c r="W295" t="s">
        <v>75</v>
      </c>
      <c r="X295"/>
      <c r="Y295"/>
      <c r="Z295"/>
      <c r="AA295"/>
      <c r="AB295"/>
      <c r="AC295"/>
      <c r="AD295"/>
      <c r="AE295"/>
      <c r="AF295"/>
      <c r="AG295"/>
      <c r="AH295"/>
      <c r="AI295"/>
      <c r="AJ295"/>
      <c r="AK295"/>
      <c r="AL295"/>
      <c r="AM295" t="s">
        <v>258</v>
      </c>
      <c r="AN295" t="s">
        <v>78</v>
      </c>
      <c r="AO295" t="s">
        <v>79</v>
      </c>
    </row>
    <row r="296" spans="1:41" x14ac:dyDescent="0.25">
      <c r="A296" t="s">
        <v>81</v>
      </c>
      <c r="B296" t="s">
        <v>67</v>
      </c>
      <c r="C296" t="s">
        <v>68</v>
      </c>
      <c r="D296" t="s">
        <v>69</v>
      </c>
      <c r="E296" t="s">
        <v>70</v>
      </c>
      <c r="F296" t="s">
        <v>71</v>
      </c>
      <c r="G296">
        <v>6017</v>
      </c>
      <c r="H296" t="s">
        <v>258</v>
      </c>
      <c r="I296" t="s">
        <v>73</v>
      </c>
      <c r="J296">
        <v>1</v>
      </c>
      <c r="K296">
        <v>1</v>
      </c>
      <c r="L296">
        <v>80763726</v>
      </c>
      <c r="M296" t="s">
        <v>74</v>
      </c>
      <c r="N296" t="s">
        <v>75</v>
      </c>
      <c r="O296">
        <v>16421</v>
      </c>
      <c r="P296" t="s">
        <v>76</v>
      </c>
      <c r="Q296" t="s">
        <v>259</v>
      </c>
      <c r="R296" s="60">
        <v>45306</v>
      </c>
      <c r="S296" s="60">
        <v>45350</v>
      </c>
      <c r="T296">
        <v>20</v>
      </c>
      <c r="U296">
        <v>80763726</v>
      </c>
      <c r="V296" t="s">
        <v>74</v>
      </c>
      <c r="W296" t="s">
        <v>75</v>
      </c>
      <c r="X296"/>
      <c r="Y296"/>
      <c r="Z296"/>
      <c r="AA296"/>
      <c r="AB296"/>
      <c r="AC296"/>
      <c r="AD296"/>
      <c r="AE296"/>
      <c r="AF296"/>
      <c r="AG296"/>
      <c r="AH296"/>
      <c r="AI296"/>
      <c r="AJ296"/>
      <c r="AK296"/>
      <c r="AL296"/>
      <c r="AM296" t="s">
        <v>258</v>
      </c>
      <c r="AN296" t="s">
        <v>78</v>
      </c>
      <c r="AO296" t="s">
        <v>79</v>
      </c>
    </row>
    <row r="297" spans="1:41" x14ac:dyDescent="0.25">
      <c r="A297" t="s">
        <v>81</v>
      </c>
      <c r="B297" t="s">
        <v>67</v>
      </c>
      <c r="C297" t="s">
        <v>68</v>
      </c>
      <c r="D297" t="s">
        <v>69</v>
      </c>
      <c r="E297" t="s">
        <v>70</v>
      </c>
      <c r="F297" t="s">
        <v>71</v>
      </c>
      <c r="G297">
        <v>6017</v>
      </c>
      <c r="H297" t="s">
        <v>258</v>
      </c>
      <c r="I297" t="s">
        <v>73</v>
      </c>
      <c r="J297">
        <v>1</v>
      </c>
      <c r="K297">
        <v>1</v>
      </c>
      <c r="L297">
        <v>80763726</v>
      </c>
      <c r="M297" t="s">
        <v>74</v>
      </c>
      <c r="N297" t="s">
        <v>75</v>
      </c>
      <c r="O297">
        <v>16422</v>
      </c>
      <c r="P297" t="s">
        <v>82</v>
      </c>
      <c r="Q297" t="s">
        <v>260</v>
      </c>
      <c r="R297" s="60">
        <v>45352</v>
      </c>
      <c r="S297" s="60">
        <v>45443</v>
      </c>
      <c r="T297">
        <v>20</v>
      </c>
      <c r="U297">
        <v>80763726</v>
      </c>
      <c r="V297" t="s">
        <v>74</v>
      </c>
      <c r="W297" t="s">
        <v>75</v>
      </c>
      <c r="X297"/>
      <c r="Y297"/>
      <c r="Z297"/>
      <c r="AA297"/>
      <c r="AB297"/>
      <c r="AC297"/>
      <c r="AD297"/>
      <c r="AE297"/>
      <c r="AF297"/>
      <c r="AG297"/>
      <c r="AH297"/>
      <c r="AI297"/>
      <c r="AJ297"/>
      <c r="AK297"/>
      <c r="AL297"/>
      <c r="AM297" t="s">
        <v>258</v>
      </c>
      <c r="AN297" t="s">
        <v>78</v>
      </c>
      <c r="AO297" t="s">
        <v>79</v>
      </c>
    </row>
    <row r="298" spans="1:41" x14ac:dyDescent="0.25">
      <c r="A298" t="s">
        <v>81</v>
      </c>
      <c r="B298" t="s">
        <v>67</v>
      </c>
      <c r="C298" t="s">
        <v>68</v>
      </c>
      <c r="D298" t="s">
        <v>69</v>
      </c>
      <c r="E298" t="s">
        <v>70</v>
      </c>
      <c r="F298" t="s">
        <v>71</v>
      </c>
      <c r="G298">
        <v>6017</v>
      </c>
      <c r="H298" t="s">
        <v>258</v>
      </c>
      <c r="I298" t="s">
        <v>73</v>
      </c>
      <c r="J298">
        <v>1</v>
      </c>
      <c r="K298">
        <v>1</v>
      </c>
      <c r="L298">
        <v>80763726</v>
      </c>
      <c r="M298" t="s">
        <v>74</v>
      </c>
      <c r="N298" t="s">
        <v>75</v>
      </c>
      <c r="O298">
        <v>16422</v>
      </c>
      <c r="P298" t="s">
        <v>82</v>
      </c>
      <c r="Q298" t="s">
        <v>260</v>
      </c>
      <c r="R298" s="60">
        <v>45352</v>
      </c>
      <c r="S298" s="60">
        <v>45443</v>
      </c>
      <c r="T298">
        <v>20</v>
      </c>
      <c r="U298">
        <v>80763726</v>
      </c>
      <c r="V298" t="s">
        <v>74</v>
      </c>
      <c r="W298" t="s">
        <v>75</v>
      </c>
      <c r="X298"/>
      <c r="Y298"/>
      <c r="Z298"/>
      <c r="AA298"/>
      <c r="AB298"/>
      <c r="AC298"/>
      <c r="AD298"/>
      <c r="AE298"/>
      <c r="AF298"/>
      <c r="AG298"/>
      <c r="AH298"/>
      <c r="AI298"/>
      <c r="AJ298"/>
      <c r="AK298"/>
      <c r="AL298"/>
      <c r="AM298" t="s">
        <v>258</v>
      </c>
      <c r="AN298" t="s">
        <v>78</v>
      </c>
      <c r="AO298" t="s">
        <v>79</v>
      </c>
    </row>
    <row r="299" spans="1:41" x14ac:dyDescent="0.25">
      <c r="A299" t="s">
        <v>81</v>
      </c>
      <c r="B299" t="s">
        <v>67</v>
      </c>
      <c r="C299" t="s">
        <v>68</v>
      </c>
      <c r="D299" t="s">
        <v>69</v>
      </c>
      <c r="E299" t="s">
        <v>70</v>
      </c>
      <c r="F299" t="s">
        <v>71</v>
      </c>
      <c r="G299">
        <v>6017</v>
      </c>
      <c r="H299" t="s">
        <v>258</v>
      </c>
      <c r="I299" t="s">
        <v>73</v>
      </c>
      <c r="J299">
        <v>1</v>
      </c>
      <c r="K299">
        <v>1</v>
      </c>
      <c r="L299">
        <v>80763726</v>
      </c>
      <c r="M299" t="s">
        <v>74</v>
      </c>
      <c r="N299" t="s">
        <v>75</v>
      </c>
      <c r="O299">
        <v>16422</v>
      </c>
      <c r="P299" t="s">
        <v>82</v>
      </c>
      <c r="Q299" t="s">
        <v>260</v>
      </c>
      <c r="R299" s="60">
        <v>45352</v>
      </c>
      <c r="S299" s="60">
        <v>45443</v>
      </c>
      <c r="T299">
        <v>20</v>
      </c>
      <c r="U299">
        <v>80763726</v>
      </c>
      <c r="V299" t="s">
        <v>74</v>
      </c>
      <c r="W299" t="s">
        <v>75</v>
      </c>
      <c r="X299"/>
      <c r="Y299"/>
      <c r="Z299"/>
      <c r="AA299"/>
      <c r="AB299"/>
      <c r="AC299"/>
      <c r="AD299"/>
      <c r="AE299"/>
      <c r="AF299"/>
      <c r="AG299"/>
      <c r="AH299"/>
      <c r="AI299"/>
      <c r="AJ299"/>
      <c r="AK299"/>
      <c r="AL299"/>
      <c r="AM299" t="s">
        <v>258</v>
      </c>
      <c r="AN299" t="s">
        <v>78</v>
      </c>
      <c r="AO299" t="s">
        <v>79</v>
      </c>
    </row>
    <row r="300" spans="1:41" x14ac:dyDescent="0.25">
      <c r="A300" t="s">
        <v>81</v>
      </c>
      <c r="B300" t="s">
        <v>67</v>
      </c>
      <c r="C300" t="s">
        <v>68</v>
      </c>
      <c r="D300" t="s">
        <v>69</v>
      </c>
      <c r="E300" t="s">
        <v>70</v>
      </c>
      <c r="F300" t="s">
        <v>71</v>
      </c>
      <c r="G300">
        <v>6017</v>
      </c>
      <c r="H300" t="s">
        <v>258</v>
      </c>
      <c r="I300" t="s">
        <v>73</v>
      </c>
      <c r="J300">
        <v>1</v>
      </c>
      <c r="K300">
        <v>1</v>
      </c>
      <c r="L300">
        <v>80763726</v>
      </c>
      <c r="M300" t="s">
        <v>74</v>
      </c>
      <c r="N300" t="s">
        <v>75</v>
      </c>
      <c r="O300">
        <v>16422</v>
      </c>
      <c r="P300" t="s">
        <v>82</v>
      </c>
      <c r="Q300" t="s">
        <v>260</v>
      </c>
      <c r="R300" s="60">
        <v>45352</v>
      </c>
      <c r="S300" s="60">
        <v>45443</v>
      </c>
      <c r="T300">
        <v>20</v>
      </c>
      <c r="U300">
        <v>80763726</v>
      </c>
      <c r="V300" t="s">
        <v>74</v>
      </c>
      <c r="W300" t="s">
        <v>75</v>
      </c>
      <c r="X300"/>
      <c r="Y300"/>
      <c r="Z300"/>
      <c r="AA300"/>
      <c r="AB300"/>
      <c r="AC300"/>
      <c r="AD300"/>
      <c r="AE300"/>
      <c r="AF300"/>
      <c r="AG300"/>
      <c r="AH300"/>
      <c r="AI300"/>
      <c r="AJ300"/>
      <c r="AK300"/>
      <c r="AL300"/>
      <c r="AM300" t="s">
        <v>258</v>
      </c>
      <c r="AN300" t="s">
        <v>78</v>
      </c>
      <c r="AO300" t="s">
        <v>79</v>
      </c>
    </row>
    <row r="301" spans="1:41" x14ac:dyDescent="0.25">
      <c r="A301" t="s">
        <v>81</v>
      </c>
      <c r="B301" t="s">
        <v>67</v>
      </c>
      <c r="C301" t="s">
        <v>68</v>
      </c>
      <c r="D301" t="s">
        <v>69</v>
      </c>
      <c r="E301" t="s">
        <v>70</v>
      </c>
      <c r="F301" t="s">
        <v>71</v>
      </c>
      <c r="G301">
        <v>6017</v>
      </c>
      <c r="H301" t="s">
        <v>258</v>
      </c>
      <c r="I301" t="s">
        <v>73</v>
      </c>
      <c r="J301">
        <v>1</v>
      </c>
      <c r="K301">
        <v>1</v>
      </c>
      <c r="L301">
        <v>80763726</v>
      </c>
      <c r="M301" t="s">
        <v>74</v>
      </c>
      <c r="N301" t="s">
        <v>75</v>
      </c>
      <c r="O301">
        <v>16423</v>
      </c>
      <c r="P301" t="s">
        <v>84</v>
      </c>
      <c r="Q301" t="s">
        <v>261</v>
      </c>
      <c r="R301" s="60">
        <v>45536</v>
      </c>
      <c r="S301" s="60">
        <v>45626</v>
      </c>
      <c r="T301">
        <v>20</v>
      </c>
      <c r="U301">
        <v>80763726</v>
      </c>
      <c r="V301" t="s">
        <v>74</v>
      </c>
      <c r="W301" t="s">
        <v>75</v>
      </c>
      <c r="X301"/>
      <c r="Y301"/>
      <c r="Z301"/>
      <c r="AA301"/>
      <c r="AB301"/>
      <c r="AC301"/>
      <c r="AD301"/>
      <c r="AE301"/>
      <c r="AF301"/>
      <c r="AG301"/>
      <c r="AH301"/>
      <c r="AI301"/>
      <c r="AJ301"/>
      <c r="AK301"/>
      <c r="AL301"/>
      <c r="AM301" t="s">
        <v>258</v>
      </c>
      <c r="AN301" t="s">
        <v>78</v>
      </c>
      <c r="AO301" t="s">
        <v>79</v>
      </c>
    </row>
    <row r="302" spans="1:41" x14ac:dyDescent="0.25">
      <c r="A302" t="s">
        <v>81</v>
      </c>
      <c r="B302" t="s">
        <v>67</v>
      </c>
      <c r="C302" t="s">
        <v>68</v>
      </c>
      <c r="D302" t="s">
        <v>69</v>
      </c>
      <c r="E302" t="s">
        <v>70</v>
      </c>
      <c r="F302" t="s">
        <v>71</v>
      </c>
      <c r="G302">
        <v>6017</v>
      </c>
      <c r="H302" t="s">
        <v>258</v>
      </c>
      <c r="I302" t="s">
        <v>73</v>
      </c>
      <c r="J302">
        <v>1</v>
      </c>
      <c r="K302">
        <v>1</v>
      </c>
      <c r="L302">
        <v>80763726</v>
      </c>
      <c r="M302" t="s">
        <v>74</v>
      </c>
      <c r="N302" t="s">
        <v>75</v>
      </c>
      <c r="O302">
        <v>16423</v>
      </c>
      <c r="P302" t="s">
        <v>84</v>
      </c>
      <c r="Q302" t="s">
        <v>261</v>
      </c>
      <c r="R302" s="60">
        <v>45536</v>
      </c>
      <c r="S302" s="60">
        <v>45626</v>
      </c>
      <c r="T302">
        <v>20</v>
      </c>
      <c r="U302">
        <v>80763726</v>
      </c>
      <c r="V302" t="s">
        <v>74</v>
      </c>
      <c r="W302" t="s">
        <v>75</v>
      </c>
      <c r="X302"/>
      <c r="Y302"/>
      <c r="Z302"/>
      <c r="AA302"/>
      <c r="AB302"/>
      <c r="AC302"/>
      <c r="AD302"/>
      <c r="AE302"/>
      <c r="AF302"/>
      <c r="AG302"/>
      <c r="AH302"/>
      <c r="AI302"/>
      <c r="AJ302"/>
      <c r="AK302"/>
      <c r="AL302"/>
      <c r="AM302" t="s">
        <v>258</v>
      </c>
      <c r="AN302" t="s">
        <v>78</v>
      </c>
      <c r="AO302" t="s">
        <v>79</v>
      </c>
    </row>
    <row r="303" spans="1:41" x14ac:dyDescent="0.25">
      <c r="A303" t="s">
        <v>81</v>
      </c>
      <c r="B303" t="s">
        <v>67</v>
      </c>
      <c r="C303" t="s">
        <v>68</v>
      </c>
      <c r="D303" t="s">
        <v>69</v>
      </c>
      <c r="E303" t="s">
        <v>70</v>
      </c>
      <c r="F303" t="s">
        <v>71</v>
      </c>
      <c r="G303">
        <v>6017</v>
      </c>
      <c r="H303" t="s">
        <v>258</v>
      </c>
      <c r="I303" t="s">
        <v>73</v>
      </c>
      <c r="J303">
        <v>1</v>
      </c>
      <c r="K303">
        <v>1</v>
      </c>
      <c r="L303">
        <v>80763726</v>
      </c>
      <c r="M303" t="s">
        <v>74</v>
      </c>
      <c r="N303" t="s">
        <v>75</v>
      </c>
      <c r="O303">
        <v>16423</v>
      </c>
      <c r="P303" t="s">
        <v>84</v>
      </c>
      <c r="Q303" t="s">
        <v>261</v>
      </c>
      <c r="R303" s="60">
        <v>45536</v>
      </c>
      <c r="S303" s="60">
        <v>45626</v>
      </c>
      <c r="T303">
        <v>20</v>
      </c>
      <c r="U303">
        <v>80763726</v>
      </c>
      <c r="V303" t="s">
        <v>74</v>
      </c>
      <c r="W303" t="s">
        <v>75</v>
      </c>
      <c r="X303"/>
      <c r="Y303"/>
      <c r="Z303"/>
      <c r="AA303"/>
      <c r="AB303"/>
      <c r="AC303"/>
      <c r="AD303"/>
      <c r="AE303"/>
      <c r="AF303"/>
      <c r="AG303"/>
      <c r="AH303"/>
      <c r="AI303"/>
      <c r="AJ303"/>
      <c r="AK303"/>
      <c r="AL303"/>
      <c r="AM303" t="s">
        <v>258</v>
      </c>
      <c r="AN303" t="s">
        <v>78</v>
      </c>
      <c r="AO303" t="s">
        <v>79</v>
      </c>
    </row>
    <row r="304" spans="1:41" x14ac:dyDescent="0.25">
      <c r="A304" t="s">
        <v>81</v>
      </c>
      <c r="B304" t="s">
        <v>67</v>
      </c>
      <c r="C304" t="s">
        <v>68</v>
      </c>
      <c r="D304" t="s">
        <v>69</v>
      </c>
      <c r="E304" t="s">
        <v>70</v>
      </c>
      <c r="F304" t="s">
        <v>71</v>
      </c>
      <c r="G304">
        <v>6017</v>
      </c>
      <c r="H304" t="s">
        <v>258</v>
      </c>
      <c r="I304" t="s">
        <v>73</v>
      </c>
      <c r="J304">
        <v>1</v>
      </c>
      <c r="K304">
        <v>1</v>
      </c>
      <c r="L304">
        <v>80763726</v>
      </c>
      <c r="M304" t="s">
        <v>74</v>
      </c>
      <c r="N304" t="s">
        <v>75</v>
      </c>
      <c r="O304">
        <v>16423</v>
      </c>
      <c r="P304" t="s">
        <v>84</v>
      </c>
      <c r="Q304" t="s">
        <v>261</v>
      </c>
      <c r="R304" s="60">
        <v>45536</v>
      </c>
      <c r="S304" s="60">
        <v>45626</v>
      </c>
      <c r="T304">
        <v>20</v>
      </c>
      <c r="U304">
        <v>80763726</v>
      </c>
      <c r="V304" t="s">
        <v>74</v>
      </c>
      <c r="W304" t="s">
        <v>75</v>
      </c>
      <c r="X304"/>
      <c r="Y304"/>
      <c r="Z304"/>
      <c r="AA304"/>
      <c r="AB304"/>
      <c r="AC304"/>
      <c r="AD304"/>
      <c r="AE304"/>
      <c r="AF304"/>
      <c r="AG304"/>
      <c r="AH304"/>
      <c r="AI304"/>
      <c r="AJ304"/>
      <c r="AK304"/>
      <c r="AL304"/>
      <c r="AM304" t="s">
        <v>258</v>
      </c>
      <c r="AN304" t="s">
        <v>78</v>
      </c>
      <c r="AO304" t="s">
        <v>79</v>
      </c>
    </row>
    <row r="305" spans="1:41" x14ac:dyDescent="0.25">
      <c r="A305" t="s">
        <v>81</v>
      </c>
      <c r="B305" t="s">
        <v>67</v>
      </c>
      <c r="C305" t="s">
        <v>68</v>
      </c>
      <c r="D305" t="s">
        <v>69</v>
      </c>
      <c r="E305" t="s">
        <v>70</v>
      </c>
      <c r="F305" t="s">
        <v>71</v>
      </c>
      <c r="G305">
        <v>6017</v>
      </c>
      <c r="H305" t="s">
        <v>258</v>
      </c>
      <c r="I305" t="s">
        <v>73</v>
      </c>
      <c r="J305">
        <v>1</v>
      </c>
      <c r="K305">
        <v>1</v>
      </c>
      <c r="L305">
        <v>80763726</v>
      </c>
      <c r="M305" t="s">
        <v>74</v>
      </c>
      <c r="N305" t="s">
        <v>75</v>
      </c>
      <c r="O305">
        <v>16424</v>
      </c>
      <c r="P305" t="s">
        <v>86</v>
      </c>
      <c r="Q305" t="s">
        <v>262</v>
      </c>
      <c r="R305" s="60">
        <v>45627</v>
      </c>
      <c r="S305" s="60">
        <v>45657</v>
      </c>
      <c r="T305">
        <v>20</v>
      </c>
      <c r="U305">
        <v>80763726</v>
      </c>
      <c r="V305" t="s">
        <v>74</v>
      </c>
      <c r="W305" t="s">
        <v>75</v>
      </c>
      <c r="X305"/>
      <c r="Y305"/>
      <c r="Z305"/>
      <c r="AA305"/>
      <c r="AB305"/>
      <c r="AC305"/>
      <c r="AD305"/>
      <c r="AE305"/>
      <c r="AF305"/>
      <c r="AG305"/>
      <c r="AH305"/>
      <c r="AI305"/>
      <c r="AJ305"/>
      <c r="AK305"/>
      <c r="AL305"/>
      <c r="AM305" t="s">
        <v>258</v>
      </c>
      <c r="AN305" t="s">
        <v>78</v>
      </c>
      <c r="AO305" t="s">
        <v>79</v>
      </c>
    </row>
    <row r="306" spans="1:41" x14ac:dyDescent="0.25">
      <c r="A306" t="s">
        <v>81</v>
      </c>
      <c r="B306" t="s">
        <v>67</v>
      </c>
      <c r="C306" t="s">
        <v>68</v>
      </c>
      <c r="D306" t="s">
        <v>69</v>
      </c>
      <c r="E306" t="s">
        <v>70</v>
      </c>
      <c r="F306" t="s">
        <v>71</v>
      </c>
      <c r="G306">
        <v>6017</v>
      </c>
      <c r="H306" t="s">
        <v>258</v>
      </c>
      <c r="I306" t="s">
        <v>73</v>
      </c>
      <c r="J306">
        <v>1</v>
      </c>
      <c r="K306">
        <v>1</v>
      </c>
      <c r="L306">
        <v>80763726</v>
      </c>
      <c r="M306" t="s">
        <v>74</v>
      </c>
      <c r="N306" t="s">
        <v>75</v>
      </c>
      <c r="O306">
        <v>16424</v>
      </c>
      <c r="P306" t="s">
        <v>86</v>
      </c>
      <c r="Q306" t="s">
        <v>262</v>
      </c>
      <c r="R306" s="60">
        <v>45627</v>
      </c>
      <c r="S306" s="60">
        <v>45657</v>
      </c>
      <c r="T306">
        <v>20</v>
      </c>
      <c r="U306">
        <v>80763726</v>
      </c>
      <c r="V306" t="s">
        <v>74</v>
      </c>
      <c r="W306" t="s">
        <v>75</v>
      </c>
      <c r="X306"/>
      <c r="Y306"/>
      <c r="Z306"/>
      <c r="AA306"/>
      <c r="AB306"/>
      <c r="AC306"/>
      <c r="AD306"/>
      <c r="AE306"/>
      <c r="AF306"/>
      <c r="AG306"/>
      <c r="AH306"/>
      <c r="AI306"/>
      <c r="AJ306"/>
      <c r="AK306"/>
      <c r="AL306"/>
      <c r="AM306" t="s">
        <v>258</v>
      </c>
      <c r="AN306" t="s">
        <v>78</v>
      </c>
      <c r="AO306" t="s">
        <v>79</v>
      </c>
    </row>
    <row r="307" spans="1:41" x14ac:dyDescent="0.25">
      <c r="A307" t="s">
        <v>81</v>
      </c>
      <c r="B307" t="s">
        <v>67</v>
      </c>
      <c r="C307" t="s">
        <v>68</v>
      </c>
      <c r="D307" t="s">
        <v>69</v>
      </c>
      <c r="E307" t="s">
        <v>70</v>
      </c>
      <c r="F307" t="s">
        <v>71</v>
      </c>
      <c r="G307">
        <v>6017</v>
      </c>
      <c r="H307" t="s">
        <v>258</v>
      </c>
      <c r="I307" t="s">
        <v>73</v>
      </c>
      <c r="J307">
        <v>1</v>
      </c>
      <c r="K307">
        <v>1</v>
      </c>
      <c r="L307">
        <v>80763726</v>
      </c>
      <c r="M307" t="s">
        <v>74</v>
      </c>
      <c r="N307" t="s">
        <v>75</v>
      </c>
      <c r="O307">
        <v>16424</v>
      </c>
      <c r="P307" t="s">
        <v>86</v>
      </c>
      <c r="Q307" t="s">
        <v>262</v>
      </c>
      <c r="R307" s="60">
        <v>45627</v>
      </c>
      <c r="S307" s="60">
        <v>45657</v>
      </c>
      <c r="T307">
        <v>20</v>
      </c>
      <c r="U307">
        <v>80763726</v>
      </c>
      <c r="V307" t="s">
        <v>74</v>
      </c>
      <c r="W307" t="s">
        <v>75</v>
      </c>
      <c r="X307"/>
      <c r="Y307"/>
      <c r="Z307"/>
      <c r="AA307"/>
      <c r="AB307"/>
      <c r="AC307"/>
      <c r="AD307"/>
      <c r="AE307"/>
      <c r="AF307"/>
      <c r="AG307"/>
      <c r="AH307"/>
      <c r="AI307"/>
      <c r="AJ307"/>
      <c r="AK307"/>
      <c r="AL307"/>
      <c r="AM307" t="s">
        <v>258</v>
      </c>
      <c r="AN307" t="s">
        <v>78</v>
      </c>
      <c r="AO307" t="s">
        <v>79</v>
      </c>
    </row>
    <row r="308" spans="1:41" x14ac:dyDescent="0.25">
      <c r="A308" t="s">
        <v>81</v>
      </c>
      <c r="B308" t="s">
        <v>67</v>
      </c>
      <c r="C308" t="s">
        <v>68</v>
      </c>
      <c r="D308" t="s">
        <v>69</v>
      </c>
      <c r="E308" t="s">
        <v>70</v>
      </c>
      <c r="F308" t="s">
        <v>71</v>
      </c>
      <c r="G308">
        <v>6017</v>
      </c>
      <c r="H308" t="s">
        <v>258</v>
      </c>
      <c r="I308" t="s">
        <v>73</v>
      </c>
      <c r="J308">
        <v>1</v>
      </c>
      <c r="K308">
        <v>1</v>
      </c>
      <c r="L308">
        <v>80763726</v>
      </c>
      <c r="M308" t="s">
        <v>74</v>
      </c>
      <c r="N308" t="s">
        <v>75</v>
      </c>
      <c r="O308">
        <v>16424</v>
      </c>
      <c r="P308" t="s">
        <v>86</v>
      </c>
      <c r="Q308" t="s">
        <v>262</v>
      </c>
      <c r="R308" s="60">
        <v>45627</v>
      </c>
      <c r="S308" s="60">
        <v>45657</v>
      </c>
      <c r="T308">
        <v>20</v>
      </c>
      <c r="U308">
        <v>80763726</v>
      </c>
      <c r="V308" t="s">
        <v>74</v>
      </c>
      <c r="W308" t="s">
        <v>75</v>
      </c>
      <c r="X308"/>
      <c r="Y308"/>
      <c r="Z308"/>
      <c r="AA308"/>
      <c r="AB308"/>
      <c r="AC308"/>
      <c r="AD308"/>
      <c r="AE308"/>
      <c r="AF308"/>
      <c r="AG308"/>
      <c r="AH308"/>
      <c r="AI308"/>
      <c r="AJ308"/>
      <c r="AK308"/>
      <c r="AL308"/>
      <c r="AM308" t="s">
        <v>258</v>
      </c>
      <c r="AN308" t="s">
        <v>78</v>
      </c>
      <c r="AO308" t="s">
        <v>79</v>
      </c>
    </row>
    <row r="309" spans="1:41" x14ac:dyDescent="0.25">
      <c r="A309" t="s">
        <v>154</v>
      </c>
      <c r="B309" t="s">
        <v>123</v>
      </c>
      <c r="C309" t="s">
        <v>124</v>
      </c>
      <c r="D309" t="s">
        <v>155</v>
      </c>
      <c r="E309" t="s">
        <v>156</v>
      </c>
      <c r="F309" t="s">
        <v>263</v>
      </c>
      <c r="G309">
        <v>6018</v>
      </c>
      <c r="H309" t="s">
        <v>264</v>
      </c>
      <c r="I309" t="s">
        <v>73</v>
      </c>
      <c r="J309">
        <v>1</v>
      </c>
      <c r="K309">
        <v>1</v>
      </c>
      <c r="L309">
        <v>52499489</v>
      </c>
      <c r="M309" t="s">
        <v>159</v>
      </c>
      <c r="N309" t="s">
        <v>160</v>
      </c>
      <c r="O309">
        <v>16425</v>
      </c>
      <c r="P309" t="s">
        <v>265</v>
      </c>
      <c r="Q309" t="s">
        <v>266</v>
      </c>
      <c r="R309" s="60">
        <v>45306</v>
      </c>
      <c r="S309" s="60">
        <v>45337</v>
      </c>
      <c r="T309">
        <v>25</v>
      </c>
      <c r="U309">
        <v>52499489</v>
      </c>
      <c r="V309" t="s">
        <v>159</v>
      </c>
      <c r="W309" t="s">
        <v>160</v>
      </c>
      <c r="X309"/>
      <c r="Y309"/>
      <c r="Z309"/>
      <c r="AA309"/>
      <c r="AB309"/>
      <c r="AC309"/>
      <c r="AD309"/>
      <c r="AE309"/>
      <c r="AF309"/>
      <c r="AG309"/>
      <c r="AH309"/>
      <c r="AI309"/>
      <c r="AJ309"/>
      <c r="AK309"/>
      <c r="AL309"/>
      <c r="AM309" t="s">
        <v>264</v>
      </c>
      <c r="AN309"/>
    </row>
    <row r="310" spans="1:41" x14ac:dyDescent="0.25">
      <c r="A310" t="s">
        <v>81</v>
      </c>
      <c r="B310" t="s">
        <v>67</v>
      </c>
      <c r="C310" t="s">
        <v>68</v>
      </c>
      <c r="D310" t="s">
        <v>69</v>
      </c>
      <c r="E310" t="s">
        <v>70</v>
      </c>
      <c r="F310" t="s">
        <v>71</v>
      </c>
      <c r="G310">
        <v>6017</v>
      </c>
      <c r="H310" t="s">
        <v>258</v>
      </c>
      <c r="I310" t="s">
        <v>73</v>
      </c>
      <c r="J310">
        <v>1</v>
      </c>
      <c r="K310">
        <v>1</v>
      </c>
      <c r="L310">
        <v>80763726</v>
      </c>
      <c r="M310" t="s">
        <v>74</v>
      </c>
      <c r="N310" t="s">
        <v>75</v>
      </c>
      <c r="O310">
        <v>16426</v>
      </c>
      <c r="P310" t="s">
        <v>82</v>
      </c>
      <c r="Q310" t="s">
        <v>267</v>
      </c>
      <c r="R310" s="60">
        <v>45444</v>
      </c>
      <c r="S310" s="60">
        <v>45535</v>
      </c>
      <c r="T310">
        <v>20</v>
      </c>
      <c r="U310">
        <v>80763726</v>
      </c>
      <c r="V310" t="s">
        <v>74</v>
      </c>
      <c r="W310" t="s">
        <v>75</v>
      </c>
      <c r="X310"/>
      <c r="Y310"/>
      <c r="Z310"/>
      <c r="AA310"/>
      <c r="AB310"/>
      <c r="AC310"/>
      <c r="AD310"/>
      <c r="AE310"/>
      <c r="AF310"/>
      <c r="AG310"/>
      <c r="AH310"/>
      <c r="AI310"/>
      <c r="AJ310"/>
      <c r="AK310"/>
      <c r="AL310"/>
      <c r="AM310" t="s">
        <v>258</v>
      </c>
      <c r="AN310" t="s">
        <v>78</v>
      </c>
      <c r="AO310" t="s">
        <v>79</v>
      </c>
    </row>
    <row r="311" spans="1:41" x14ac:dyDescent="0.25">
      <c r="A311" t="s">
        <v>81</v>
      </c>
      <c r="B311" t="s">
        <v>67</v>
      </c>
      <c r="C311" t="s">
        <v>68</v>
      </c>
      <c r="D311" t="s">
        <v>69</v>
      </c>
      <c r="E311" t="s">
        <v>70</v>
      </c>
      <c r="F311" t="s">
        <v>71</v>
      </c>
      <c r="G311">
        <v>6017</v>
      </c>
      <c r="H311" t="s">
        <v>258</v>
      </c>
      <c r="I311" t="s">
        <v>73</v>
      </c>
      <c r="J311">
        <v>1</v>
      </c>
      <c r="K311">
        <v>1</v>
      </c>
      <c r="L311">
        <v>80763726</v>
      </c>
      <c r="M311" t="s">
        <v>74</v>
      </c>
      <c r="N311" t="s">
        <v>75</v>
      </c>
      <c r="O311">
        <v>16426</v>
      </c>
      <c r="P311" t="s">
        <v>82</v>
      </c>
      <c r="Q311" t="s">
        <v>267</v>
      </c>
      <c r="R311" s="60">
        <v>45444</v>
      </c>
      <c r="S311" s="60">
        <v>45535</v>
      </c>
      <c r="T311">
        <v>20</v>
      </c>
      <c r="U311">
        <v>80763726</v>
      </c>
      <c r="V311" t="s">
        <v>74</v>
      </c>
      <c r="W311" t="s">
        <v>75</v>
      </c>
      <c r="X311"/>
      <c r="Y311"/>
      <c r="Z311"/>
      <c r="AA311"/>
      <c r="AB311"/>
      <c r="AC311"/>
      <c r="AD311"/>
      <c r="AE311"/>
      <c r="AF311"/>
      <c r="AG311"/>
      <c r="AH311"/>
      <c r="AI311"/>
      <c r="AJ311"/>
      <c r="AK311"/>
      <c r="AL311"/>
      <c r="AM311" t="s">
        <v>258</v>
      </c>
      <c r="AN311" t="s">
        <v>78</v>
      </c>
      <c r="AO311" t="s">
        <v>79</v>
      </c>
    </row>
    <row r="312" spans="1:41" x14ac:dyDescent="0.25">
      <c r="A312" t="s">
        <v>81</v>
      </c>
      <c r="B312" t="s">
        <v>67</v>
      </c>
      <c r="C312" t="s">
        <v>68</v>
      </c>
      <c r="D312" t="s">
        <v>69</v>
      </c>
      <c r="E312" t="s">
        <v>70</v>
      </c>
      <c r="F312" t="s">
        <v>71</v>
      </c>
      <c r="G312">
        <v>6017</v>
      </c>
      <c r="H312" t="s">
        <v>258</v>
      </c>
      <c r="I312" t="s">
        <v>73</v>
      </c>
      <c r="J312">
        <v>1</v>
      </c>
      <c r="K312">
        <v>1</v>
      </c>
      <c r="L312">
        <v>80763726</v>
      </c>
      <c r="M312" t="s">
        <v>74</v>
      </c>
      <c r="N312" t="s">
        <v>75</v>
      </c>
      <c r="O312">
        <v>16426</v>
      </c>
      <c r="P312" t="s">
        <v>82</v>
      </c>
      <c r="Q312" t="s">
        <v>267</v>
      </c>
      <c r="R312" s="60">
        <v>45444</v>
      </c>
      <c r="S312" s="60">
        <v>45535</v>
      </c>
      <c r="T312">
        <v>20</v>
      </c>
      <c r="U312">
        <v>80763726</v>
      </c>
      <c r="V312" t="s">
        <v>74</v>
      </c>
      <c r="W312" t="s">
        <v>75</v>
      </c>
      <c r="X312"/>
      <c r="Y312"/>
      <c r="Z312"/>
      <c r="AA312"/>
      <c r="AB312"/>
      <c r="AC312"/>
      <c r="AD312"/>
      <c r="AE312"/>
      <c r="AF312"/>
      <c r="AG312"/>
      <c r="AH312"/>
      <c r="AI312"/>
      <c r="AJ312"/>
      <c r="AK312"/>
      <c r="AL312"/>
      <c r="AM312" t="s">
        <v>258</v>
      </c>
      <c r="AN312" t="s">
        <v>78</v>
      </c>
      <c r="AO312" t="s">
        <v>79</v>
      </c>
    </row>
    <row r="313" spans="1:41" x14ac:dyDescent="0.25">
      <c r="A313" t="s">
        <v>81</v>
      </c>
      <c r="B313" t="s">
        <v>67</v>
      </c>
      <c r="C313" t="s">
        <v>68</v>
      </c>
      <c r="D313" t="s">
        <v>69</v>
      </c>
      <c r="E313" t="s">
        <v>70</v>
      </c>
      <c r="F313" t="s">
        <v>71</v>
      </c>
      <c r="G313">
        <v>6017</v>
      </c>
      <c r="H313" t="s">
        <v>258</v>
      </c>
      <c r="I313" t="s">
        <v>73</v>
      </c>
      <c r="J313">
        <v>1</v>
      </c>
      <c r="K313">
        <v>1</v>
      </c>
      <c r="L313">
        <v>80763726</v>
      </c>
      <c r="M313" t="s">
        <v>74</v>
      </c>
      <c r="N313" t="s">
        <v>75</v>
      </c>
      <c r="O313">
        <v>16426</v>
      </c>
      <c r="P313" t="s">
        <v>82</v>
      </c>
      <c r="Q313" t="s">
        <v>267</v>
      </c>
      <c r="R313" s="60">
        <v>45444</v>
      </c>
      <c r="S313" s="60">
        <v>45535</v>
      </c>
      <c r="T313">
        <v>20</v>
      </c>
      <c r="U313">
        <v>80763726</v>
      </c>
      <c r="V313" t="s">
        <v>74</v>
      </c>
      <c r="W313" t="s">
        <v>75</v>
      </c>
      <c r="X313"/>
      <c r="Y313"/>
      <c r="Z313"/>
      <c r="AA313"/>
      <c r="AB313"/>
      <c r="AC313"/>
      <c r="AD313"/>
      <c r="AE313"/>
      <c r="AF313"/>
      <c r="AG313"/>
      <c r="AH313"/>
      <c r="AI313"/>
      <c r="AJ313"/>
      <c r="AK313"/>
      <c r="AL313"/>
      <c r="AM313" t="s">
        <v>258</v>
      </c>
      <c r="AN313" t="s">
        <v>78</v>
      </c>
      <c r="AO313" t="s">
        <v>79</v>
      </c>
    </row>
    <row r="314" spans="1:41" x14ac:dyDescent="0.25">
      <c r="A314" t="s">
        <v>154</v>
      </c>
      <c r="B314" t="s">
        <v>123</v>
      </c>
      <c r="C314" t="s">
        <v>124</v>
      </c>
      <c r="D314" t="s">
        <v>155</v>
      </c>
      <c r="E314" t="s">
        <v>156</v>
      </c>
      <c r="F314" t="s">
        <v>263</v>
      </c>
      <c r="G314">
        <v>6018</v>
      </c>
      <c r="H314" t="s">
        <v>264</v>
      </c>
      <c r="I314" t="s">
        <v>73</v>
      </c>
      <c r="J314">
        <v>1</v>
      </c>
      <c r="K314">
        <v>1</v>
      </c>
      <c r="L314">
        <v>52499489</v>
      </c>
      <c r="M314" t="s">
        <v>159</v>
      </c>
      <c r="N314" t="s">
        <v>160</v>
      </c>
      <c r="O314">
        <v>16427</v>
      </c>
      <c r="P314" t="s">
        <v>265</v>
      </c>
      <c r="Q314" t="s">
        <v>268</v>
      </c>
      <c r="R314" s="60">
        <v>45397</v>
      </c>
      <c r="S314" s="60">
        <v>45427</v>
      </c>
      <c r="T314">
        <v>25</v>
      </c>
      <c r="U314">
        <v>52499489</v>
      </c>
      <c r="V314" t="s">
        <v>159</v>
      </c>
      <c r="W314" t="s">
        <v>160</v>
      </c>
      <c r="X314"/>
      <c r="Y314"/>
      <c r="Z314"/>
      <c r="AA314"/>
      <c r="AB314"/>
      <c r="AC314"/>
      <c r="AD314"/>
      <c r="AE314"/>
      <c r="AF314"/>
      <c r="AG314"/>
      <c r="AH314"/>
      <c r="AI314"/>
      <c r="AJ314"/>
      <c r="AK314"/>
      <c r="AL314"/>
      <c r="AM314" t="s">
        <v>264</v>
      </c>
      <c r="AN314"/>
    </row>
    <row r="315" spans="1:41" x14ac:dyDescent="0.25">
      <c r="A315" t="s">
        <v>81</v>
      </c>
      <c r="B315" t="s">
        <v>67</v>
      </c>
      <c r="C315" t="s">
        <v>68</v>
      </c>
      <c r="D315" t="s">
        <v>69</v>
      </c>
      <c r="E315" t="s">
        <v>70</v>
      </c>
      <c r="F315" t="s">
        <v>71</v>
      </c>
      <c r="G315">
        <v>6019</v>
      </c>
      <c r="H315" t="s">
        <v>269</v>
      </c>
      <c r="I315" t="s">
        <v>73</v>
      </c>
      <c r="J315">
        <v>1</v>
      </c>
      <c r="K315">
        <v>1</v>
      </c>
      <c r="L315">
        <v>80763726</v>
      </c>
      <c r="M315" t="s">
        <v>74</v>
      </c>
      <c r="N315" t="s">
        <v>75</v>
      </c>
      <c r="O315">
        <v>16428</v>
      </c>
      <c r="P315" t="s">
        <v>76</v>
      </c>
      <c r="Q315" t="s">
        <v>270</v>
      </c>
      <c r="R315" s="60">
        <v>45306</v>
      </c>
      <c r="S315" s="60">
        <v>45350</v>
      </c>
      <c r="T315">
        <v>20</v>
      </c>
      <c r="U315">
        <v>80763726</v>
      </c>
      <c r="V315" t="s">
        <v>74</v>
      </c>
      <c r="W315" t="s">
        <v>75</v>
      </c>
      <c r="X315"/>
      <c r="Y315"/>
      <c r="Z315"/>
      <c r="AA315"/>
      <c r="AB315"/>
      <c r="AC315"/>
      <c r="AD315"/>
      <c r="AE315"/>
      <c r="AF315"/>
      <c r="AG315"/>
      <c r="AH315"/>
      <c r="AI315"/>
      <c r="AJ315"/>
      <c r="AK315"/>
      <c r="AL315"/>
      <c r="AM315" t="s">
        <v>269</v>
      </c>
      <c r="AN315" t="s">
        <v>78</v>
      </c>
      <c r="AO315" t="s">
        <v>79</v>
      </c>
    </row>
    <row r="316" spans="1:41" x14ac:dyDescent="0.25">
      <c r="A316" t="s">
        <v>81</v>
      </c>
      <c r="B316" t="s">
        <v>67</v>
      </c>
      <c r="C316" t="s">
        <v>68</v>
      </c>
      <c r="D316" t="s">
        <v>69</v>
      </c>
      <c r="E316" t="s">
        <v>70</v>
      </c>
      <c r="F316" t="s">
        <v>71</v>
      </c>
      <c r="G316">
        <v>6019</v>
      </c>
      <c r="H316" t="s">
        <v>269</v>
      </c>
      <c r="I316" t="s">
        <v>73</v>
      </c>
      <c r="J316">
        <v>1</v>
      </c>
      <c r="K316">
        <v>1</v>
      </c>
      <c r="L316">
        <v>80763726</v>
      </c>
      <c r="M316" t="s">
        <v>74</v>
      </c>
      <c r="N316" t="s">
        <v>75</v>
      </c>
      <c r="O316">
        <v>16428</v>
      </c>
      <c r="P316" t="s">
        <v>76</v>
      </c>
      <c r="Q316" t="s">
        <v>270</v>
      </c>
      <c r="R316" s="60">
        <v>45306</v>
      </c>
      <c r="S316" s="60">
        <v>45350</v>
      </c>
      <c r="T316">
        <v>20</v>
      </c>
      <c r="U316">
        <v>80763726</v>
      </c>
      <c r="V316" t="s">
        <v>74</v>
      </c>
      <c r="W316" t="s">
        <v>75</v>
      </c>
      <c r="X316"/>
      <c r="Y316"/>
      <c r="Z316"/>
      <c r="AA316"/>
      <c r="AB316"/>
      <c r="AC316"/>
      <c r="AD316"/>
      <c r="AE316"/>
      <c r="AF316"/>
      <c r="AG316"/>
      <c r="AH316"/>
      <c r="AI316"/>
      <c r="AJ316"/>
      <c r="AK316"/>
      <c r="AL316"/>
      <c r="AM316" t="s">
        <v>269</v>
      </c>
      <c r="AN316" t="s">
        <v>78</v>
      </c>
      <c r="AO316" t="s">
        <v>79</v>
      </c>
    </row>
    <row r="317" spans="1:41" x14ac:dyDescent="0.25">
      <c r="A317" t="s">
        <v>81</v>
      </c>
      <c r="B317" t="s">
        <v>67</v>
      </c>
      <c r="C317" t="s">
        <v>68</v>
      </c>
      <c r="D317" t="s">
        <v>69</v>
      </c>
      <c r="E317" t="s">
        <v>70</v>
      </c>
      <c r="F317" t="s">
        <v>71</v>
      </c>
      <c r="G317">
        <v>6019</v>
      </c>
      <c r="H317" t="s">
        <v>269</v>
      </c>
      <c r="I317" t="s">
        <v>73</v>
      </c>
      <c r="J317">
        <v>1</v>
      </c>
      <c r="K317">
        <v>1</v>
      </c>
      <c r="L317">
        <v>80763726</v>
      </c>
      <c r="M317" t="s">
        <v>74</v>
      </c>
      <c r="N317" t="s">
        <v>75</v>
      </c>
      <c r="O317">
        <v>16428</v>
      </c>
      <c r="P317" t="s">
        <v>76</v>
      </c>
      <c r="Q317" t="s">
        <v>270</v>
      </c>
      <c r="R317" s="60">
        <v>45306</v>
      </c>
      <c r="S317" s="60">
        <v>45350</v>
      </c>
      <c r="T317">
        <v>20</v>
      </c>
      <c r="U317">
        <v>80763726</v>
      </c>
      <c r="V317" t="s">
        <v>74</v>
      </c>
      <c r="W317" t="s">
        <v>75</v>
      </c>
      <c r="X317"/>
      <c r="Y317"/>
      <c r="Z317"/>
      <c r="AA317"/>
      <c r="AB317"/>
      <c r="AC317"/>
      <c r="AD317"/>
      <c r="AE317"/>
      <c r="AF317"/>
      <c r="AG317"/>
      <c r="AH317"/>
      <c r="AI317"/>
      <c r="AJ317"/>
      <c r="AK317"/>
      <c r="AL317"/>
      <c r="AM317" t="s">
        <v>269</v>
      </c>
      <c r="AN317" t="s">
        <v>78</v>
      </c>
      <c r="AO317" t="s">
        <v>79</v>
      </c>
    </row>
    <row r="318" spans="1:41" x14ac:dyDescent="0.25">
      <c r="A318" t="s">
        <v>81</v>
      </c>
      <c r="B318" t="s">
        <v>67</v>
      </c>
      <c r="C318" t="s">
        <v>68</v>
      </c>
      <c r="D318" t="s">
        <v>69</v>
      </c>
      <c r="E318" t="s">
        <v>70</v>
      </c>
      <c r="F318" t="s">
        <v>71</v>
      </c>
      <c r="G318">
        <v>6019</v>
      </c>
      <c r="H318" t="s">
        <v>269</v>
      </c>
      <c r="I318" t="s">
        <v>73</v>
      </c>
      <c r="J318">
        <v>1</v>
      </c>
      <c r="K318">
        <v>1</v>
      </c>
      <c r="L318">
        <v>80763726</v>
      </c>
      <c r="M318" t="s">
        <v>74</v>
      </c>
      <c r="N318" t="s">
        <v>75</v>
      </c>
      <c r="O318">
        <v>16428</v>
      </c>
      <c r="P318" t="s">
        <v>76</v>
      </c>
      <c r="Q318" t="s">
        <v>270</v>
      </c>
      <c r="R318" s="60">
        <v>45306</v>
      </c>
      <c r="S318" s="60">
        <v>45350</v>
      </c>
      <c r="T318">
        <v>20</v>
      </c>
      <c r="U318">
        <v>80763726</v>
      </c>
      <c r="V318" t="s">
        <v>74</v>
      </c>
      <c r="W318" t="s">
        <v>75</v>
      </c>
      <c r="X318"/>
      <c r="Y318"/>
      <c r="Z318"/>
      <c r="AA318"/>
      <c r="AB318"/>
      <c r="AC318"/>
      <c r="AD318"/>
      <c r="AE318"/>
      <c r="AF318"/>
      <c r="AG318"/>
      <c r="AH318"/>
      <c r="AI318"/>
      <c r="AJ318"/>
      <c r="AK318"/>
      <c r="AL318"/>
      <c r="AM318" t="s">
        <v>269</v>
      </c>
      <c r="AN318" t="s">
        <v>78</v>
      </c>
      <c r="AO318" t="s">
        <v>79</v>
      </c>
    </row>
    <row r="319" spans="1:41" x14ac:dyDescent="0.25">
      <c r="A319" t="s">
        <v>81</v>
      </c>
      <c r="B319" t="s">
        <v>67</v>
      </c>
      <c r="C319" t="s">
        <v>68</v>
      </c>
      <c r="D319" t="s">
        <v>69</v>
      </c>
      <c r="E319" t="s">
        <v>70</v>
      </c>
      <c r="F319" t="s">
        <v>71</v>
      </c>
      <c r="G319">
        <v>6019</v>
      </c>
      <c r="H319" t="s">
        <v>269</v>
      </c>
      <c r="I319" t="s">
        <v>73</v>
      </c>
      <c r="J319">
        <v>1</v>
      </c>
      <c r="K319">
        <v>1</v>
      </c>
      <c r="L319">
        <v>80763726</v>
      </c>
      <c r="M319" t="s">
        <v>74</v>
      </c>
      <c r="N319" t="s">
        <v>75</v>
      </c>
      <c r="O319">
        <v>16429</v>
      </c>
      <c r="P319" t="s">
        <v>82</v>
      </c>
      <c r="Q319" t="s">
        <v>271</v>
      </c>
      <c r="R319" s="60">
        <v>45352</v>
      </c>
      <c r="S319" s="60">
        <v>45443</v>
      </c>
      <c r="T319">
        <v>20</v>
      </c>
      <c r="U319">
        <v>80763726</v>
      </c>
      <c r="V319" t="s">
        <v>74</v>
      </c>
      <c r="W319" t="s">
        <v>75</v>
      </c>
      <c r="X319"/>
      <c r="Y319"/>
      <c r="Z319"/>
      <c r="AA319"/>
      <c r="AB319"/>
      <c r="AC319"/>
      <c r="AD319"/>
      <c r="AE319"/>
      <c r="AF319"/>
      <c r="AG319"/>
      <c r="AH319"/>
      <c r="AI319"/>
      <c r="AJ319"/>
      <c r="AK319"/>
      <c r="AL319"/>
      <c r="AM319" t="s">
        <v>269</v>
      </c>
      <c r="AN319" t="s">
        <v>78</v>
      </c>
      <c r="AO319" t="s">
        <v>79</v>
      </c>
    </row>
    <row r="320" spans="1:41" x14ac:dyDescent="0.25">
      <c r="A320" t="s">
        <v>81</v>
      </c>
      <c r="B320" t="s">
        <v>67</v>
      </c>
      <c r="C320" t="s">
        <v>68</v>
      </c>
      <c r="D320" t="s">
        <v>69</v>
      </c>
      <c r="E320" t="s">
        <v>70</v>
      </c>
      <c r="F320" t="s">
        <v>71</v>
      </c>
      <c r="G320">
        <v>6019</v>
      </c>
      <c r="H320" t="s">
        <v>269</v>
      </c>
      <c r="I320" t="s">
        <v>73</v>
      </c>
      <c r="J320">
        <v>1</v>
      </c>
      <c r="K320">
        <v>1</v>
      </c>
      <c r="L320">
        <v>80763726</v>
      </c>
      <c r="M320" t="s">
        <v>74</v>
      </c>
      <c r="N320" t="s">
        <v>75</v>
      </c>
      <c r="O320">
        <v>16429</v>
      </c>
      <c r="P320" t="s">
        <v>82</v>
      </c>
      <c r="Q320" t="s">
        <v>271</v>
      </c>
      <c r="R320" s="60">
        <v>45352</v>
      </c>
      <c r="S320" s="60">
        <v>45443</v>
      </c>
      <c r="T320">
        <v>20</v>
      </c>
      <c r="U320">
        <v>80763726</v>
      </c>
      <c r="V320" t="s">
        <v>74</v>
      </c>
      <c r="W320" t="s">
        <v>75</v>
      </c>
      <c r="X320"/>
      <c r="Y320"/>
      <c r="Z320"/>
      <c r="AA320"/>
      <c r="AB320"/>
      <c r="AC320"/>
      <c r="AD320"/>
      <c r="AE320"/>
      <c r="AF320"/>
      <c r="AG320"/>
      <c r="AH320"/>
      <c r="AI320"/>
      <c r="AJ320"/>
      <c r="AK320"/>
      <c r="AL320"/>
      <c r="AM320" t="s">
        <v>269</v>
      </c>
      <c r="AN320" t="s">
        <v>78</v>
      </c>
      <c r="AO320" t="s">
        <v>79</v>
      </c>
    </row>
    <row r="321" spans="1:41" x14ac:dyDescent="0.25">
      <c r="A321" t="s">
        <v>81</v>
      </c>
      <c r="B321" t="s">
        <v>67</v>
      </c>
      <c r="C321" t="s">
        <v>68</v>
      </c>
      <c r="D321" t="s">
        <v>69</v>
      </c>
      <c r="E321" t="s">
        <v>70</v>
      </c>
      <c r="F321" t="s">
        <v>71</v>
      </c>
      <c r="G321">
        <v>6019</v>
      </c>
      <c r="H321" t="s">
        <v>269</v>
      </c>
      <c r="I321" t="s">
        <v>73</v>
      </c>
      <c r="J321">
        <v>1</v>
      </c>
      <c r="K321">
        <v>1</v>
      </c>
      <c r="L321">
        <v>80763726</v>
      </c>
      <c r="M321" t="s">
        <v>74</v>
      </c>
      <c r="N321" t="s">
        <v>75</v>
      </c>
      <c r="O321">
        <v>16429</v>
      </c>
      <c r="P321" t="s">
        <v>82</v>
      </c>
      <c r="Q321" t="s">
        <v>271</v>
      </c>
      <c r="R321" s="60">
        <v>45352</v>
      </c>
      <c r="S321" s="60">
        <v>45443</v>
      </c>
      <c r="T321">
        <v>20</v>
      </c>
      <c r="U321">
        <v>80763726</v>
      </c>
      <c r="V321" t="s">
        <v>74</v>
      </c>
      <c r="W321" t="s">
        <v>75</v>
      </c>
      <c r="X321"/>
      <c r="Y321"/>
      <c r="Z321"/>
      <c r="AA321"/>
      <c r="AB321"/>
      <c r="AC321"/>
      <c r="AD321"/>
      <c r="AE321"/>
      <c r="AF321"/>
      <c r="AG321"/>
      <c r="AH321"/>
      <c r="AI321"/>
      <c r="AJ321"/>
      <c r="AK321"/>
      <c r="AL321"/>
      <c r="AM321" t="s">
        <v>269</v>
      </c>
      <c r="AN321" t="s">
        <v>78</v>
      </c>
      <c r="AO321" t="s">
        <v>79</v>
      </c>
    </row>
    <row r="322" spans="1:41" x14ac:dyDescent="0.25">
      <c r="A322" t="s">
        <v>81</v>
      </c>
      <c r="B322" t="s">
        <v>67</v>
      </c>
      <c r="C322" t="s">
        <v>68</v>
      </c>
      <c r="D322" t="s">
        <v>69</v>
      </c>
      <c r="E322" t="s">
        <v>70</v>
      </c>
      <c r="F322" t="s">
        <v>71</v>
      </c>
      <c r="G322">
        <v>6019</v>
      </c>
      <c r="H322" t="s">
        <v>269</v>
      </c>
      <c r="I322" t="s">
        <v>73</v>
      </c>
      <c r="J322">
        <v>1</v>
      </c>
      <c r="K322">
        <v>1</v>
      </c>
      <c r="L322">
        <v>80763726</v>
      </c>
      <c r="M322" t="s">
        <v>74</v>
      </c>
      <c r="N322" t="s">
        <v>75</v>
      </c>
      <c r="O322">
        <v>16429</v>
      </c>
      <c r="P322" t="s">
        <v>82</v>
      </c>
      <c r="Q322" t="s">
        <v>271</v>
      </c>
      <c r="R322" s="60">
        <v>45352</v>
      </c>
      <c r="S322" s="60">
        <v>45443</v>
      </c>
      <c r="T322">
        <v>20</v>
      </c>
      <c r="U322">
        <v>80763726</v>
      </c>
      <c r="V322" t="s">
        <v>74</v>
      </c>
      <c r="W322" t="s">
        <v>75</v>
      </c>
      <c r="X322"/>
      <c r="Y322"/>
      <c r="Z322"/>
      <c r="AA322"/>
      <c r="AB322"/>
      <c r="AC322"/>
      <c r="AD322"/>
      <c r="AE322"/>
      <c r="AF322"/>
      <c r="AG322"/>
      <c r="AH322"/>
      <c r="AI322"/>
      <c r="AJ322"/>
      <c r="AK322"/>
      <c r="AL322"/>
      <c r="AM322" t="s">
        <v>269</v>
      </c>
      <c r="AN322" t="s">
        <v>78</v>
      </c>
      <c r="AO322" t="s">
        <v>79</v>
      </c>
    </row>
    <row r="323" spans="1:41" x14ac:dyDescent="0.25">
      <c r="A323" t="s">
        <v>81</v>
      </c>
      <c r="B323" t="s">
        <v>67</v>
      </c>
      <c r="C323" t="s">
        <v>68</v>
      </c>
      <c r="D323" t="s">
        <v>69</v>
      </c>
      <c r="E323" t="s">
        <v>70</v>
      </c>
      <c r="F323" t="s">
        <v>71</v>
      </c>
      <c r="G323">
        <v>6019</v>
      </c>
      <c r="H323" t="s">
        <v>269</v>
      </c>
      <c r="I323" t="s">
        <v>73</v>
      </c>
      <c r="J323">
        <v>1</v>
      </c>
      <c r="K323">
        <v>1</v>
      </c>
      <c r="L323">
        <v>80763726</v>
      </c>
      <c r="M323" t="s">
        <v>74</v>
      </c>
      <c r="N323" t="s">
        <v>75</v>
      </c>
      <c r="O323">
        <v>16430</v>
      </c>
      <c r="P323" t="s">
        <v>84</v>
      </c>
      <c r="Q323" t="s">
        <v>272</v>
      </c>
      <c r="R323" s="60">
        <v>45536</v>
      </c>
      <c r="S323" s="60">
        <v>45626</v>
      </c>
      <c r="T323">
        <v>20</v>
      </c>
      <c r="U323">
        <v>80763726</v>
      </c>
      <c r="V323" t="s">
        <v>74</v>
      </c>
      <c r="W323" t="s">
        <v>75</v>
      </c>
      <c r="X323"/>
      <c r="Y323"/>
      <c r="Z323"/>
      <c r="AA323"/>
      <c r="AB323"/>
      <c r="AC323"/>
      <c r="AD323"/>
      <c r="AE323"/>
      <c r="AF323"/>
      <c r="AG323"/>
      <c r="AH323"/>
      <c r="AI323"/>
      <c r="AJ323"/>
      <c r="AK323"/>
      <c r="AL323"/>
      <c r="AM323" t="s">
        <v>269</v>
      </c>
      <c r="AN323" t="s">
        <v>78</v>
      </c>
      <c r="AO323" t="s">
        <v>79</v>
      </c>
    </row>
    <row r="324" spans="1:41" x14ac:dyDescent="0.25">
      <c r="A324" t="s">
        <v>81</v>
      </c>
      <c r="B324" t="s">
        <v>67</v>
      </c>
      <c r="C324" t="s">
        <v>68</v>
      </c>
      <c r="D324" t="s">
        <v>69</v>
      </c>
      <c r="E324" t="s">
        <v>70</v>
      </c>
      <c r="F324" t="s">
        <v>71</v>
      </c>
      <c r="G324">
        <v>6019</v>
      </c>
      <c r="H324" t="s">
        <v>269</v>
      </c>
      <c r="I324" t="s">
        <v>73</v>
      </c>
      <c r="J324">
        <v>1</v>
      </c>
      <c r="K324">
        <v>1</v>
      </c>
      <c r="L324">
        <v>80763726</v>
      </c>
      <c r="M324" t="s">
        <v>74</v>
      </c>
      <c r="N324" t="s">
        <v>75</v>
      </c>
      <c r="O324">
        <v>16430</v>
      </c>
      <c r="P324" t="s">
        <v>84</v>
      </c>
      <c r="Q324" t="s">
        <v>272</v>
      </c>
      <c r="R324" s="60">
        <v>45536</v>
      </c>
      <c r="S324" s="60">
        <v>45626</v>
      </c>
      <c r="T324">
        <v>20</v>
      </c>
      <c r="U324">
        <v>80763726</v>
      </c>
      <c r="V324" t="s">
        <v>74</v>
      </c>
      <c r="W324" t="s">
        <v>75</v>
      </c>
      <c r="X324"/>
      <c r="Y324"/>
      <c r="Z324"/>
      <c r="AA324"/>
      <c r="AB324"/>
      <c r="AC324"/>
      <c r="AD324"/>
      <c r="AE324"/>
      <c r="AF324"/>
      <c r="AG324"/>
      <c r="AH324"/>
      <c r="AI324"/>
      <c r="AJ324"/>
      <c r="AK324"/>
      <c r="AL324"/>
      <c r="AM324" t="s">
        <v>269</v>
      </c>
      <c r="AN324" t="s">
        <v>78</v>
      </c>
      <c r="AO324" t="s">
        <v>79</v>
      </c>
    </row>
    <row r="325" spans="1:41" x14ac:dyDescent="0.25">
      <c r="A325" t="s">
        <v>81</v>
      </c>
      <c r="B325" t="s">
        <v>67</v>
      </c>
      <c r="C325" t="s">
        <v>68</v>
      </c>
      <c r="D325" t="s">
        <v>69</v>
      </c>
      <c r="E325" t="s">
        <v>70</v>
      </c>
      <c r="F325" t="s">
        <v>71</v>
      </c>
      <c r="G325">
        <v>6019</v>
      </c>
      <c r="H325" t="s">
        <v>269</v>
      </c>
      <c r="I325" t="s">
        <v>73</v>
      </c>
      <c r="J325">
        <v>1</v>
      </c>
      <c r="K325">
        <v>1</v>
      </c>
      <c r="L325">
        <v>80763726</v>
      </c>
      <c r="M325" t="s">
        <v>74</v>
      </c>
      <c r="N325" t="s">
        <v>75</v>
      </c>
      <c r="O325">
        <v>16430</v>
      </c>
      <c r="P325" t="s">
        <v>84</v>
      </c>
      <c r="Q325" t="s">
        <v>272</v>
      </c>
      <c r="R325" s="60">
        <v>45536</v>
      </c>
      <c r="S325" s="60">
        <v>45626</v>
      </c>
      <c r="T325">
        <v>20</v>
      </c>
      <c r="U325">
        <v>80763726</v>
      </c>
      <c r="V325" t="s">
        <v>74</v>
      </c>
      <c r="W325" t="s">
        <v>75</v>
      </c>
      <c r="X325"/>
      <c r="Y325"/>
      <c r="Z325"/>
      <c r="AA325"/>
      <c r="AB325"/>
      <c r="AC325"/>
      <c r="AD325"/>
      <c r="AE325"/>
      <c r="AF325"/>
      <c r="AG325"/>
      <c r="AH325"/>
      <c r="AI325"/>
      <c r="AJ325"/>
      <c r="AK325"/>
      <c r="AL325"/>
      <c r="AM325" t="s">
        <v>269</v>
      </c>
      <c r="AN325" t="s">
        <v>78</v>
      </c>
      <c r="AO325" t="s">
        <v>79</v>
      </c>
    </row>
    <row r="326" spans="1:41" x14ac:dyDescent="0.25">
      <c r="A326" t="s">
        <v>81</v>
      </c>
      <c r="B326" t="s">
        <v>67</v>
      </c>
      <c r="C326" t="s">
        <v>68</v>
      </c>
      <c r="D326" t="s">
        <v>69</v>
      </c>
      <c r="E326" t="s">
        <v>70</v>
      </c>
      <c r="F326" t="s">
        <v>71</v>
      </c>
      <c r="G326">
        <v>6019</v>
      </c>
      <c r="H326" t="s">
        <v>269</v>
      </c>
      <c r="I326" t="s">
        <v>73</v>
      </c>
      <c r="J326">
        <v>1</v>
      </c>
      <c r="K326">
        <v>1</v>
      </c>
      <c r="L326">
        <v>80763726</v>
      </c>
      <c r="M326" t="s">
        <v>74</v>
      </c>
      <c r="N326" t="s">
        <v>75</v>
      </c>
      <c r="O326">
        <v>16430</v>
      </c>
      <c r="P326" t="s">
        <v>84</v>
      </c>
      <c r="Q326" t="s">
        <v>272</v>
      </c>
      <c r="R326" s="60">
        <v>45536</v>
      </c>
      <c r="S326" s="60">
        <v>45626</v>
      </c>
      <c r="T326">
        <v>20</v>
      </c>
      <c r="U326">
        <v>80763726</v>
      </c>
      <c r="V326" t="s">
        <v>74</v>
      </c>
      <c r="W326" t="s">
        <v>75</v>
      </c>
      <c r="X326"/>
      <c r="Y326"/>
      <c r="Z326"/>
      <c r="AA326"/>
      <c r="AB326"/>
      <c r="AC326"/>
      <c r="AD326"/>
      <c r="AE326"/>
      <c r="AF326"/>
      <c r="AG326"/>
      <c r="AH326"/>
      <c r="AI326"/>
      <c r="AJ326"/>
      <c r="AK326"/>
      <c r="AL326"/>
      <c r="AM326" t="s">
        <v>269</v>
      </c>
      <c r="AN326" t="s">
        <v>78</v>
      </c>
      <c r="AO326" t="s">
        <v>79</v>
      </c>
    </row>
    <row r="327" spans="1:41" x14ac:dyDescent="0.25">
      <c r="A327" t="s">
        <v>81</v>
      </c>
      <c r="B327" t="s">
        <v>67</v>
      </c>
      <c r="C327" t="s">
        <v>68</v>
      </c>
      <c r="D327" t="s">
        <v>69</v>
      </c>
      <c r="E327" t="s">
        <v>70</v>
      </c>
      <c r="F327" t="s">
        <v>71</v>
      </c>
      <c r="G327">
        <v>6019</v>
      </c>
      <c r="H327" t="s">
        <v>269</v>
      </c>
      <c r="I327" t="s">
        <v>73</v>
      </c>
      <c r="J327">
        <v>1</v>
      </c>
      <c r="K327">
        <v>1</v>
      </c>
      <c r="L327">
        <v>80763726</v>
      </c>
      <c r="M327" t="s">
        <v>74</v>
      </c>
      <c r="N327" t="s">
        <v>75</v>
      </c>
      <c r="O327">
        <v>16431</v>
      </c>
      <c r="P327" t="s">
        <v>86</v>
      </c>
      <c r="Q327" t="s">
        <v>273</v>
      </c>
      <c r="R327" s="60">
        <v>45627</v>
      </c>
      <c r="S327" s="60">
        <v>45657</v>
      </c>
      <c r="T327">
        <v>20</v>
      </c>
      <c r="U327">
        <v>80763726</v>
      </c>
      <c r="V327" t="s">
        <v>74</v>
      </c>
      <c r="W327" t="s">
        <v>75</v>
      </c>
      <c r="X327"/>
      <c r="Y327"/>
      <c r="Z327"/>
      <c r="AA327"/>
      <c r="AB327"/>
      <c r="AC327"/>
      <c r="AD327"/>
      <c r="AE327"/>
      <c r="AF327"/>
      <c r="AG327"/>
      <c r="AH327"/>
      <c r="AI327"/>
      <c r="AJ327"/>
      <c r="AK327"/>
      <c r="AL327"/>
      <c r="AM327" t="s">
        <v>269</v>
      </c>
      <c r="AN327" t="s">
        <v>78</v>
      </c>
      <c r="AO327" t="s">
        <v>79</v>
      </c>
    </row>
    <row r="328" spans="1:41" x14ac:dyDescent="0.25">
      <c r="A328" t="s">
        <v>81</v>
      </c>
      <c r="B328" t="s">
        <v>67</v>
      </c>
      <c r="C328" t="s">
        <v>68</v>
      </c>
      <c r="D328" t="s">
        <v>69</v>
      </c>
      <c r="E328" t="s">
        <v>70</v>
      </c>
      <c r="F328" t="s">
        <v>71</v>
      </c>
      <c r="G328">
        <v>6019</v>
      </c>
      <c r="H328" t="s">
        <v>269</v>
      </c>
      <c r="I328" t="s">
        <v>73</v>
      </c>
      <c r="J328">
        <v>1</v>
      </c>
      <c r="K328">
        <v>1</v>
      </c>
      <c r="L328">
        <v>80763726</v>
      </c>
      <c r="M328" t="s">
        <v>74</v>
      </c>
      <c r="N328" t="s">
        <v>75</v>
      </c>
      <c r="O328">
        <v>16431</v>
      </c>
      <c r="P328" t="s">
        <v>86</v>
      </c>
      <c r="Q328" t="s">
        <v>273</v>
      </c>
      <c r="R328" s="60">
        <v>45627</v>
      </c>
      <c r="S328" s="60">
        <v>45657</v>
      </c>
      <c r="T328">
        <v>20</v>
      </c>
      <c r="U328">
        <v>80763726</v>
      </c>
      <c r="V328" t="s">
        <v>74</v>
      </c>
      <c r="W328" t="s">
        <v>75</v>
      </c>
      <c r="X328"/>
      <c r="Y328"/>
      <c r="Z328"/>
      <c r="AA328"/>
      <c r="AB328"/>
      <c r="AC328"/>
      <c r="AD328"/>
      <c r="AE328"/>
      <c r="AF328"/>
      <c r="AG328"/>
      <c r="AH328"/>
      <c r="AI328"/>
      <c r="AJ328"/>
      <c r="AK328"/>
      <c r="AL328"/>
      <c r="AM328" t="s">
        <v>269</v>
      </c>
      <c r="AN328" t="s">
        <v>78</v>
      </c>
      <c r="AO328" t="s">
        <v>79</v>
      </c>
    </row>
    <row r="329" spans="1:41" x14ac:dyDescent="0.25">
      <c r="A329" t="s">
        <v>81</v>
      </c>
      <c r="B329" t="s">
        <v>67</v>
      </c>
      <c r="C329" t="s">
        <v>68</v>
      </c>
      <c r="D329" t="s">
        <v>69</v>
      </c>
      <c r="E329" t="s">
        <v>70</v>
      </c>
      <c r="F329" t="s">
        <v>71</v>
      </c>
      <c r="G329">
        <v>6019</v>
      </c>
      <c r="H329" t="s">
        <v>269</v>
      </c>
      <c r="I329" t="s">
        <v>73</v>
      </c>
      <c r="J329">
        <v>1</v>
      </c>
      <c r="K329">
        <v>1</v>
      </c>
      <c r="L329">
        <v>80763726</v>
      </c>
      <c r="M329" t="s">
        <v>74</v>
      </c>
      <c r="N329" t="s">
        <v>75</v>
      </c>
      <c r="O329">
        <v>16431</v>
      </c>
      <c r="P329" t="s">
        <v>86</v>
      </c>
      <c r="Q329" t="s">
        <v>273</v>
      </c>
      <c r="R329" s="60">
        <v>45627</v>
      </c>
      <c r="S329" s="60">
        <v>45657</v>
      </c>
      <c r="T329">
        <v>20</v>
      </c>
      <c r="U329">
        <v>80763726</v>
      </c>
      <c r="V329" t="s">
        <v>74</v>
      </c>
      <c r="W329" t="s">
        <v>75</v>
      </c>
      <c r="X329"/>
      <c r="Y329"/>
      <c r="Z329"/>
      <c r="AA329"/>
      <c r="AB329"/>
      <c r="AC329"/>
      <c r="AD329"/>
      <c r="AE329"/>
      <c r="AF329"/>
      <c r="AG329"/>
      <c r="AH329"/>
      <c r="AI329"/>
      <c r="AJ329"/>
      <c r="AK329"/>
      <c r="AL329"/>
      <c r="AM329" t="s">
        <v>269</v>
      </c>
      <c r="AN329" t="s">
        <v>78</v>
      </c>
      <c r="AO329" t="s">
        <v>79</v>
      </c>
    </row>
    <row r="330" spans="1:41" x14ac:dyDescent="0.25">
      <c r="A330" t="s">
        <v>81</v>
      </c>
      <c r="B330" t="s">
        <v>67</v>
      </c>
      <c r="C330" t="s">
        <v>68</v>
      </c>
      <c r="D330" t="s">
        <v>69</v>
      </c>
      <c r="E330" t="s">
        <v>70</v>
      </c>
      <c r="F330" t="s">
        <v>71</v>
      </c>
      <c r="G330">
        <v>6019</v>
      </c>
      <c r="H330" t="s">
        <v>269</v>
      </c>
      <c r="I330" t="s">
        <v>73</v>
      </c>
      <c r="J330">
        <v>1</v>
      </c>
      <c r="K330">
        <v>1</v>
      </c>
      <c r="L330">
        <v>80763726</v>
      </c>
      <c r="M330" t="s">
        <v>74</v>
      </c>
      <c r="N330" t="s">
        <v>75</v>
      </c>
      <c r="O330">
        <v>16431</v>
      </c>
      <c r="P330" t="s">
        <v>86</v>
      </c>
      <c r="Q330" t="s">
        <v>273</v>
      </c>
      <c r="R330" s="60">
        <v>45627</v>
      </c>
      <c r="S330" s="60">
        <v>45657</v>
      </c>
      <c r="T330">
        <v>20</v>
      </c>
      <c r="U330">
        <v>80763726</v>
      </c>
      <c r="V330" t="s">
        <v>74</v>
      </c>
      <c r="W330" t="s">
        <v>75</v>
      </c>
      <c r="X330"/>
      <c r="Y330"/>
      <c r="Z330"/>
      <c r="AA330"/>
      <c r="AB330"/>
      <c r="AC330"/>
      <c r="AD330"/>
      <c r="AE330"/>
      <c r="AF330"/>
      <c r="AG330"/>
      <c r="AH330"/>
      <c r="AI330"/>
      <c r="AJ330"/>
      <c r="AK330"/>
      <c r="AL330"/>
      <c r="AM330" t="s">
        <v>269</v>
      </c>
      <c r="AN330" t="s">
        <v>78</v>
      </c>
      <c r="AO330" t="s">
        <v>79</v>
      </c>
    </row>
    <row r="331" spans="1:41" x14ac:dyDescent="0.25">
      <c r="A331" t="s">
        <v>154</v>
      </c>
      <c r="B331" t="s">
        <v>123</v>
      </c>
      <c r="C331" t="s">
        <v>124</v>
      </c>
      <c r="D331" t="s">
        <v>155</v>
      </c>
      <c r="E331" t="s">
        <v>156</v>
      </c>
      <c r="F331" t="s">
        <v>263</v>
      </c>
      <c r="G331">
        <v>6018</v>
      </c>
      <c r="H331" t="s">
        <v>264</v>
      </c>
      <c r="I331" t="s">
        <v>73</v>
      </c>
      <c r="J331">
        <v>1</v>
      </c>
      <c r="K331">
        <v>1</v>
      </c>
      <c r="L331">
        <v>52499489</v>
      </c>
      <c r="M331" t="s">
        <v>159</v>
      </c>
      <c r="N331" t="s">
        <v>160</v>
      </c>
      <c r="O331">
        <v>16432</v>
      </c>
      <c r="P331" t="s">
        <v>265</v>
      </c>
      <c r="Q331" t="s">
        <v>274</v>
      </c>
      <c r="R331" s="60">
        <v>45474</v>
      </c>
      <c r="S331" s="60">
        <v>45519</v>
      </c>
      <c r="T331">
        <v>25</v>
      </c>
      <c r="U331">
        <v>52499489</v>
      </c>
      <c r="V331" t="s">
        <v>159</v>
      </c>
      <c r="W331" t="s">
        <v>160</v>
      </c>
      <c r="X331"/>
      <c r="Y331"/>
      <c r="Z331"/>
      <c r="AA331"/>
      <c r="AB331"/>
      <c r="AC331"/>
      <c r="AD331"/>
      <c r="AE331"/>
      <c r="AF331"/>
      <c r="AG331"/>
      <c r="AH331"/>
      <c r="AI331"/>
      <c r="AJ331"/>
      <c r="AK331"/>
      <c r="AL331"/>
      <c r="AM331" t="s">
        <v>264</v>
      </c>
      <c r="AN331"/>
    </row>
    <row r="332" spans="1:41" x14ac:dyDescent="0.25">
      <c r="A332" t="s">
        <v>154</v>
      </c>
      <c r="B332" t="s">
        <v>123</v>
      </c>
      <c r="C332" t="s">
        <v>124</v>
      </c>
      <c r="D332" t="s">
        <v>155</v>
      </c>
      <c r="E332" t="s">
        <v>156</v>
      </c>
      <c r="F332" t="s">
        <v>263</v>
      </c>
      <c r="G332">
        <v>6018</v>
      </c>
      <c r="H332" t="s">
        <v>264</v>
      </c>
      <c r="I332" t="s">
        <v>73</v>
      </c>
      <c r="J332">
        <v>1</v>
      </c>
      <c r="K332">
        <v>1</v>
      </c>
      <c r="L332">
        <v>52499489</v>
      </c>
      <c r="M332" t="s">
        <v>159</v>
      </c>
      <c r="N332" t="s">
        <v>160</v>
      </c>
      <c r="O332">
        <v>16434</v>
      </c>
      <c r="P332" t="s">
        <v>265</v>
      </c>
      <c r="Q332" t="s">
        <v>275</v>
      </c>
      <c r="R332" s="60">
        <v>45566</v>
      </c>
      <c r="S332" s="60">
        <v>45611</v>
      </c>
      <c r="T332">
        <v>25</v>
      </c>
      <c r="U332">
        <v>52499489</v>
      </c>
      <c r="V332" t="s">
        <v>159</v>
      </c>
      <c r="W332" t="s">
        <v>160</v>
      </c>
      <c r="X332"/>
      <c r="Y332"/>
      <c r="Z332"/>
      <c r="AA332"/>
      <c r="AB332"/>
      <c r="AC332"/>
      <c r="AD332"/>
      <c r="AE332"/>
      <c r="AF332"/>
      <c r="AG332"/>
      <c r="AH332"/>
      <c r="AI332"/>
      <c r="AJ332"/>
      <c r="AK332"/>
      <c r="AL332"/>
      <c r="AM332" t="s">
        <v>264</v>
      </c>
      <c r="AN332"/>
    </row>
    <row r="333" spans="1:41" x14ac:dyDescent="0.25">
      <c r="A333" t="s">
        <v>81</v>
      </c>
      <c r="B333" t="s">
        <v>67</v>
      </c>
      <c r="C333" t="s">
        <v>68</v>
      </c>
      <c r="D333" t="s">
        <v>69</v>
      </c>
      <c r="E333" t="s">
        <v>70</v>
      </c>
      <c r="F333" t="s">
        <v>71</v>
      </c>
      <c r="G333">
        <v>6019</v>
      </c>
      <c r="H333" t="s">
        <v>269</v>
      </c>
      <c r="I333" t="s">
        <v>73</v>
      </c>
      <c r="J333">
        <v>1</v>
      </c>
      <c r="K333">
        <v>1</v>
      </c>
      <c r="L333">
        <v>80763726</v>
      </c>
      <c r="M333" t="s">
        <v>74</v>
      </c>
      <c r="N333" t="s">
        <v>75</v>
      </c>
      <c r="O333">
        <v>16435</v>
      </c>
      <c r="P333" t="s">
        <v>82</v>
      </c>
      <c r="Q333" t="s">
        <v>276</v>
      </c>
      <c r="R333" s="60">
        <v>45444</v>
      </c>
      <c r="S333" s="60">
        <v>45535</v>
      </c>
      <c r="T333">
        <v>20</v>
      </c>
      <c r="U333">
        <v>80763726</v>
      </c>
      <c r="V333" t="s">
        <v>74</v>
      </c>
      <c r="W333" t="s">
        <v>75</v>
      </c>
      <c r="X333"/>
      <c r="Y333"/>
      <c r="Z333"/>
      <c r="AA333"/>
      <c r="AB333"/>
      <c r="AC333"/>
      <c r="AD333"/>
      <c r="AE333"/>
      <c r="AF333"/>
      <c r="AG333"/>
      <c r="AH333"/>
      <c r="AI333"/>
      <c r="AJ333"/>
      <c r="AK333"/>
      <c r="AL333"/>
      <c r="AM333" t="s">
        <v>269</v>
      </c>
      <c r="AN333" t="s">
        <v>78</v>
      </c>
      <c r="AO333" t="s">
        <v>79</v>
      </c>
    </row>
    <row r="334" spans="1:41" x14ac:dyDescent="0.25">
      <c r="A334" t="s">
        <v>81</v>
      </c>
      <c r="B334" t="s">
        <v>67</v>
      </c>
      <c r="C334" t="s">
        <v>68</v>
      </c>
      <c r="D334" t="s">
        <v>69</v>
      </c>
      <c r="E334" t="s">
        <v>70</v>
      </c>
      <c r="F334" t="s">
        <v>71</v>
      </c>
      <c r="G334">
        <v>6019</v>
      </c>
      <c r="H334" t="s">
        <v>269</v>
      </c>
      <c r="I334" t="s">
        <v>73</v>
      </c>
      <c r="J334">
        <v>1</v>
      </c>
      <c r="K334">
        <v>1</v>
      </c>
      <c r="L334">
        <v>80763726</v>
      </c>
      <c r="M334" t="s">
        <v>74</v>
      </c>
      <c r="N334" t="s">
        <v>75</v>
      </c>
      <c r="O334">
        <v>16435</v>
      </c>
      <c r="P334" t="s">
        <v>82</v>
      </c>
      <c r="Q334" t="s">
        <v>276</v>
      </c>
      <c r="R334" s="60">
        <v>45444</v>
      </c>
      <c r="S334" s="60">
        <v>45535</v>
      </c>
      <c r="T334">
        <v>20</v>
      </c>
      <c r="U334">
        <v>80763726</v>
      </c>
      <c r="V334" t="s">
        <v>74</v>
      </c>
      <c r="W334" t="s">
        <v>75</v>
      </c>
      <c r="X334"/>
      <c r="Y334"/>
      <c r="Z334"/>
      <c r="AA334"/>
      <c r="AB334"/>
      <c r="AC334"/>
      <c r="AD334"/>
      <c r="AE334"/>
      <c r="AF334"/>
      <c r="AG334"/>
      <c r="AH334"/>
      <c r="AI334"/>
      <c r="AJ334"/>
      <c r="AK334"/>
      <c r="AL334"/>
      <c r="AM334" t="s">
        <v>269</v>
      </c>
      <c r="AN334" t="s">
        <v>78</v>
      </c>
      <c r="AO334" t="s">
        <v>79</v>
      </c>
    </row>
    <row r="335" spans="1:41" x14ac:dyDescent="0.25">
      <c r="A335" t="s">
        <v>81</v>
      </c>
      <c r="B335" t="s">
        <v>67</v>
      </c>
      <c r="C335" t="s">
        <v>68</v>
      </c>
      <c r="D335" t="s">
        <v>69</v>
      </c>
      <c r="E335" t="s">
        <v>70</v>
      </c>
      <c r="F335" t="s">
        <v>71</v>
      </c>
      <c r="G335">
        <v>6019</v>
      </c>
      <c r="H335" t="s">
        <v>269</v>
      </c>
      <c r="I335" t="s">
        <v>73</v>
      </c>
      <c r="J335">
        <v>1</v>
      </c>
      <c r="K335">
        <v>1</v>
      </c>
      <c r="L335">
        <v>80763726</v>
      </c>
      <c r="M335" t="s">
        <v>74</v>
      </c>
      <c r="N335" t="s">
        <v>75</v>
      </c>
      <c r="O335">
        <v>16435</v>
      </c>
      <c r="P335" t="s">
        <v>82</v>
      </c>
      <c r="Q335" t="s">
        <v>276</v>
      </c>
      <c r="R335" s="60">
        <v>45444</v>
      </c>
      <c r="S335" s="60">
        <v>45535</v>
      </c>
      <c r="T335">
        <v>20</v>
      </c>
      <c r="U335">
        <v>80763726</v>
      </c>
      <c r="V335" t="s">
        <v>74</v>
      </c>
      <c r="W335" t="s">
        <v>75</v>
      </c>
      <c r="X335"/>
      <c r="Y335"/>
      <c r="Z335"/>
      <c r="AA335"/>
      <c r="AB335"/>
      <c r="AC335"/>
      <c r="AD335"/>
      <c r="AE335"/>
      <c r="AF335"/>
      <c r="AG335"/>
      <c r="AH335"/>
      <c r="AI335"/>
      <c r="AJ335"/>
      <c r="AK335"/>
      <c r="AL335"/>
      <c r="AM335" t="s">
        <v>269</v>
      </c>
      <c r="AN335" t="s">
        <v>78</v>
      </c>
      <c r="AO335" t="s">
        <v>79</v>
      </c>
    </row>
    <row r="336" spans="1:41" x14ac:dyDescent="0.25">
      <c r="A336" t="s">
        <v>81</v>
      </c>
      <c r="B336" t="s">
        <v>67</v>
      </c>
      <c r="C336" t="s">
        <v>68</v>
      </c>
      <c r="D336" t="s">
        <v>69</v>
      </c>
      <c r="E336" t="s">
        <v>70</v>
      </c>
      <c r="F336" t="s">
        <v>71</v>
      </c>
      <c r="G336">
        <v>6019</v>
      </c>
      <c r="H336" t="s">
        <v>269</v>
      </c>
      <c r="I336" t="s">
        <v>73</v>
      </c>
      <c r="J336">
        <v>1</v>
      </c>
      <c r="K336">
        <v>1</v>
      </c>
      <c r="L336">
        <v>80763726</v>
      </c>
      <c r="M336" t="s">
        <v>74</v>
      </c>
      <c r="N336" t="s">
        <v>75</v>
      </c>
      <c r="O336">
        <v>16435</v>
      </c>
      <c r="P336" t="s">
        <v>82</v>
      </c>
      <c r="Q336" t="s">
        <v>276</v>
      </c>
      <c r="R336" s="60">
        <v>45444</v>
      </c>
      <c r="S336" s="60">
        <v>45535</v>
      </c>
      <c r="T336">
        <v>20</v>
      </c>
      <c r="U336">
        <v>80763726</v>
      </c>
      <c r="V336" t="s">
        <v>74</v>
      </c>
      <c r="W336" t="s">
        <v>75</v>
      </c>
      <c r="X336"/>
      <c r="Y336"/>
      <c r="Z336"/>
      <c r="AA336"/>
      <c r="AB336"/>
      <c r="AC336"/>
      <c r="AD336"/>
      <c r="AE336"/>
      <c r="AF336"/>
      <c r="AG336"/>
      <c r="AH336"/>
      <c r="AI336"/>
      <c r="AJ336"/>
      <c r="AK336"/>
      <c r="AL336"/>
      <c r="AM336" t="s">
        <v>269</v>
      </c>
      <c r="AN336" t="s">
        <v>78</v>
      </c>
      <c r="AO336" t="s">
        <v>79</v>
      </c>
    </row>
    <row r="337" spans="1:41" x14ac:dyDescent="0.25">
      <c r="A337" t="s">
        <v>81</v>
      </c>
      <c r="B337" t="s">
        <v>67</v>
      </c>
      <c r="C337" t="s">
        <v>68</v>
      </c>
      <c r="D337" t="s">
        <v>69</v>
      </c>
      <c r="E337" t="s">
        <v>70</v>
      </c>
      <c r="F337" t="s">
        <v>71</v>
      </c>
      <c r="G337">
        <v>6022</v>
      </c>
      <c r="H337" t="s">
        <v>277</v>
      </c>
      <c r="I337" t="s">
        <v>73</v>
      </c>
      <c r="J337">
        <v>1</v>
      </c>
      <c r="K337">
        <v>1</v>
      </c>
      <c r="L337">
        <v>80763726</v>
      </c>
      <c r="M337" t="s">
        <v>74</v>
      </c>
      <c r="N337" t="s">
        <v>75</v>
      </c>
      <c r="O337">
        <v>16437</v>
      </c>
      <c r="P337" t="s">
        <v>76</v>
      </c>
      <c r="Q337" t="s">
        <v>278</v>
      </c>
      <c r="R337" s="60">
        <v>45306</v>
      </c>
      <c r="S337" s="60">
        <v>45350</v>
      </c>
      <c r="T337">
        <v>20</v>
      </c>
      <c r="U337">
        <v>80763726</v>
      </c>
      <c r="V337" t="s">
        <v>74</v>
      </c>
      <c r="W337" t="s">
        <v>75</v>
      </c>
      <c r="X337"/>
      <c r="Y337"/>
      <c r="Z337"/>
      <c r="AA337"/>
      <c r="AB337"/>
      <c r="AC337"/>
      <c r="AD337"/>
      <c r="AE337"/>
      <c r="AF337"/>
      <c r="AG337"/>
      <c r="AH337"/>
      <c r="AI337"/>
      <c r="AJ337"/>
      <c r="AK337"/>
      <c r="AL337"/>
      <c r="AM337" t="s">
        <v>277</v>
      </c>
      <c r="AN337" t="s">
        <v>78</v>
      </c>
      <c r="AO337" t="s">
        <v>79</v>
      </c>
    </row>
    <row r="338" spans="1:41" x14ac:dyDescent="0.25">
      <c r="A338" t="s">
        <v>81</v>
      </c>
      <c r="B338" t="s">
        <v>67</v>
      </c>
      <c r="C338" t="s">
        <v>68</v>
      </c>
      <c r="D338" t="s">
        <v>69</v>
      </c>
      <c r="E338" t="s">
        <v>70</v>
      </c>
      <c r="F338" t="s">
        <v>71</v>
      </c>
      <c r="G338">
        <v>6022</v>
      </c>
      <c r="H338" t="s">
        <v>277</v>
      </c>
      <c r="I338" t="s">
        <v>73</v>
      </c>
      <c r="J338">
        <v>1</v>
      </c>
      <c r="K338">
        <v>1</v>
      </c>
      <c r="L338">
        <v>80763726</v>
      </c>
      <c r="M338" t="s">
        <v>74</v>
      </c>
      <c r="N338" t="s">
        <v>75</v>
      </c>
      <c r="O338">
        <v>16437</v>
      </c>
      <c r="P338" t="s">
        <v>76</v>
      </c>
      <c r="Q338" t="s">
        <v>278</v>
      </c>
      <c r="R338" s="60">
        <v>45306</v>
      </c>
      <c r="S338" s="60">
        <v>45350</v>
      </c>
      <c r="T338">
        <v>20</v>
      </c>
      <c r="U338">
        <v>80763726</v>
      </c>
      <c r="V338" t="s">
        <v>74</v>
      </c>
      <c r="W338" t="s">
        <v>75</v>
      </c>
      <c r="X338"/>
      <c r="Y338"/>
      <c r="Z338"/>
      <c r="AA338"/>
      <c r="AB338"/>
      <c r="AC338"/>
      <c r="AD338"/>
      <c r="AE338"/>
      <c r="AF338"/>
      <c r="AG338"/>
      <c r="AH338"/>
      <c r="AI338"/>
      <c r="AJ338"/>
      <c r="AK338"/>
      <c r="AL338"/>
      <c r="AM338" t="s">
        <v>277</v>
      </c>
      <c r="AN338" t="s">
        <v>78</v>
      </c>
      <c r="AO338" t="s">
        <v>79</v>
      </c>
    </row>
    <row r="339" spans="1:41" x14ac:dyDescent="0.25">
      <c r="A339" t="s">
        <v>81</v>
      </c>
      <c r="B339" t="s">
        <v>67</v>
      </c>
      <c r="C339" t="s">
        <v>68</v>
      </c>
      <c r="D339" t="s">
        <v>69</v>
      </c>
      <c r="E339" t="s">
        <v>70</v>
      </c>
      <c r="F339" t="s">
        <v>71</v>
      </c>
      <c r="G339">
        <v>6022</v>
      </c>
      <c r="H339" t="s">
        <v>277</v>
      </c>
      <c r="I339" t="s">
        <v>73</v>
      </c>
      <c r="J339">
        <v>1</v>
      </c>
      <c r="K339">
        <v>1</v>
      </c>
      <c r="L339">
        <v>80763726</v>
      </c>
      <c r="M339" t="s">
        <v>74</v>
      </c>
      <c r="N339" t="s">
        <v>75</v>
      </c>
      <c r="O339">
        <v>16437</v>
      </c>
      <c r="P339" t="s">
        <v>76</v>
      </c>
      <c r="Q339" t="s">
        <v>278</v>
      </c>
      <c r="R339" s="60">
        <v>45306</v>
      </c>
      <c r="S339" s="60">
        <v>45350</v>
      </c>
      <c r="T339">
        <v>20</v>
      </c>
      <c r="U339">
        <v>80763726</v>
      </c>
      <c r="V339" t="s">
        <v>74</v>
      </c>
      <c r="W339" t="s">
        <v>75</v>
      </c>
      <c r="X339"/>
      <c r="Y339"/>
      <c r="Z339"/>
      <c r="AA339"/>
      <c r="AB339"/>
      <c r="AC339"/>
      <c r="AD339"/>
      <c r="AE339"/>
      <c r="AF339"/>
      <c r="AG339"/>
      <c r="AH339"/>
      <c r="AI339"/>
      <c r="AJ339"/>
      <c r="AK339"/>
      <c r="AL339"/>
      <c r="AM339" t="s">
        <v>277</v>
      </c>
      <c r="AN339" t="s">
        <v>78</v>
      </c>
      <c r="AO339" t="s">
        <v>79</v>
      </c>
    </row>
    <row r="340" spans="1:41" x14ac:dyDescent="0.25">
      <c r="A340" t="s">
        <v>81</v>
      </c>
      <c r="B340" t="s">
        <v>67</v>
      </c>
      <c r="C340" t="s">
        <v>68</v>
      </c>
      <c r="D340" t="s">
        <v>69</v>
      </c>
      <c r="E340" t="s">
        <v>70</v>
      </c>
      <c r="F340" t="s">
        <v>71</v>
      </c>
      <c r="G340">
        <v>6022</v>
      </c>
      <c r="H340" t="s">
        <v>277</v>
      </c>
      <c r="I340" t="s">
        <v>73</v>
      </c>
      <c r="J340">
        <v>1</v>
      </c>
      <c r="K340">
        <v>1</v>
      </c>
      <c r="L340">
        <v>80763726</v>
      </c>
      <c r="M340" t="s">
        <v>74</v>
      </c>
      <c r="N340" t="s">
        <v>75</v>
      </c>
      <c r="O340">
        <v>16437</v>
      </c>
      <c r="P340" t="s">
        <v>76</v>
      </c>
      <c r="Q340" t="s">
        <v>278</v>
      </c>
      <c r="R340" s="60">
        <v>45306</v>
      </c>
      <c r="S340" s="60">
        <v>45350</v>
      </c>
      <c r="T340">
        <v>20</v>
      </c>
      <c r="U340">
        <v>80763726</v>
      </c>
      <c r="V340" t="s">
        <v>74</v>
      </c>
      <c r="W340" t="s">
        <v>75</v>
      </c>
      <c r="X340"/>
      <c r="Y340"/>
      <c r="Z340"/>
      <c r="AA340"/>
      <c r="AB340"/>
      <c r="AC340"/>
      <c r="AD340"/>
      <c r="AE340"/>
      <c r="AF340"/>
      <c r="AG340"/>
      <c r="AH340"/>
      <c r="AI340"/>
      <c r="AJ340"/>
      <c r="AK340"/>
      <c r="AL340"/>
      <c r="AM340" t="s">
        <v>277</v>
      </c>
      <c r="AN340" t="s">
        <v>78</v>
      </c>
      <c r="AO340" t="s">
        <v>79</v>
      </c>
    </row>
    <row r="341" spans="1:41" x14ac:dyDescent="0.25">
      <c r="A341" t="s">
        <v>81</v>
      </c>
      <c r="B341" t="s">
        <v>67</v>
      </c>
      <c r="C341" t="s">
        <v>68</v>
      </c>
      <c r="D341" t="s">
        <v>69</v>
      </c>
      <c r="E341" t="s">
        <v>70</v>
      </c>
      <c r="F341" t="s">
        <v>71</v>
      </c>
      <c r="G341">
        <v>6022</v>
      </c>
      <c r="H341" t="s">
        <v>277</v>
      </c>
      <c r="I341" t="s">
        <v>73</v>
      </c>
      <c r="J341">
        <v>1</v>
      </c>
      <c r="K341">
        <v>1</v>
      </c>
      <c r="L341">
        <v>80763726</v>
      </c>
      <c r="M341" t="s">
        <v>74</v>
      </c>
      <c r="N341" t="s">
        <v>75</v>
      </c>
      <c r="O341">
        <v>16438</v>
      </c>
      <c r="P341" t="s">
        <v>82</v>
      </c>
      <c r="Q341" t="s">
        <v>279</v>
      </c>
      <c r="R341" s="60">
        <v>45352</v>
      </c>
      <c r="S341" s="60">
        <v>45443</v>
      </c>
      <c r="T341">
        <v>20</v>
      </c>
      <c r="U341">
        <v>80763726</v>
      </c>
      <c r="V341" t="s">
        <v>74</v>
      </c>
      <c r="W341" t="s">
        <v>75</v>
      </c>
      <c r="X341"/>
      <c r="Y341"/>
      <c r="Z341"/>
      <c r="AA341"/>
      <c r="AB341"/>
      <c r="AC341"/>
      <c r="AD341"/>
      <c r="AE341"/>
      <c r="AF341"/>
      <c r="AG341"/>
      <c r="AH341"/>
      <c r="AI341"/>
      <c r="AJ341"/>
      <c r="AK341"/>
      <c r="AL341"/>
      <c r="AM341" t="s">
        <v>277</v>
      </c>
      <c r="AN341" t="s">
        <v>78</v>
      </c>
      <c r="AO341" t="s">
        <v>79</v>
      </c>
    </row>
    <row r="342" spans="1:41" x14ac:dyDescent="0.25">
      <c r="A342" t="s">
        <v>81</v>
      </c>
      <c r="B342" t="s">
        <v>67</v>
      </c>
      <c r="C342" t="s">
        <v>68</v>
      </c>
      <c r="D342" t="s">
        <v>69</v>
      </c>
      <c r="E342" t="s">
        <v>70</v>
      </c>
      <c r="F342" t="s">
        <v>71</v>
      </c>
      <c r="G342">
        <v>6022</v>
      </c>
      <c r="H342" t="s">
        <v>277</v>
      </c>
      <c r="I342" t="s">
        <v>73</v>
      </c>
      <c r="J342">
        <v>1</v>
      </c>
      <c r="K342">
        <v>1</v>
      </c>
      <c r="L342">
        <v>80763726</v>
      </c>
      <c r="M342" t="s">
        <v>74</v>
      </c>
      <c r="N342" t="s">
        <v>75</v>
      </c>
      <c r="O342">
        <v>16438</v>
      </c>
      <c r="P342" t="s">
        <v>82</v>
      </c>
      <c r="Q342" t="s">
        <v>279</v>
      </c>
      <c r="R342" s="60">
        <v>45352</v>
      </c>
      <c r="S342" s="60">
        <v>45443</v>
      </c>
      <c r="T342">
        <v>20</v>
      </c>
      <c r="U342">
        <v>80763726</v>
      </c>
      <c r="V342" t="s">
        <v>74</v>
      </c>
      <c r="W342" t="s">
        <v>75</v>
      </c>
      <c r="X342"/>
      <c r="Y342"/>
      <c r="Z342"/>
      <c r="AA342"/>
      <c r="AB342"/>
      <c r="AC342"/>
      <c r="AD342"/>
      <c r="AE342"/>
      <c r="AF342"/>
      <c r="AG342"/>
      <c r="AH342"/>
      <c r="AI342"/>
      <c r="AJ342"/>
      <c r="AK342"/>
      <c r="AL342"/>
      <c r="AM342" t="s">
        <v>277</v>
      </c>
      <c r="AN342" t="s">
        <v>78</v>
      </c>
      <c r="AO342" t="s">
        <v>79</v>
      </c>
    </row>
    <row r="343" spans="1:41" x14ac:dyDescent="0.25">
      <c r="A343" t="s">
        <v>81</v>
      </c>
      <c r="B343" t="s">
        <v>67</v>
      </c>
      <c r="C343" t="s">
        <v>68</v>
      </c>
      <c r="D343" t="s">
        <v>69</v>
      </c>
      <c r="E343" t="s">
        <v>70</v>
      </c>
      <c r="F343" t="s">
        <v>71</v>
      </c>
      <c r="G343">
        <v>6022</v>
      </c>
      <c r="H343" t="s">
        <v>277</v>
      </c>
      <c r="I343" t="s">
        <v>73</v>
      </c>
      <c r="J343">
        <v>1</v>
      </c>
      <c r="K343">
        <v>1</v>
      </c>
      <c r="L343">
        <v>80763726</v>
      </c>
      <c r="M343" t="s">
        <v>74</v>
      </c>
      <c r="N343" t="s">
        <v>75</v>
      </c>
      <c r="O343">
        <v>16438</v>
      </c>
      <c r="P343" t="s">
        <v>82</v>
      </c>
      <c r="Q343" t="s">
        <v>279</v>
      </c>
      <c r="R343" s="60">
        <v>45352</v>
      </c>
      <c r="S343" s="60">
        <v>45443</v>
      </c>
      <c r="T343">
        <v>20</v>
      </c>
      <c r="U343">
        <v>80763726</v>
      </c>
      <c r="V343" t="s">
        <v>74</v>
      </c>
      <c r="W343" t="s">
        <v>75</v>
      </c>
      <c r="X343"/>
      <c r="Y343"/>
      <c r="Z343"/>
      <c r="AA343"/>
      <c r="AB343"/>
      <c r="AC343"/>
      <c r="AD343"/>
      <c r="AE343"/>
      <c r="AF343"/>
      <c r="AG343"/>
      <c r="AH343"/>
      <c r="AI343"/>
      <c r="AJ343"/>
      <c r="AK343"/>
      <c r="AL343"/>
      <c r="AM343" t="s">
        <v>277</v>
      </c>
      <c r="AN343" t="s">
        <v>78</v>
      </c>
      <c r="AO343" t="s">
        <v>79</v>
      </c>
    </row>
    <row r="344" spans="1:41" x14ac:dyDescent="0.25">
      <c r="A344" t="s">
        <v>81</v>
      </c>
      <c r="B344" t="s">
        <v>67</v>
      </c>
      <c r="C344" t="s">
        <v>68</v>
      </c>
      <c r="D344" t="s">
        <v>69</v>
      </c>
      <c r="E344" t="s">
        <v>70</v>
      </c>
      <c r="F344" t="s">
        <v>71</v>
      </c>
      <c r="G344">
        <v>6022</v>
      </c>
      <c r="H344" t="s">
        <v>277</v>
      </c>
      <c r="I344" t="s">
        <v>73</v>
      </c>
      <c r="J344">
        <v>1</v>
      </c>
      <c r="K344">
        <v>1</v>
      </c>
      <c r="L344">
        <v>80763726</v>
      </c>
      <c r="M344" t="s">
        <v>74</v>
      </c>
      <c r="N344" t="s">
        <v>75</v>
      </c>
      <c r="O344">
        <v>16438</v>
      </c>
      <c r="P344" t="s">
        <v>82</v>
      </c>
      <c r="Q344" t="s">
        <v>279</v>
      </c>
      <c r="R344" s="60">
        <v>45352</v>
      </c>
      <c r="S344" s="60">
        <v>45443</v>
      </c>
      <c r="T344">
        <v>20</v>
      </c>
      <c r="U344">
        <v>80763726</v>
      </c>
      <c r="V344" t="s">
        <v>74</v>
      </c>
      <c r="W344" t="s">
        <v>75</v>
      </c>
      <c r="X344"/>
      <c r="Y344"/>
      <c r="Z344"/>
      <c r="AA344"/>
      <c r="AB344"/>
      <c r="AC344"/>
      <c r="AD344"/>
      <c r="AE344"/>
      <c r="AF344"/>
      <c r="AG344"/>
      <c r="AH344"/>
      <c r="AI344"/>
      <c r="AJ344"/>
      <c r="AK344"/>
      <c r="AL344"/>
      <c r="AM344" t="s">
        <v>277</v>
      </c>
      <c r="AN344" t="s">
        <v>78</v>
      </c>
      <c r="AO344" t="s">
        <v>79</v>
      </c>
    </row>
    <row r="345" spans="1:41" x14ac:dyDescent="0.25">
      <c r="A345" t="s">
        <v>81</v>
      </c>
      <c r="B345" t="s">
        <v>67</v>
      </c>
      <c r="C345" t="s">
        <v>68</v>
      </c>
      <c r="D345" t="s">
        <v>69</v>
      </c>
      <c r="E345" t="s">
        <v>70</v>
      </c>
      <c r="F345" t="s">
        <v>71</v>
      </c>
      <c r="G345">
        <v>6022</v>
      </c>
      <c r="H345" t="s">
        <v>277</v>
      </c>
      <c r="I345" t="s">
        <v>73</v>
      </c>
      <c r="J345">
        <v>1</v>
      </c>
      <c r="K345">
        <v>1</v>
      </c>
      <c r="L345">
        <v>80763726</v>
      </c>
      <c r="M345" t="s">
        <v>74</v>
      </c>
      <c r="N345" t="s">
        <v>75</v>
      </c>
      <c r="O345">
        <v>16439</v>
      </c>
      <c r="P345" t="s">
        <v>84</v>
      </c>
      <c r="Q345" t="s">
        <v>280</v>
      </c>
      <c r="R345" s="60">
        <v>45536</v>
      </c>
      <c r="S345" s="60">
        <v>45626</v>
      </c>
      <c r="T345">
        <v>20</v>
      </c>
      <c r="U345">
        <v>80763726</v>
      </c>
      <c r="V345" t="s">
        <v>74</v>
      </c>
      <c r="W345" t="s">
        <v>75</v>
      </c>
      <c r="X345"/>
      <c r="Y345"/>
      <c r="Z345"/>
      <c r="AA345"/>
      <c r="AB345"/>
      <c r="AC345"/>
      <c r="AD345"/>
      <c r="AE345"/>
      <c r="AF345"/>
      <c r="AG345"/>
      <c r="AH345"/>
      <c r="AI345"/>
      <c r="AJ345"/>
      <c r="AK345"/>
      <c r="AL345"/>
      <c r="AM345" t="s">
        <v>277</v>
      </c>
      <c r="AN345" t="s">
        <v>78</v>
      </c>
      <c r="AO345" t="s">
        <v>79</v>
      </c>
    </row>
    <row r="346" spans="1:41" x14ac:dyDescent="0.25">
      <c r="A346" t="s">
        <v>81</v>
      </c>
      <c r="B346" t="s">
        <v>67</v>
      </c>
      <c r="C346" t="s">
        <v>68</v>
      </c>
      <c r="D346" t="s">
        <v>69</v>
      </c>
      <c r="E346" t="s">
        <v>70</v>
      </c>
      <c r="F346" t="s">
        <v>71</v>
      </c>
      <c r="G346">
        <v>6022</v>
      </c>
      <c r="H346" t="s">
        <v>277</v>
      </c>
      <c r="I346" t="s">
        <v>73</v>
      </c>
      <c r="J346">
        <v>1</v>
      </c>
      <c r="K346">
        <v>1</v>
      </c>
      <c r="L346">
        <v>80763726</v>
      </c>
      <c r="M346" t="s">
        <v>74</v>
      </c>
      <c r="N346" t="s">
        <v>75</v>
      </c>
      <c r="O346">
        <v>16439</v>
      </c>
      <c r="P346" t="s">
        <v>84</v>
      </c>
      <c r="Q346" t="s">
        <v>280</v>
      </c>
      <c r="R346" s="60">
        <v>45536</v>
      </c>
      <c r="S346" s="60">
        <v>45626</v>
      </c>
      <c r="T346">
        <v>20</v>
      </c>
      <c r="U346">
        <v>80763726</v>
      </c>
      <c r="V346" t="s">
        <v>74</v>
      </c>
      <c r="W346" t="s">
        <v>75</v>
      </c>
      <c r="X346"/>
      <c r="Y346"/>
      <c r="Z346"/>
      <c r="AA346"/>
      <c r="AB346"/>
      <c r="AC346"/>
      <c r="AD346"/>
      <c r="AE346"/>
      <c r="AF346"/>
      <c r="AG346"/>
      <c r="AH346"/>
      <c r="AI346"/>
      <c r="AJ346"/>
      <c r="AK346"/>
      <c r="AL346"/>
      <c r="AM346" t="s">
        <v>277</v>
      </c>
      <c r="AN346" t="s">
        <v>78</v>
      </c>
      <c r="AO346" t="s">
        <v>79</v>
      </c>
    </row>
    <row r="347" spans="1:41" x14ac:dyDescent="0.25">
      <c r="A347" t="s">
        <v>81</v>
      </c>
      <c r="B347" t="s">
        <v>67</v>
      </c>
      <c r="C347" t="s">
        <v>68</v>
      </c>
      <c r="D347" t="s">
        <v>69</v>
      </c>
      <c r="E347" t="s">
        <v>70</v>
      </c>
      <c r="F347" t="s">
        <v>71</v>
      </c>
      <c r="G347">
        <v>6022</v>
      </c>
      <c r="H347" t="s">
        <v>277</v>
      </c>
      <c r="I347" t="s">
        <v>73</v>
      </c>
      <c r="J347">
        <v>1</v>
      </c>
      <c r="K347">
        <v>1</v>
      </c>
      <c r="L347">
        <v>80763726</v>
      </c>
      <c r="M347" t="s">
        <v>74</v>
      </c>
      <c r="N347" t="s">
        <v>75</v>
      </c>
      <c r="O347">
        <v>16439</v>
      </c>
      <c r="P347" t="s">
        <v>84</v>
      </c>
      <c r="Q347" t="s">
        <v>280</v>
      </c>
      <c r="R347" s="60">
        <v>45536</v>
      </c>
      <c r="S347" s="60">
        <v>45626</v>
      </c>
      <c r="T347">
        <v>20</v>
      </c>
      <c r="U347">
        <v>80763726</v>
      </c>
      <c r="V347" t="s">
        <v>74</v>
      </c>
      <c r="W347" t="s">
        <v>75</v>
      </c>
      <c r="X347"/>
      <c r="Y347"/>
      <c r="Z347"/>
      <c r="AA347"/>
      <c r="AB347"/>
      <c r="AC347"/>
      <c r="AD347"/>
      <c r="AE347"/>
      <c r="AF347"/>
      <c r="AG347"/>
      <c r="AH347"/>
      <c r="AI347"/>
      <c r="AJ347"/>
      <c r="AK347"/>
      <c r="AL347"/>
      <c r="AM347" t="s">
        <v>277</v>
      </c>
      <c r="AN347" t="s">
        <v>78</v>
      </c>
      <c r="AO347" t="s">
        <v>79</v>
      </c>
    </row>
    <row r="348" spans="1:41" x14ac:dyDescent="0.25">
      <c r="A348" t="s">
        <v>81</v>
      </c>
      <c r="B348" t="s">
        <v>67</v>
      </c>
      <c r="C348" t="s">
        <v>68</v>
      </c>
      <c r="D348" t="s">
        <v>69</v>
      </c>
      <c r="E348" t="s">
        <v>70</v>
      </c>
      <c r="F348" t="s">
        <v>71</v>
      </c>
      <c r="G348">
        <v>6022</v>
      </c>
      <c r="H348" t="s">
        <v>277</v>
      </c>
      <c r="I348" t="s">
        <v>73</v>
      </c>
      <c r="J348">
        <v>1</v>
      </c>
      <c r="K348">
        <v>1</v>
      </c>
      <c r="L348">
        <v>80763726</v>
      </c>
      <c r="M348" t="s">
        <v>74</v>
      </c>
      <c r="N348" t="s">
        <v>75</v>
      </c>
      <c r="O348">
        <v>16439</v>
      </c>
      <c r="P348" t="s">
        <v>84</v>
      </c>
      <c r="Q348" t="s">
        <v>280</v>
      </c>
      <c r="R348" s="60">
        <v>45536</v>
      </c>
      <c r="S348" s="60">
        <v>45626</v>
      </c>
      <c r="T348">
        <v>20</v>
      </c>
      <c r="U348">
        <v>80763726</v>
      </c>
      <c r="V348" t="s">
        <v>74</v>
      </c>
      <c r="W348" t="s">
        <v>75</v>
      </c>
      <c r="X348"/>
      <c r="Y348"/>
      <c r="Z348"/>
      <c r="AA348"/>
      <c r="AB348"/>
      <c r="AC348"/>
      <c r="AD348"/>
      <c r="AE348"/>
      <c r="AF348"/>
      <c r="AG348"/>
      <c r="AH348"/>
      <c r="AI348"/>
      <c r="AJ348"/>
      <c r="AK348"/>
      <c r="AL348"/>
      <c r="AM348" t="s">
        <v>277</v>
      </c>
      <c r="AN348" t="s">
        <v>78</v>
      </c>
      <c r="AO348" t="s">
        <v>79</v>
      </c>
    </row>
    <row r="349" spans="1:41" x14ac:dyDescent="0.25">
      <c r="A349" t="s">
        <v>81</v>
      </c>
      <c r="B349" t="s">
        <v>67</v>
      </c>
      <c r="C349" t="s">
        <v>68</v>
      </c>
      <c r="D349" t="s">
        <v>69</v>
      </c>
      <c r="E349" t="s">
        <v>70</v>
      </c>
      <c r="F349" t="s">
        <v>71</v>
      </c>
      <c r="G349">
        <v>6022</v>
      </c>
      <c r="H349" t="s">
        <v>277</v>
      </c>
      <c r="I349" t="s">
        <v>73</v>
      </c>
      <c r="J349">
        <v>1</v>
      </c>
      <c r="K349">
        <v>1</v>
      </c>
      <c r="L349">
        <v>80763726</v>
      </c>
      <c r="M349" t="s">
        <v>74</v>
      </c>
      <c r="N349" t="s">
        <v>75</v>
      </c>
      <c r="O349">
        <v>16440</v>
      </c>
      <c r="P349" t="s">
        <v>86</v>
      </c>
      <c r="Q349" t="s">
        <v>281</v>
      </c>
      <c r="R349" s="60">
        <v>45627</v>
      </c>
      <c r="S349" s="60">
        <v>45657</v>
      </c>
      <c r="T349">
        <v>20</v>
      </c>
      <c r="U349">
        <v>80763726</v>
      </c>
      <c r="V349" t="s">
        <v>74</v>
      </c>
      <c r="W349" t="s">
        <v>75</v>
      </c>
      <c r="X349"/>
      <c r="Y349"/>
      <c r="Z349"/>
      <c r="AA349"/>
      <c r="AB349"/>
      <c r="AC349"/>
      <c r="AD349"/>
      <c r="AE349"/>
      <c r="AF349"/>
      <c r="AG349"/>
      <c r="AH349"/>
      <c r="AI349"/>
      <c r="AJ349"/>
      <c r="AK349"/>
      <c r="AL349"/>
      <c r="AM349" t="s">
        <v>277</v>
      </c>
      <c r="AN349" t="s">
        <v>78</v>
      </c>
      <c r="AO349" t="s">
        <v>79</v>
      </c>
    </row>
    <row r="350" spans="1:41" x14ac:dyDescent="0.25">
      <c r="A350" t="s">
        <v>81</v>
      </c>
      <c r="B350" t="s">
        <v>67</v>
      </c>
      <c r="C350" t="s">
        <v>68</v>
      </c>
      <c r="D350" t="s">
        <v>69</v>
      </c>
      <c r="E350" t="s">
        <v>70</v>
      </c>
      <c r="F350" t="s">
        <v>71</v>
      </c>
      <c r="G350">
        <v>6022</v>
      </c>
      <c r="H350" t="s">
        <v>277</v>
      </c>
      <c r="I350" t="s">
        <v>73</v>
      </c>
      <c r="J350">
        <v>1</v>
      </c>
      <c r="K350">
        <v>1</v>
      </c>
      <c r="L350">
        <v>80763726</v>
      </c>
      <c r="M350" t="s">
        <v>74</v>
      </c>
      <c r="N350" t="s">
        <v>75</v>
      </c>
      <c r="O350">
        <v>16440</v>
      </c>
      <c r="P350" t="s">
        <v>86</v>
      </c>
      <c r="Q350" t="s">
        <v>281</v>
      </c>
      <c r="R350" s="60">
        <v>45627</v>
      </c>
      <c r="S350" s="60">
        <v>45657</v>
      </c>
      <c r="T350">
        <v>20</v>
      </c>
      <c r="U350">
        <v>80763726</v>
      </c>
      <c r="V350" t="s">
        <v>74</v>
      </c>
      <c r="W350" t="s">
        <v>75</v>
      </c>
      <c r="X350"/>
      <c r="Y350"/>
      <c r="Z350"/>
      <c r="AA350"/>
      <c r="AB350"/>
      <c r="AC350"/>
      <c r="AD350"/>
      <c r="AE350"/>
      <c r="AF350"/>
      <c r="AG350"/>
      <c r="AH350"/>
      <c r="AI350"/>
      <c r="AJ350"/>
      <c r="AK350"/>
      <c r="AL350"/>
      <c r="AM350" t="s">
        <v>277</v>
      </c>
      <c r="AN350" t="s">
        <v>78</v>
      </c>
      <c r="AO350" t="s">
        <v>79</v>
      </c>
    </row>
    <row r="351" spans="1:41" x14ac:dyDescent="0.25">
      <c r="A351" t="s">
        <v>81</v>
      </c>
      <c r="B351" t="s">
        <v>67</v>
      </c>
      <c r="C351" t="s">
        <v>68</v>
      </c>
      <c r="D351" t="s">
        <v>69</v>
      </c>
      <c r="E351" t="s">
        <v>70</v>
      </c>
      <c r="F351" t="s">
        <v>71</v>
      </c>
      <c r="G351">
        <v>6022</v>
      </c>
      <c r="H351" t="s">
        <v>277</v>
      </c>
      <c r="I351" t="s">
        <v>73</v>
      </c>
      <c r="J351">
        <v>1</v>
      </c>
      <c r="K351">
        <v>1</v>
      </c>
      <c r="L351">
        <v>80763726</v>
      </c>
      <c r="M351" t="s">
        <v>74</v>
      </c>
      <c r="N351" t="s">
        <v>75</v>
      </c>
      <c r="O351">
        <v>16440</v>
      </c>
      <c r="P351" t="s">
        <v>86</v>
      </c>
      <c r="Q351" t="s">
        <v>281</v>
      </c>
      <c r="R351" s="60">
        <v>45627</v>
      </c>
      <c r="S351" s="60">
        <v>45657</v>
      </c>
      <c r="T351">
        <v>20</v>
      </c>
      <c r="U351">
        <v>80763726</v>
      </c>
      <c r="V351" t="s">
        <v>74</v>
      </c>
      <c r="W351" t="s">
        <v>75</v>
      </c>
      <c r="X351"/>
      <c r="Y351"/>
      <c r="Z351"/>
      <c r="AA351"/>
      <c r="AB351"/>
      <c r="AC351"/>
      <c r="AD351"/>
      <c r="AE351"/>
      <c r="AF351"/>
      <c r="AG351"/>
      <c r="AH351"/>
      <c r="AI351"/>
      <c r="AJ351"/>
      <c r="AK351"/>
      <c r="AL351"/>
      <c r="AM351" t="s">
        <v>277</v>
      </c>
      <c r="AN351" t="s">
        <v>78</v>
      </c>
      <c r="AO351" t="s">
        <v>79</v>
      </c>
    </row>
    <row r="352" spans="1:41" x14ac:dyDescent="0.25">
      <c r="A352" t="s">
        <v>81</v>
      </c>
      <c r="B352" t="s">
        <v>67</v>
      </c>
      <c r="C352" t="s">
        <v>68</v>
      </c>
      <c r="D352" t="s">
        <v>69</v>
      </c>
      <c r="E352" t="s">
        <v>70</v>
      </c>
      <c r="F352" t="s">
        <v>71</v>
      </c>
      <c r="G352">
        <v>6022</v>
      </c>
      <c r="H352" t="s">
        <v>277</v>
      </c>
      <c r="I352" t="s">
        <v>73</v>
      </c>
      <c r="J352">
        <v>1</v>
      </c>
      <c r="K352">
        <v>1</v>
      </c>
      <c r="L352">
        <v>80763726</v>
      </c>
      <c r="M352" t="s">
        <v>74</v>
      </c>
      <c r="N352" t="s">
        <v>75</v>
      </c>
      <c r="O352">
        <v>16440</v>
      </c>
      <c r="P352" t="s">
        <v>86</v>
      </c>
      <c r="Q352" t="s">
        <v>281</v>
      </c>
      <c r="R352" s="60">
        <v>45627</v>
      </c>
      <c r="S352" s="60">
        <v>45657</v>
      </c>
      <c r="T352">
        <v>20</v>
      </c>
      <c r="U352">
        <v>80763726</v>
      </c>
      <c r="V352" t="s">
        <v>74</v>
      </c>
      <c r="W352" t="s">
        <v>75</v>
      </c>
      <c r="X352"/>
      <c r="Y352"/>
      <c r="Z352"/>
      <c r="AA352"/>
      <c r="AB352"/>
      <c r="AC352"/>
      <c r="AD352"/>
      <c r="AE352"/>
      <c r="AF352"/>
      <c r="AG352"/>
      <c r="AH352"/>
      <c r="AI352"/>
      <c r="AJ352"/>
      <c r="AK352"/>
      <c r="AL352"/>
      <c r="AM352" t="s">
        <v>277</v>
      </c>
      <c r="AN352" t="s">
        <v>78</v>
      </c>
      <c r="AO352" t="s">
        <v>79</v>
      </c>
    </row>
    <row r="353" spans="1:41" x14ac:dyDescent="0.25">
      <c r="A353" t="s">
        <v>81</v>
      </c>
      <c r="B353" t="s">
        <v>67</v>
      </c>
      <c r="C353" t="s">
        <v>68</v>
      </c>
      <c r="D353" t="s">
        <v>69</v>
      </c>
      <c r="E353" t="s">
        <v>70</v>
      </c>
      <c r="F353" t="s">
        <v>71</v>
      </c>
      <c r="G353">
        <v>6022</v>
      </c>
      <c r="H353" t="s">
        <v>277</v>
      </c>
      <c r="I353" t="s">
        <v>73</v>
      </c>
      <c r="J353">
        <v>1</v>
      </c>
      <c r="K353">
        <v>1</v>
      </c>
      <c r="L353">
        <v>80763726</v>
      </c>
      <c r="M353" t="s">
        <v>74</v>
      </c>
      <c r="N353" t="s">
        <v>75</v>
      </c>
      <c r="O353">
        <v>16441</v>
      </c>
      <c r="P353" t="s">
        <v>82</v>
      </c>
      <c r="Q353" t="s">
        <v>282</v>
      </c>
      <c r="R353" s="60">
        <v>45444</v>
      </c>
      <c r="S353" s="60">
        <v>45535</v>
      </c>
      <c r="T353">
        <v>20</v>
      </c>
      <c r="U353">
        <v>80763726</v>
      </c>
      <c r="V353" t="s">
        <v>74</v>
      </c>
      <c r="W353" t="s">
        <v>75</v>
      </c>
      <c r="X353"/>
      <c r="Y353"/>
      <c r="Z353"/>
      <c r="AA353"/>
      <c r="AB353"/>
      <c r="AC353"/>
      <c r="AD353"/>
      <c r="AE353"/>
      <c r="AF353"/>
      <c r="AG353"/>
      <c r="AH353"/>
      <c r="AI353"/>
      <c r="AJ353"/>
      <c r="AK353"/>
      <c r="AL353"/>
      <c r="AM353" t="s">
        <v>277</v>
      </c>
      <c r="AN353" t="s">
        <v>78</v>
      </c>
      <c r="AO353" t="s">
        <v>79</v>
      </c>
    </row>
    <row r="354" spans="1:41" x14ac:dyDescent="0.25">
      <c r="A354" t="s">
        <v>81</v>
      </c>
      <c r="B354" t="s">
        <v>67</v>
      </c>
      <c r="C354" t="s">
        <v>68</v>
      </c>
      <c r="D354" t="s">
        <v>69</v>
      </c>
      <c r="E354" t="s">
        <v>70</v>
      </c>
      <c r="F354" t="s">
        <v>71</v>
      </c>
      <c r="G354">
        <v>6022</v>
      </c>
      <c r="H354" t="s">
        <v>277</v>
      </c>
      <c r="I354" t="s">
        <v>73</v>
      </c>
      <c r="J354">
        <v>1</v>
      </c>
      <c r="K354">
        <v>1</v>
      </c>
      <c r="L354">
        <v>80763726</v>
      </c>
      <c r="M354" t="s">
        <v>74</v>
      </c>
      <c r="N354" t="s">
        <v>75</v>
      </c>
      <c r="O354">
        <v>16441</v>
      </c>
      <c r="P354" t="s">
        <v>82</v>
      </c>
      <c r="Q354" t="s">
        <v>282</v>
      </c>
      <c r="R354" s="60">
        <v>45444</v>
      </c>
      <c r="S354" s="60">
        <v>45535</v>
      </c>
      <c r="T354">
        <v>20</v>
      </c>
      <c r="U354">
        <v>80763726</v>
      </c>
      <c r="V354" t="s">
        <v>74</v>
      </c>
      <c r="W354" t="s">
        <v>75</v>
      </c>
      <c r="X354"/>
      <c r="Y354"/>
      <c r="Z354"/>
      <c r="AA354"/>
      <c r="AB354"/>
      <c r="AC354"/>
      <c r="AD354"/>
      <c r="AE354"/>
      <c r="AF354"/>
      <c r="AG354"/>
      <c r="AH354"/>
      <c r="AI354"/>
      <c r="AJ354"/>
      <c r="AK354"/>
      <c r="AL354"/>
      <c r="AM354" t="s">
        <v>277</v>
      </c>
      <c r="AN354" t="s">
        <v>78</v>
      </c>
      <c r="AO354" t="s">
        <v>79</v>
      </c>
    </row>
    <row r="355" spans="1:41" x14ac:dyDescent="0.25">
      <c r="A355" t="s">
        <v>81</v>
      </c>
      <c r="B355" t="s">
        <v>67</v>
      </c>
      <c r="C355" t="s">
        <v>68</v>
      </c>
      <c r="D355" t="s">
        <v>69</v>
      </c>
      <c r="E355" t="s">
        <v>70</v>
      </c>
      <c r="F355" t="s">
        <v>71</v>
      </c>
      <c r="G355">
        <v>6022</v>
      </c>
      <c r="H355" t="s">
        <v>277</v>
      </c>
      <c r="I355" t="s">
        <v>73</v>
      </c>
      <c r="J355">
        <v>1</v>
      </c>
      <c r="K355">
        <v>1</v>
      </c>
      <c r="L355">
        <v>80763726</v>
      </c>
      <c r="M355" t="s">
        <v>74</v>
      </c>
      <c r="N355" t="s">
        <v>75</v>
      </c>
      <c r="O355">
        <v>16441</v>
      </c>
      <c r="P355" t="s">
        <v>82</v>
      </c>
      <c r="Q355" t="s">
        <v>282</v>
      </c>
      <c r="R355" s="60">
        <v>45444</v>
      </c>
      <c r="S355" s="60">
        <v>45535</v>
      </c>
      <c r="T355">
        <v>20</v>
      </c>
      <c r="U355">
        <v>80763726</v>
      </c>
      <c r="V355" t="s">
        <v>74</v>
      </c>
      <c r="W355" t="s">
        <v>75</v>
      </c>
      <c r="X355"/>
      <c r="Y355"/>
      <c r="Z355"/>
      <c r="AA355"/>
      <c r="AB355"/>
      <c r="AC355"/>
      <c r="AD355"/>
      <c r="AE355"/>
      <c r="AF355"/>
      <c r="AG355"/>
      <c r="AH355"/>
      <c r="AI355"/>
      <c r="AJ355"/>
      <c r="AK355"/>
      <c r="AL355"/>
      <c r="AM355" t="s">
        <v>277</v>
      </c>
      <c r="AN355" t="s">
        <v>78</v>
      </c>
      <c r="AO355" t="s">
        <v>79</v>
      </c>
    </row>
    <row r="356" spans="1:41" x14ac:dyDescent="0.25">
      <c r="A356" t="s">
        <v>81</v>
      </c>
      <c r="B356" t="s">
        <v>67</v>
      </c>
      <c r="C356" t="s">
        <v>68</v>
      </c>
      <c r="D356" t="s">
        <v>69</v>
      </c>
      <c r="E356" t="s">
        <v>70</v>
      </c>
      <c r="F356" t="s">
        <v>71</v>
      </c>
      <c r="G356">
        <v>6022</v>
      </c>
      <c r="H356" t="s">
        <v>277</v>
      </c>
      <c r="I356" t="s">
        <v>73</v>
      </c>
      <c r="J356">
        <v>1</v>
      </c>
      <c r="K356">
        <v>1</v>
      </c>
      <c r="L356">
        <v>80763726</v>
      </c>
      <c r="M356" t="s">
        <v>74</v>
      </c>
      <c r="N356" t="s">
        <v>75</v>
      </c>
      <c r="O356">
        <v>16441</v>
      </c>
      <c r="P356" t="s">
        <v>82</v>
      </c>
      <c r="Q356" t="s">
        <v>282</v>
      </c>
      <c r="R356" s="60">
        <v>45444</v>
      </c>
      <c r="S356" s="60">
        <v>45535</v>
      </c>
      <c r="T356">
        <v>20</v>
      </c>
      <c r="U356">
        <v>80763726</v>
      </c>
      <c r="V356" t="s">
        <v>74</v>
      </c>
      <c r="W356" t="s">
        <v>75</v>
      </c>
      <c r="X356"/>
      <c r="Y356"/>
      <c r="Z356"/>
      <c r="AA356"/>
      <c r="AB356"/>
      <c r="AC356"/>
      <c r="AD356"/>
      <c r="AE356"/>
      <c r="AF356"/>
      <c r="AG356"/>
      <c r="AH356"/>
      <c r="AI356"/>
      <c r="AJ356"/>
      <c r="AK356"/>
      <c r="AL356"/>
      <c r="AM356" t="s">
        <v>277</v>
      </c>
      <c r="AN356" t="s">
        <v>78</v>
      </c>
      <c r="AO356" t="s">
        <v>79</v>
      </c>
    </row>
    <row r="357" spans="1:41" x14ac:dyDescent="0.25">
      <c r="A357" t="s">
        <v>154</v>
      </c>
      <c r="B357" t="s">
        <v>123</v>
      </c>
      <c r="C357" t="s">
        <v>124</v>
      </c>
      <c r="D357" t="s">
        <v>155</v>
      </c>
      <c r="E357" t="s">
        <v>156</v>
      </c>
      <c r="F357" t="s">
        <v>283</v>
      </c>
      <c r="G357">
        <v>6024</v>
      </c>
      <c r="H357" t="s">
        <v>284</v>
      </c>
      <c r="I357" t="s">
        <v>73</v>
      </c>
      <c r="J357">
        <v>1</v>
      </c>
      <c r="K357">
        <v>1</v>
      </c>
      <c r="L357">
        <v>52499489</v>
      </c>
      <c r="M357" t="s">
        <v>159</v>
      </c>
      <c r="N357" t="s">
        <v>160</v>
      </c>
      <c r="O357">
        <v>16443</v>
      </c>
      <c r="P357" t="s">
        <v>285</v>
      </c>
      <c r="Q357" t="s">
        <v>286</v>
      </c>
      <c r="R357" s="60">
        <v>45294</v>
      </c>
      <c r="S357" s="60">
        <v>45322</v>
      </c>
      <c r="T357">
        <v>8</v>
      </c>
      <c r="U357">
        <v>52499489</v>
      </c>
      <c r="V357" t="s">
        <v>159</v>
      </c>
      <c r="W357" t="s">
        <v>160</v>
      </c>
      <c r="X357"/>
      <c r="Y357"/>
      <c r="Z357"/>
      <c r="AA357"/>
      <c r="AB357"/>
      <c r="AC357"/>
      <c r="AD357"/>
      <c r="AE357"/>
      <c r="AF357"/>
      <c r="AG357"/>
      <c r="AH357"/>
      <c r="AI357"/>
      <c r="AJ357"/>
      <c r="AK357"/>
      <c r="AL357"/>
      <c r="AM357" t="s">
        <v>287</v>
      </c>
      <c r="AN357" t="s">
        <v>165</v>
      </c>
      <c r="AO357" t="s">
        <v>79</v>
      </c>
    </row>
    <row r="358" spans="1:41" x14ac:dyDescent="0.25">
      <c r="A358" t="s">
        <v>154</v>
      </c>
      <c r="B358" t="s">
        <v>123</v>
      </c>
      <c r="C358" t="s">
        <v>124</v>
      </c>
      <c r="D358" t="s">
        <v>155</v>
      </c>
      <c r="E358" t="s">
        <v>156</v>
      </c>
      <c r="F358" t="s">
        <v>283</v>
      </c>
      <c r="G358">
        <v>6024</v>
      </c>
      <c r="H358" t="s">
        <v>284</v>
      </c>
      <c r="I358" t="s">
        <v>73</v>
      </c>
      <c r="J358">
        <v>1</v>
      </c>
      <c r="K358">
        <v>1</v>
      </c>
      <c r="L358">
        <v>52499489</v>
      </c>
      <c r="M358" t="s">
        <v>159</v>
      </c>
      <c r="N358" t="s">
        <v>160</v>
      </c>
      <c r="O358">
        <v>16444</v>
      </c>
      <c r="P358" t="s">
        <v>285</v>
      </c>
      <c r="Q358" t="s">
        <v>288</v>
      </c>
      <c r="R358" s="60">
        <v>45323</v>
      </c>
      <c r="S358" s="60">
        <v>45350</v>
      </c>
      <c r="T358">
        <v>8</v>
      </c>
      <c r="U358">
        <v>52499489</v>
      </c>
      <c r="V358" t="s">
        <v>159</v>
      </c>
      <c r="W358" t="s">
        <v>160</v>
      </c>
      <c r="X358"/>
      <c r="Y358"/>
      <c r="Z358"/>
      <c r="AA358"/>
      <c r="AB358"/>
      <c r="AC358"/>
      <c r="AD358"/>
      <c r="AE358"/>
      <c r="AF358"/>
      <c r="AG358"/>
      <c r="AH358"/>
      <c r="AI358"/>
      <c r="AJ358"/>
      <c r="AK358"/>
      <c r="AL358"/>
      <c r="AM358" t="s">
        <v>287</v>
      </c>
      <c r="AN358" t="s">
        <v>165</v>
      </c>
      <c r="AO358" t="s">
        <v>79</v>
      </c>
    </row>
    <row r="359" spans="1:41" x14ac:dyDescent="0.25">
      <c r="A359" t="s">
        <v>154</v>
      </c>
      <c r="B359" t="s">
        <v>123</v>
      </c>
      <c r="C359" t="s">
        <v>124</v>
      </c>
      <c r="D359" t="s">
        <v>155</v>
      </c>
      <c r="E359" t="s">
        <v>156</v>
      </c>
      <c r="F359" t="s">
        <v>283</v>
      </c>
      <c r="G359">
        <v>6024</v>
      </c>
      <c r="H359" t="s">
        <v>284</v>
      </c>
      <c r="I359" t="s">
        <v>73</v>
      </c>
      <c r="J359">
        <v>1</v>
      </c>
      <c r="K359">
        <v>1</v>
      </c>
      <c r="L359">
        <v>52499489</v>
      </c>
      <c r="M359" t="s">
        <v>159</v>
      </c>
      <c r="N359" t="s">
        <v>160</v>
      </c>
      <c r="O359">
        <v>16445</v>
      </c>
      <c r="P359" t="s">
        <v>285</v>
      </c>
      <c r="Q359" t="s">
        <v>289</v>
      </c>
      <c r="R359" s="60">
        <v>45352</v>
      </c>
      <c r="S359" s="60">
        <v>45382</v>
      </c>
      <c r="T359">
        <v>8</v>
      </c>
      <c r="U359">
        <v>52499489</v>
      </c>
      <c r="V359" t="s">
        <v>159</v>
      </c>
      <c r="W359" t="s">
        <v>160</v>
      </c>
      <c r="X359"/>
      <c r="Y359"/>
      <c r="Z359"/>
      <c r="AA359"/>
      <c r="AB359"/>
      <c r="AC359"/>
      <c r="AD359"/>
      <c r="AE359"/>
      <c r="AF359"/>
      <c r="AG359"/>
      <c r="AH359"/>
      <c r="AI359"/>
      <c r="AJ359"/>
      <c r="AK359"/>
      <c r="AL359"/>
      <c r="AM359" t="s">
        <v>287</v>
      </c>
      <c r="AN359" t="s">
        <v>165</v>
      </c>
      <c r="AO359" t="s">
        <v>79</v>
      </c>
    </row>
    <row r="360" spans="1:41" x14ac:dyDescent="0.25">
      <c r="A360" t="s">
        <v>154</v>
      </c>
      <c r="B360" t="s">
        <v>123</v>
      </c>
      <c r="C360" t="s">
        <v>124</v>
      </c>
      <c r="D360" t="s">
        <v>155</v>
      </c>
      <c r="E360" t="s">
        <v>156</v>
      </c>
      <c r="F360" t="s">
        <v>283</v>
      </c>
      <c r="G360">
        <v>6024</v>
      </c>
      <c r="H360" t="s">
        <v>284</v>
      </c>
      <c r="I360" t="s">
        <v>73</v>
      </c>
      <c r="J360">
        <v>1</v>
      </c>
      <c r="K360">
        <v>1</v>
      </c>
      <c r="L360">
        <v>52499489</v>
      </c>
      <c r="M360" t="s">
        <v>159</v>
      </c>
      <c r="N360" t="s">
        <v>160</v>
      </c>
      <c r="O360">
        <v>16446</v>
      </c>
      <c r="P360" t="s">
        <v>285</v>
      </c>
      <c r="Q360" t="s">
        <v>290</v>
      </c>
      <c r="R360" s="60">
        <v>45383</v>
      </c>
      <c r="S360" s="60">
        <v>45412</v>
      </c>
      <c r="T360">
        <v>8</v>
      </c>
      <c r="U360">
        <v>52499489</v>
      </c>
      <c r="V360" t="s">
        <v>159</v>
      </c>
      <c r="W360" t="s">
        <v>160</v>
      </c>
      <c r="X360"/>
      <c r="Y360"/>
      <c r="Z360"/>
      <c r="AA360"/>
      <c r="AB360"/>
      <c r="AC360"/>
      <c r="AD360"/>
      <c r="AE360"/>
      <c r="AF360"/>
      <c r="AG360"/>
      <c r="AH360"/>
      <c r="AI360"/>
      <c r="AJ360"/>
      <c r="AK360"/>
      <c r="AL360"/>
      <c r="AM360" t="s">
        <v>287</v>
      </c>
      <c r="AN360" t="s">
        <v>165</v>
      </c>
      <c r="AO360" t="s">
        <v>79</v>
      </c>
    </row>
    <row r="361" spans="1:41" x14ac:dyDescent="0.25">
      <c r="A361" t="s">
        <v>154</v>
      </c>
      <c r="B361" t="s">
        <v>123</v>
      </c>
      <c r="C361" t="s">
        <v>124</v>
      </c>
      <c r="D361" t="s">
        <v>155</v>
      </c>
      <c r="E361" t="s">
        <v>156</v>
      </c>
      <c r="F361" t="s">
        <v>283</v>
      </c>
      <c r="G361">
        <v>6024</v>
      </c>
      <c r="H361" t="s">
        <v>284</v>
      </c>
      <c r="I361" t="s">
        <v>73</v>
      </c>
      <c r="J361">
        <v>1</v>
      </c>
      <c r="K361">
        <v>1</v>
      </c>
      <c r="L361">
        <v>52499489</v>
      </c>
      <c r="M361" t="s">
        <v>159</v>
      </c>
      <c r="N361" t="s">
        <v>160</v>
      </c>
      <c r="O361">
        <v>16448</v>
      </c>
      <c r="P361" t="s">
        <v>285</v>
      </c>
      <c r="Q361" t="s">
        <v>291</v>
      </c>
      <c r="R361" s="60">
        <v>45413</v>
      </c>
      <c r="S361" s="60">
        <v>45443</v>
      </c>
      <c r="T361">
        <v>8</v>
      </c>
      <c r="U361">
        <v>52499489</v>
      </c>
      <c r="V361" t="s">
        <v>159</v>
      </c>
      <c r="W361" t="s">
        <v>160</v>
      </c>
      <c r="X361"/>
      <c r="Y361"/>
      <c r="Z361"/>
      <c r="AA361"/>
      <c r="AB361"/>
      <c r="AC361"/>
      <c r="AD361"/>
      <c r="AE361"/>
      <c r="AF361"/>
      <c r="AG361"/>
      <c r="AH361"/>
      <c r="AI361"/>
      <c r="AJ361"/>
      <c r="AK361"/>
      <c r="AL361"/>
      <c r="AM361" t="s">
        <v>287</v>
      </c>
      <c r="AN361" t="s">
        <v>165</v>
      </c>
      <c r="AO361" t="s">
        <v>79</v>
      </c>
    </row>
    <row r="362" spans="1:41" x14ac:dyDescent="0.25">
      <c r="A362" t="s">
        <v>154</v>
      </c>
      <c r="B362" t="s">
        <v>123</v>
      </c>
      <c r="C362" t="s">
        <v>124</v>
      </c>
      <c r="D362" t="s">
        <v>155</v>
      </c>
      <c r="E362" t="s">
        <v>156</v>
      </c>
      <c r="F362" t="s">
        <v>283</v>
      </c>
      <c r="G362">
        <v>6024</v>
      </c>
      <c r="H362" t="s">
        <v>284</v>
      </c>
      <c r="I362" t="s">
        <v>73</v>
      </c>
      <c r="J362">
        <v>1</v>
      </c>
      <c r="K362">
        <v>1</v>
      </c>
      <c r="L362">
        <v>52499489</v>
      </c>
      <c r="M362" t="s">
        <v>159</v>
      </c>
      <c r="N362" t="s">
        <v>160</v>
      </c>
      <c r="O362">
        <v>16449</v>
      </c>
      <c r="P362" t="s">
        <v>285</v>
      </c>
      <c r="Q362" t="s">
        <v>292</v>
      </c>
      <c r="R362" s="60">
        <v>45444</v>
      </c>
      <c r="S362" s="60">
        <v>45473</v>
      </c>
      <c r="T362">
        <v>8</v>
      </c>
      <c r="U362">
        <v>52499489</v>
      </c>
      <c r="V362" t="s">
        <v>159</v>
      </c>
      <c r="W362" t="s">
        <v>160</v>
      </c>
      <c r="X362"/>
      <c r="Y362"/>
      <c r="Z362"/>
      <c r="AA362"/>
      <c r="AB362"/>
      <c r="AC362"/>
      <c r="AD362"/>
      <c r="AE362"/>
      <c r="AF362"/>
      <c r="AG362"/>
      <c r="AH362"/>
      <c r="AI362"/>
      <c r="AJ362"/>
      <c r="AK362"/>
      <c r="AL362"/>
      <c r="AM362" t="s">
        <v>287</v>
      </c>
      <c r="AN362" t="s">
        <v>165</v>
      </c>
      <c r="AO362" t="s">
        <v>79</v>
      </c>
    </row>
    <row r="363" spans="1:41" x14ac:dyDescent="0.25">
      <c r="A363" t="s">
        <v>154</v>
      </c>
      <c r="B363" t="s">
        <v>123</v>
      </c>
      <c r="C363" t="s">
        <v>124</v>
      </c>
      <c r="D363" t="s">
        <v>155</v>
      </c>
      <c r="E363" t="s">
        <v>156</v>
      </c>
      <c r="F363" t="s">
        <v>283</v>
      </c>
      <c r="G363">
        <v>6024</v>
      </c>
      <c r="H363" t="s">
        <v>284</v>
      </c>
      <c r="I363" t="s">
        <v>73</v>
      </c>
      <c r="J363">
        <v>1</v>
      </c>
      <c r="K363">
        <v>1</v>
      </c>
      <c r="L363">
        <v>52499489</v>
      </c>
      <c r="M363" t="s">
        <v>159</v>
      </c>
      <c r="N363" t="s">
        <v>160</v>
      </c>
      <c r="O363">
        <v>16450</v>
      </c>
      <c r="P363" t="s">
        <v>285</v>
      </c>
      <c r="Q363" t="s">
        <v>293</v>
      </c>
      <c r="R363" s="60">
        <v>45474</v>
      </c>
      <c r="S363" s="60">
        <v>45504</v>
      </c>
      <c r="T363">
        <v>8</v>
      </c>
      <c r="U363">
        <v>52499489</v>
      </c>
      <c r="V363" t="s">
        <v>159</v>
      </c>
      <c r="W363" t="s">
        <v>160</v>
      </c>
      <c r="X363"/>
      <c r="Y363"/>
      <c r="Z363"/>
      <c r="AA363"/>
      <c r="AB363"/>
      <c r="AC363"/>
      <c r="AD363"/>
      <c r="AE363"/>
      <c r="AF363"/>
      <c r="AG363"/>
      <c r="AH363"/>
      <c r="AI363"/>
      <c r="AJ363"/>
      <c r="AK363"/>
      <c r="AL363"/>
      <c r="AM363" t="s">
        <v>287</v>
      </c>
      <c r="AN363" t="s">
        <v>165</v>
      </c>
      <c r="AO363" t="s">
        <v>79</v>
      </c>
    </row>
    <row r="364" spans="1:41" x14ac:dyDescent="0.25">
      <c r="A364" t="s">
        <v>154</v>
      </c>
      <c r="B364" t="s">
        <v>123</v>
      </c>
      <c r="C364" t="s">
        <v>124</v>
      </c>
      <c r="D364" t="s">
        <v>155</v>
      </c>
      <c r="E364" t="s">
        <v>156</v>
      </c>
      <c r="F364" t="s">
        <v>283</v>
      </c>
      <c r="G364">
        <v>6024</v>
      </c>
      <c r="H364" t="s">
        <v>284</v>
      </c>
      <c r="I364" t="s">
        <v>73</v>
      </c>
      <c r="J364">
        <v>1</v>
      </c>
      <c r="K364">
        <v>1</v>
      </c>
      <c r="L364">
        <v>52499489</v>
      </c>
      <c r="M364" t="s">
        <v>159</v>
      </c>
      <c r="N364" t="s">
        <v>160</v>
      </c>
      <c r="O364">
        <v>16451</v>
      </c>
      <c r="P364" t="s">
        <v>285</v>
      </c>
      <c r="Q364" t="s">
        <v>294</v>
      </c>
      <c r="R364" s="60">
        <v>45505</v>
      </c>
      <c r="S364" s="60">
        <v>45535</v>
      </c>
      <c r="T364">
        <v>8</v>
      </c>
      <c r="U364">
        <v>52499489</v>
      </c>
      <c r="V364" t="s">
        <v>159</v>
      </c>
      <c r="W364" t="s">
        <v>160</v>
      </c>
      <c r="X364"/>
      <c r="Y364"/>
      <c r="Z364"/>
      <c r="AA364"/>
      <c r="AB364"/>
      <c r="AC364"/>
      <c r="AD364"/>
      <c r="AE364"/>
      <c r="AF364"/>
      <c r="AG364"/>
      <c r="AH364"/>
      <c r="AI364"/>
      <c r="AJ364"/>
      <c r="AK364"/>
      <c r="AL364"/>
      <c r="AM364" t="s">
        <v>287</v>
      </c>
      <c r="AN364" t="s">
        <v>165</v>
      </c>
      <c r="AO364" t="s">
        <v>79</v>
      </c>
    </row>
    <row r="365" spans="1:41" x14ac:dyDescent="0.25">
      <c r="A365" t="s">
        <v>154</v>
      </c>
      <c r="B365" t="s">
        <v>123</v>
      </c>
      <c r="C365" t="s">
        <v>124</v>
      </c>
      <c r="D365" t="s">
        <v>155</v>
      </c>
      <c r="E365" t="s">
        <v>156</v>
      </c>
      <c r="F365" t="s">
        <v>283</v>
      </c>
      <c r="G365">
        <v>6024</v>
      </c>
      <c r="H365" t="s">
        <v>284</v>
      </c>
      <c r="I365" t="s">
        <v>73</v>
      </c>
      <c r="J365">
        <v>1</v>
      </c>
      <c r="K365">
        <v>1</v>
      </c>
      <c r="L365">
        <v>52499489</v>
      </c>
      <c r="M365" t="s">
        <v>159</v>
      </c>
      <c r="N365" t="s">
        <v>160</v>
      </c>
      <c r="O365">
        <v>16452</v>
      </c>
      <c r="P365" t="s">
        <v>285</v>
      </c>
      <c r="Q365" t="s">
        <v>295</v>
      </c>
      <c r="R365" s="60">
        <v>45536</v>
      </c>
      <c r="S365" s="60">
        <v>45565</v>
      </c>
      <c r="T365">
        <v>8</v>
      </c>
      <c r="U365">
        <v>52499489</v>
      </c>
      <c r="V365" t="s">
        <v>159</v>
      </c>
      <c r="W365" t="s">
        <v>160</v>
      </c>
      <c r="X365"/>
      <c r="Y365"/>
      <c r="Z365"/>
      <c r="AA365"/>
      <c r="AB365"/>
      <c r="AC365"/>
      <c r="AD365"/>
      <c r="AE365"/>
      <c r="AF365"/>
      <c r="AG365"/>
      <c r="AH365"/>
      <c r="AI365"/>
      <c r="AJ365"/>
      <c r="AK365"/>
      <c r="AL365"/>
      <c r="AM365" t="s">
        <v>287</v>
      </c>
      <c r="AN365" t="s">
        <v>165</v>
      </c>
      <c r="AO365" t="s">
        <v>79</v>
      </c>
    </row>
    <row r="366" spans="1:41" x14ac:dyDescent="0.25">
      <c r="A366" t="s">
        <v>154</v>
      </c>
      <c r="B366" t="s">
        <v>123</v>
      </c>
      <c r="C366" t="s">
        <v>124</v>
      </c>
      <c r="D366" t="s">
        <v>155</v>
      </c>
      <c r="E366" t="s">
        <v>156</v>
      </c>
      <c r="F366" t="s">
        <v>283</v>
      </c>
      <c r="G366">
        <v>6024</v>
      </c>
      <c r="H366" t="s">
        <v>284</v>
      </c>
      <c r="I366" t="s">
        <v>73</v>
      </c>
      <c r="J366">
        <v>1</v>
      </c>
      <c r="K366">
        <v>1</v>
      </c>
      <c r="L366">
        <v>52499489</v>
      </c>
      <c r="M366" t="s">
        <v>159</v>
      </c>
      <c r="N366" t="s">
        <v>160</v>
      </c>
      <c r="O366">
        <v>16453</v>
      </c>
      <c r="P366" t="s">
        <v>285</v>
      </c>
      <c r="Q366" t="s">
        <v>296</v>
      </c>
      <c r="R366" s="60">
        <v>45566</v>
      </c>
      <c r="S366" s="60">
        <v>45596</v>
      </c>
      <c r="T366">
        <v>8</v>
      </c>
      <c r="U366">
        <v>52499489</v>
      </c>
      <c r="V366" t="s">
        <v>159</v>
      </c>
      <c r="W366" t="s">
        <v>160</v>
      </c>
      <c r="X366"/>
      <c r="Y366"/>
      <c r="Z366"/>
      <c r="AA366"/>
      <c r="AB366"/>
      <c r="AC366"/>
      <c r="AD366"/>
      <c r="AE366"/>
      <c r="AF366"/>
      <c r="AG366"/>
      <c r="AH366"/>
      <c r="AI366"/>
      <c r="AJ366"/>
      <c r="AK366"/>
      <c r="AL366"/>
      <c r="AM366" t="s">
        <v>287</v>
      </c>
      <c r="AN366" t="s">
        <v>165</v>
      </c>
      <c r="AO366" t="s">
        <v>79</v>
      </c>
    </row>
    <row r="367" spans="1:41" x14ac:dyDescent="0.25">
      <c r="A367" t="s">
        <v>154</v>
      </c>
      <c r="B367" t="s">
        <v>123</v>
      </c>
      <c r="C367" t="s">
        <v>124</v>
      </c>
      <c r="D367" t="s">
        <v>155</v>
      </c>
      <c r="E367" t="s">
        <v>156</v>
      </c>
      <c r="F367" t="s">
        <v>283</v>
      </c>
      <c r="G367">
        <v>6024</v>
      </c>
      <c r="H367" t="s">
        <v>284</v>
      </c>
      <c r="I367" t="s">
        <v>73</v>
      </c>
      <c r="J367">
        <v>1</v>
      </c>
      <c r="K367">
        <v>1</v>
      </c>
      <c r="L367">
        <v>52499489</v>
      </c>
      <c r="M367" t="s">
        <v>159</v>
      </c>
      <c r="N367" t="s">
        <v>160</v>
      </c>
      <c r="O367">
        <v>16454</v>
      </c>
      <c r="P367" t="s">
        <v>285</v>
      </c>
      <c r="Q367" t="s">
        <v>297</v>
      </c>
      <c r="R367" s="60">
        <v>45597</v>
      </c>
      <c r="S367" s="60">
        <v>45626</v>
      </c>
      <c r="T367">
        <v>8</v>
      </c>
      <c r="U367">
        <v>52499489</v>
      </c>
      <c r="V367" t="s">
        <v>159</v>
      </c>
      <c r="W367" t="s">
        <v>160</v>
      </c>
      <c r="X367"/>
      <c r="Y367"/>
      <c r="Z367"/>
      <c r="AA367"/>
      <c r="AB367"/>
      <c r="AC367"/>
      <c r="AD367"/>
      <c r="AE367"/>
      <c r="AF367"/>
      <c r="AG367"/>
      <c r="AH367"/>
      <c r="AI367"/>
      <c r="AJ367"/>
      <c r="AK367"/>
      <c r="AL367"/>
      <c r="AM367" t="s">
        <v>287</v>
      </c>
      <c r="AN367" t="s">
        <v>165</v>
      </c>
      <c r="AO367" t="s">
        <v>79</v>
      </c>
    </row>
    <row r="368" spans="1:41" x14ac:dyDescent="0.25">
      <c r="A368" t="s">
        <v>154</v>
      </c>
      <c r="B368" t="s">
        <v>123</v>
      </c>
      <c r="C368" t="s">
        <v>124</v>
      </c>
      <c r="D368" t="s">
        <v>155</v>
      </c>
      <c r="E368" t="s">
        <v>156</v>
      </c>
      <c r="F368" t="s">
        <v>283</v>
      </c>
      <c r="G368">
        <v>6024</v>
      </c>
      <c r="H368" t="s">
        <v>284</v>
      </c>
      <c r="I368" t="s">
        <v>73</v>
      </c>
      <c r="J368">
        <v>1</v>
      </c>
      <c r="K368">
        <v>1</v>
      </c>
      <c r="L368">
        <v>52499489</v>
      </c>
      <c r="M368" t="s">
        <v>159</v>
      </c>
      <c r="N368" t="s">
        <v>160</v>
      </c>
      <c r="O368">
        <v>16455</v>
      </c>
      <c r="P368" t="s">
        <v>285</v>
      </c>
      <c r="Q368" t="s">
        <v>298</v>
      </c>
      <c r="R368" s="60">
        <v>45627</v>
      </c>
      <c r="S368" s="60">
        <v>45657</v>
      </c>
      <c r="T368">
        <v>12</v>
      </c>
      <c r="U368">
        <v>52499489</v>
      </c>
      <c r="V368" t="s">
        <v>159</v>
      </c>
      <c r="W368" t="s">
        <v>160</v>
      </c>
      <c r="X368"/>
      <c r="Y368"/>
      <c r="Z368"/>
      <c r="AA368"/>
      <c r="AB368"/>
      <c r="AC368"/>
      <c r="AD368"/>
      <c r="AE368"/>
      <c r="AF368"/>
      <c r="AG368"/>
      <c r="AH368"/>
      <c r="AI368"/>
      <c r="AJ368"/>
      <c r="AK368"/>
      <c r="AL368"/>
      <c r="AM368" t="s">
        <v>287</v>
      </c>
      <c r="AN368" t="s">
        <v>165</v>
      </c>
      <c r="AO368" t="s">
        <v>79</v>
      </c>
    </row>
    <row r="369" spans="1:41" x14ac:dyDescent="0.25">
      <c r="A369" t="s">
        <v>154</v>
      </c>
      <c r="B369" t="s">
        <v>123</v>
      </c>
      <c r="C369" t="s">
        <v>124</v>
      </c>
      <c r="D369" t="s">
        <v>69</v>
      </c>
      <c r="E369" t="s">
        <v>70</v>
      </c>
      <c r="F369" t="s">
        <v>71</v>
      </c>
      <c r="G369">
        <v>6026</v>
      </c>
      <c r="H369" t="s">
        <v>299</v>
      </c>
      <c r="I369" t="s">
        <v>73</v>
      </c>
      <c r="J369">
        <v>1</v>
      </c>
      <c r="K369">
        <v>1</v>
      </c>
      <c r="L369">
        <v>52499489</v>
      </c>
      <c r="M369" t="s">
        <v>159</v>
      </c>
      <c r="N369" t="s">
        <v>160</v>
      </c>
      <c r="O369">
        <v>16456</v>
      </c>
      <c r="P369" t="s">
        <v>76</v>
      </c>
      <c r="Q369" t="s">
        <v>204</v>
      </c>
      <c r="R369" s="60">
        <v>45306</v>
      </c>
      <c r="S369" s="60">
        <v>45322</v>
      </c>
      <c r="T369">
        <v>20</v>
      </c>
      <c r="U369">
        <v>52499489</v>
      </c>
      <c r="V369" t="s">
        <v>159</v>
      </c>
      <c r="W369" t="s">
        <v>160</v>
      </c>
      <c r="X369"/>
      <c r="Y369"/>
      <c r="Z369"/>
      <c r="AA369"/>
      <c r="AB369"/>
      <c r="AC369"/>
      <c r="AD369"/>
      <c r="AE369"/>
      <c r="AF369"/>
      <c r="AG369"/>
      <c r="AH369"/>
      <c r="AI369"/>
      <c r="AJ369"/>
      <c r="AK369"/>
      <c r="AL369"/>
      <c r="AM369" t="s">
        <v>299</v>
      </c>
      <c r="AN369" t="s">
        <v>165</v>
      </c>
      <c r="AO369" t="s">
        <v>79</v>
      </c>
    </row>
    <row r="370" spans="1:41" x14ac:dyDescent="0.25">
      <c r="A370" t="s">
        <v>154</v>
      </c>
      <c r="B370" t="s">
        <v>123</v>
      </c>
      <c r="C370" t="s">
        <v>124</v>
      </c>
      <c r="D370" t="s">
        <v>69</v>
      </c>
      <c r="E370" t="s">
        <v>70</v>
      </c>
      <c r="F370" t="s">
        <v>71</v>
      </c>
      <c r="G370">
        <v>6026</v>
      </c>
      <c r="H370" t="s">
        <v>299</v>
      </c>
      <c r="I370" t="s">
        <v>73</v>
      </c>
      <c r="J370">
        <v>1</v>
      </c>
      <c r="K370">
        <v>1</v>
      </c>
      <c r="L370">
        <v>52499489</v>
      </c>
      <c r="M370" t="s">
        <v>159</v>
      </c>
      <c r="N370" t="s">
        <v>160</v>
      </c>
      <c r="O370">
        <v>16456</v>
      </c>
      <c r="P370" t="s">
        <v>76</v>
      </c>
      <c r="Q370" t="s">
        <v>204</v>
      </c>
      <c r="R370" s="60">
        <v>45306</v>
      </c>
      <c r="S370" s="60">
        <v>45322</v>
      </c>
      <c r="T370">
        <v>20</v>
      </c>
      <c r="U370">
        <v>52499489</v>
      </c>
      <c r="V370" t="s">
        <v>159</v>
      </c>
      <c r="W370" t="s">
        <v>160</v>
      </c>
      <c r="X370"/>
      <c r="Y370"/>
      <c r="Z370"/>
      <c r="AA370"/>
      <c r="AB370"/>
      <c r="AC370"/>
      <c r="AD370"/>
      <c r="AE370"/>
      <c r="AF370"/>
      <c r="AG370"/>
      <c r="AH370"/>
      <c r="AI370"/>
      <c r="AJ370"/>
      <c r="AK370"/>
      <c r="AL370"/>
      <c r="AM370" t="s">
        <v>299</v>
      </c>
      <c r="AN370" t="s">
        <v>165</v>
      </c>
      <c r="AO370" t="s">
        <v>79</v>
      </c>
    </row>
    <row r="371" spans="1:41" x14ac:dyDescent="0.25">
      <c r="A371" t="s">
        <v>154</v>
      </c>
      <c r="B371" t="s">
        <v>123</v>
      </c>
      <c r="C371" t="s">
        <v>124</v>
      </c>
      <c r="D371" t="s">
        <v>69</v>
      </c>
      <c r="E371" t="s">
        <v>70</v>
      </c>
      <c r="F371" t="s">
        <v>71</v>
      </c>
      <c r="G371">
        <v>6026</v>
      </c>
      <c r="H371" t="s">
        <v>299</v>
      </c>
      <c r="I371" t="s">
        <v>73</v>
      </c>
      <c r="J371">
        <v>1</v>
      </c>
      <c r="K371">
        <v>1</v>
      </c>
      <c r="L371">
        <v>52499489</v>
      </c>
      <c r="M371" t="s">
        <v>159</v>
      </c>
      <c r="N371" t="s">
        <v>160</v>
      </c>
      <c r="O371">
        <v>16457</v>
      </c>
      <c r="P371" t="s">
        <v>82</v>
      </c>
      <c r="Q371" t="s">
        <v>300</v>
      </c>
      <c r="R371" s="60">
        <v>45323</v>
      </c>
      <c r="S371" s="60">
        <v>45626</v>
      </c>
      <c r="T371">
        <v>20</v>
      </c>
      <c r="U371">
        <v>52499489</v>
      </c>
      <c r="V371" t="s">
        <v>159</v>
      </c>
      <c r="W371" t="s">
        <v>160</v>
      </c>
      <c r="X371"/>
      <c r="Y371"/>
      <c r="Z371"/>
      <c r="AA371"/>
      <c r="AB371"/>
      <c r="AC371"/>
      <c r="AD371"/>
      <c r="AE371"/>
      <c r="AF371"/>
      <c r="AG371"/>
      <c r="AH371"/>
      <c r="AI371"/>
      <c r="AJ371"/>
      <c r="AK371"/>
      <c r="AL371"/>
      <c r="AM371" t="s">
        <v>299</v>
      </c>
      <c r="AN371" t="s">
        <v>165</v>
      </c>
      <c r="AO371" t="s">
        <v>79</v>
      </c>
    </row>
    <row r="372" spans="1:41" x14ac:dyDescent="0.25">
      <c r="A372" t="s">
        <v>154</v>
      </c>
      <c r="B372" t="s">
        <v>123</v>
      </c>
      <c r="C372" t="s">
        <v>124</v>
      </c>
      <c r="D372" t="s">
        <v>69</v>
      </c>
      <c r="E372" t="s">
        <v>70</v>
      </c>
      <c r="F372" t="s">
        <v>71</v>
      </c>
      <c r="G372">
        <v>6026</v>
      </c>
      <c r="H372" t="s">
        <v>299</v>
      </c>
      <c r="I372" t="s">
        <v>73</v>
      </c>
      <c r="J372">
        <v>1</v>
      </c>
      <c r="K372">
        <v>1</v>
      </c>
      <c r="L372">
        <v>52499489</v>
      </c>
      <c r="M372" t="s">
        <v>159</v>
      </c>
      <c r="N372" t="s">
        <v>160</v>
      </c>
      <c r="O372">
        <v>16457</v>
      </c>
      <c r="P372" t="s">
        <v>82</v>
      </c>
      <c r="Q372" t="s">
        <v>300</v>
      </c>
      <c r="R372" s="60">
        <v>45323</v>
      </c>
      <c r="S372" s="60">
        <v>45626</v>
      </c>
      <c r="T372">
        <v>20</v>
      </c>
      <c r="U372">
        <v>52499489</v>
      </c>
      <c r="V372" t="s">
        <v>159</v>
      </c>
      <c r="W372" t="s">
        <v>160</v>
      </c>
      <c r="X372"/>
      <c r="Y372"/>
      <c r="Z372"/>
      <c r="AA372"/>
      <c r="AB372"/>
      <c r="AC372"/>
      <c r="AD372"/>
      <c r="AE372"/>
      <c r="AF372"/>
      <c r="AG372"/>
      <c r="AH372"/>
      <c r="AI372"/>
      <c r="AJ372"/>
      <c r="AK372"/>
      <c r="AL372"/>
      <c r="AM372" t="s">
        <v>299</v>
      </c>
      <c r="AN372" t="s">
        <v>165</v>
      </c>
      <c r="AO372" t="s">
        <v>79</v>
      </c>
    </row>
    <row r="373" spans="1:41" x14ac:dyDescent="0.25">
      <c r="A373" t="s">
        <v>154</v>
      </c>
      <c r="B373" t="s">
        <v>123</v>
      </c>
      <c r="C373" t="s">
        <v>124</v>
      </c>
      <c r="D373" t="s">
        <v>69</v>
      </c>
      <c r="E373" t="s">
        <v>70</v>
      </c>
      <c r="F373" t="s">
        <v>71</v>
      </c>
      <c r="G373">
        <v>6026</v>
      </c>
      <c r="H373" t="s">
        <v>299</v>
      </c>
      <c r="I373" t="s">
        <v>73</v>
      </c>
      <c r="J373">
        <v>1</v>
      </c>
      <c r="K373">
        <v>1</v>
      </c>
      <c r="L373">
        <v>52499489</v>
      </c>
      <c r="M373" t="s">
        <v>159</v>
      </c>
      <c r="N373" t="s">
        <v>160</v>
      </c>
      <c r="O373">
        <v>16460</v>
      </c>
      <c r="P373" t="s">
        <v>82</v>
      </c>
      <c r="Q373" t="s">
        <v>301</v>
      </c>
      <c r="R373" s="60">
        <v>45565</v>
      </c>
      <c r="S373" s="60">
        <v>45657</v>
      </c>
      <c r="T373">
        <v>20</v>
      </c>
      <c r="U373">
        <v>52499489</v>
      </c>
      <c r="V373" t="s">
        <v>159</v>
      </c>
      <c r="W373" t="s">
        <v>160</v>
      </c>
      <c r="X373"/>
      <c r="Y373"/>
      <c r="Z373"/>
      <c r="AA373"/>
      <c r="AB373"/>
      <c r="AC373"/>
      <c r="AD373"/>
      <c r="AE373"/>
      <c r="AF373"/>
      <c r="AG373"/>
      <c r="AH373"/>
      <c r="AI373"/>
      <c r="AJ373"/>
      <c r="AK373"/>
      <c r="AL373"/>
      <c r="AM373" t="s">
        <v>299</v>
      </c>
      <c r="AN373" t="s">
        <v>165</v>
      </c>
      <c r="AO373" t="s">
        <v>79</v>
      </c>
    </row>
    <row r="374" spans="1:41" x14ac:dyDescent="0.25">
      <c r="A374" t="s">
        <v>154</v>
      </c>
      <c r="B374" t="s">
        <v>123</v>
      </c>
      <c r="C374" t="s">
        <v>124</v>
      </c>
      <c r="D374" t="s">
        <v>69</v>
      </c>
      <c r="E374" t="s">
        <v>70</v>
      </c>
      <c r="F374" t="s">
        <v>71</v>
      </c>
      <c r="G374">
        <v>6026</v>
      </c>
      <c r="H374" t="s">
        <v>299</v>
      </c>
      <c r="I374" t="s">
        <v>73</v>
      </c>
      <c r="J374">
        <v>1</v>
      </c>
      <c r="K374">
        <v>1</v>
      </c>
      <c r="L374">
        <v>52499489</v>
      </c>
      <c r="M374" t="s">
        <v>159</v>
      </c>
      <c r="N374" t="s">
        <v>160</v>
      </c>
      <c r="O374">
        <v>16460</v>
      </c>
      <c r="P374" t="s">
        <v>82</v>
      </c>
      <c r="Q374" t="s">
        <v>301</v>
      </c>
      <c r="R374" s="60">
        <v>45565</v>
      </c>
      <c r="S374" s="60">
        <v>45657</v>
      </c>
      <c r="T374">
        <v>20</v>
      </c>
      <c r="U374">
        <v>52499489</v>
      </c>
      <c r="V374" t="s">
        <v>159</v>
      </c>
      <c r="W374" t="s">
        <v>160</v>
      </c>
      <c r="X374"/>
      <c r="Y374"/>
      <c r="Z374"/>
      <c r="AA374"/>
      <c r="AB374"/>
      <c r="AC374"/>
      <c r="AD374"/>
      <c r="AE374"/>
      <c r="AF374"/>
      <c r="AG374"/>
      <c r="AH374"/>
      <c r="AI374"/>
      <c r="AJ374"/>
      <c r="AK374"/>
      <c r="AL374"/>
      <c r="AM374" t="s">
        <v>299</v>
      </c>
      <c r="AN374" t="s">
        <v>165</v>
      </c>
      <c r="AO374" t="s">
        <v>79</v>
      </c>
    </row>
    <row r="375" spans="1:41" x14ac:dyDescent="0.25">
      <c r="A375" t="s">
        <v>154</v>
      </c>
      <c r="B375" t="s">
        <v>123</v>
      </c>
      <c r="C375" t="s">
        <v>124</v>
      </c>
      <c r="D375" t="s">
        <v>302</v>
      </c>
      <c r="E375" t="s">
        <v>303</v>
      </c>
      <c r="F375" t="s">
        <v>304</v>
      </c>
      <c r="G375">
        <v>6027</v>
      </c>
      <c r="H375" t="s">
        <v>305</v>
      </c>
      <c r="I375" t="s">
        <v>139</v>
      </c>
      <c r="J375">
        <v>90</v>
      </c>
      <c r="K375">
        <v>2</v>
      </c>
      <c r="L375">
        <v>52499489</v>
      </c>
      <c r="M375" t="s">
        <v>159</v>
      </c>
      <c r="N375" t="s">
        <v>160</v>
      </c>
      <c r="O375">
        <v>16461</v>
      </c>
      <c r="P375" t="s">
        <v>305</v>
      </c>
      <c r="Q375" t="s">
        <v>305</v>
      </c>
      <c r="R375" s="60">
        <v>45293</v>
      </c>
      <c r="S375" s="60">
        <v>45657</v>
      </c>
      <c r="T375">
        <v>100</v>
      </c>
      <c r="U375">
        <v>52256808</v>
      </c>
      <c r="V375" t="s">
        <v>306</v>
      </c>
      <c r="W375" t="s">
        <v>307</v>
      </c>
      <c r="X375" t="s">
        <v>308</v>
      </c>
      <c r="Y375" t="s">
        <v>309</v>
      </c>
      <c r="Z375"/>
      <c r="AA375"/>
      <c r="AB375"/>
      <c r="AC375"/>
      <c r="AD375"/>
      <c r="AE375"/>
      <c r="AF375"/>
      <c r="AG375"/>
      <c r="AH375"/>
      <c r="AI375"/>
      <c r="AJ375"/>
      <c r="AK375"/>
      <c r="AL375"/>
      <c r="AM375" t="s">
        <v>305</v>
      </c>
      <c r="AN375" t="s">
        <v>165</v>
      </c>
      <c r="AO375" t="s">
        <v>79</v>
      </c>
    </row>
    <row r="376" spans="1:41" x14ac:dyDescent="0.25">
      <c r="A376" t="s">
        <v>154</v>
      </c>
      <c r="B376" t="s">
        <v>123</v>
      </c>
      <c r="C376" t="s">
        <v>68</v>
      </c>
      <c r="D376" t="s">
        <v>69</v>
      </c>
      <c r="E376" t="s">
        <v>191</v>
      </c>
      <c r="F376" t="s">
        <v>310</v>
      </c>
      <c r="G376">
        <v>6028</v>
      </c>
      <c r="H376" t="s">
        <v>311</v>
      </c>
      <c r="I376" t="s">
        <v>139</v>
      </c>
      <c r="J376">
        <v>90</v>
      </c>
      <c r="K376">
        <v>2</v>
      </c>
      <c r="L376">
        <v>52499489</v>
      </c>
      <c r="M376" t="s">
        <v>159</v>
      </c>
      <c r="N376" t="s">
        <v>160</v>
      </c>
      <c r="O376">
        <v>16462</v>
      </c>
      <c r="P376" t="s">
        <v>311</v>
      </c>
      <c r="Q376" t="s">
        <v>311</v>
      </c>
      <c r="R376" s="60">
        <v>45293</v>
      </c>
      <c r="S376" s="60">
        <v>45657</v>
      </c>
      <c r="T376">
        <v>100</v>
      </c>
      <c r="U376">
        <v>52256808</v>
      </c>
      <c r="V376" t="s">
        <v>306</v>
      </c>
      <c r="W376" t="s">
        <v>307</v>
      </c>
      <c r="X376" t="s">
        <v>312</v>
      </c>
      <c r="Y376" t="s">
        <v>313</v>
      </c>
      <c r="Z376"/>
      <c r="AA376"/>
      <c r="AB376"/>
      <c r="AC376"/>
      <c r="AD376"/>
      <c r="AE376"/>
      <c r="AF376"/>
      <c r="AG376"/>
      <c r="AH376"/>
      <c r="AI376"/>
      <c r="AJ376"/>
      <c r="AK376"/>
      <c r="AL376"/>
      <c r="AM376" t="s">
        <v>311</v>
      </c>
      <c r="AN376" t="s">
        <v>165</v>
      </c>
      <c r="AO376" t="s">
        <v>79</v>
      </c>
    </row>
    <row r="377" spans="1:41" x14ac:dyDescent="0.25">
      <c r="A377" t="s">
        <v>154</v>
      </c>
      <c r="B377" t="s">
        <v>123</v>
      </c>
      <c r="C377" t="s">
        <v>124</v>
      </c>
      <c r="D377" t="s">
        <v>125</v>
      </c>
      <c r="E377" t="s">
        <v>126</v>
      </c>
      <c r="F377" t="s">
        <v>126</v>
      </c>
      <c r="G377">
        <v>6029</v>
      </c>
      <c r="H377" t="s">
        <v>314</v>
      </c>
      <c r="I377" t="s">
        <v>128</v>
      </c>
      <c r="J377">
        <v>4</v>
      </c>
      <c r="K377">
        <v>1</v>
      </c>
      <c r="L377">
        <v>52499489</v>
      </c>
      <c r="M377" t="s">
        <v>159</v>
      </c>
      <c r="N377" t="s">
        <v>160</v>
      </c>
      <c r="O377">
        <v>16463</v>
      </c>
      <c r="P377" t="s">
        <v>314</v>
      </c>
      <c r="Q377" t="s">
        <v>314</v>
      </c>
      <c r="R377" s="60">
        <v>45306</v>
      </c>
      <c r="S377" s="60">
        <v>45657</v>
      </c>
      <c r="T377">
        <v>100</v>
      </c>
      <c r="U377">
        <v>52256808</v>
      </c>
      <c r="V377" t="s">
        <v>306</v>
      </c>
      <c r="W377" t="s">
        <v>307</v>
      </c>
      <c r="X377"/>
      <c r="Y377"/>
      <c r="Z377" t="s">
        <v>131</v>
      </c>
      <c r="AA377">
        <v>1</v>
      </c>
      <c r="AB377">
        <v>1</v>
      </c>
      <c r="AC377">
        <v>1</v>
      </c>
      <c r="AD377">
        <v>1</v>
      </c>
      <c r="AE377">
        <v>0</v>
      </c>
      <c r="AF377">
        <v>0</v>
      </c>
      <c r="AG377">
        <v>0</v>
      </c>
      <c r="AH377">
        <v>0</v>
      </c>
      <c r="AI377">
        <v>0</v>
      </c>
      <c r="AJ377">
        <v>0</v>
      </c>
      <c r="AK377">
        <v>0</v>
      </c>
      <c r="AL377">
        <v>0</v>
      </c>
      <c r="AM377" t="s">
        <v>314</v>
      </c>
      <c r="AN377" t="s">
        <v>165</v>
      </c>
      <c r="AO377" t="s">
        <v>79</v>
      </c>
    </row>
    <row r="378" spans="1:41" x14ac:dyDescent="0.25">
      <c r="A378" t="s">
        <v>315</v>
      </c>
      <c r="B378" t="s">
        <v>67</v>
      </c>
      <c r="C378" t="s">
        <v>68</v>
      </c>
      <c r="D378" t="s">
        <v>69</v>
      </c>
      <c r="E378" t="s">
        <v>200</v>
      </c>
      <c r="F378" t="s">
        <v>201</v>
      </c>
      <c r="G378">
        <v>6030</v>
      </c>
      <c r="H378" t="s">
        <v>316</v>
      </c>
      <c r="I378" t="s">
        <v>73</v>
      </c>
      <c r="J378">
        <v>1</v>
      </c>
      <c r="K378">
        <v>1</v>
      </c>
      <c r="L378">
        <v>52693906</v>
      </c>
      <c r="M378" t="s">
        <v>317</v>
      </c>
      <c r="N378" t="s">
        <v>318</v>
      </c>
      <c r="O378">
        <v>16464</v>
      </c>
      <c r="P378" t="s">
        <v>203</v>
      </c>
      <c r="Q378" t="s">
        <v>319</v>
      </c>
      <c r="R378" s="60">
        <v>45306</v>
      </c>
      <c r="S378" s="60">
        <v>45351</v>
      </c>
      <c r="T378">
        <v>16</v>
      </c>
      <c r="U378">
        <v>52693906</v>
      </c>
      <c r="V378" t="s">
        <v>317</v>
      </c>
      <c r="W378" t="s">
        <v>318</v>
      </c>
      <c r="X378"/>
      <c r="Y378"/>
      <c r="Z378"/>
      <c r="AA378"/>
      <c r="AB378"/>
      <c r="AC378"/>
      <c r="AD378"/>
      <c r="AE378"/>
      <c r="AF378"/>
      <c r="AG378"/>
      <c r="AH378"/>
      <c r="AI378"/>
      <c r="AJ378"/>
      <c r="AK378"/>
      <c r="AL378"/>
      <c r="AM378" t="s">
        <v>316</v>
      </c>
      <c r="AN378" t="s">
        <v>78</v>
      </c>
      <c r="AO378" t="s">
        <v>79</v>
      </c>
    </row>
    <row r="379" spans="1:41" x14ac:dyDescent="0.25">
      <c r="A379" t="s">
        <v>315</v>
      </c>
      <c r="B379" t="s">
        <v>67</v>
      </c>
      <c r="C379" t="s">
        <v>68</v>
      </c>
      <c r="D379" t="s">
        <v>69</v>
      </c>
      <c r="E379" t="s">
        <v>200</v>
      </c>
      <c r="F379" t="s">
        <v>201</v>
      </c>
      <c r="G379">
        <v>6030</v>
      </c>
      <c r="H379" t="s">
        <v>316</v>
      </c>
      <c r="I379" t="s">
        <v>73</v>
      </c>
      <c r="J379">
        <v>1</v>
      </c>
      <c r="K379">
        <v>1</v>
      </c>
      <c r="L379">
        <v>52693906</v>
      </c>
      <c r="M379" t="s">
        <v>317</v>
      </c>
      <c r="N379" t="s">
        <v>318</v>
      </c>
      <c r="O379">
        <v>16464</v>
      </c>
      <c r="P379" t="s">
        <v>203</v>
      </c>
      <c r="Q379" t="s">
        <v>319</v>
      </c>
      <c r="R379" s="60">
        <v>45306</v>
      </c>
      <c r="S379" s="60">
        <v>45351</v>
      </c>
      <c r="T379">
        <v>16</v>
      </c>
      <c r="U379">
        <v>52693906</v>
      </c>
      <c r="V379" t="s">
        <v>317</v>
      </c>
      <c r="W379" t="s">
        <v>318</v>
      </c>
      <c r="X379"/>
      <c r="Y379"/>
      <c r="Z379"/>
      <c r="AA379"/>
      <c r="AB379"/>
      <c r="AC379"/>
      <c r="AD379"/>
      <c r="AE379"/>
      <c r="AF379"/>
      <c r="AG379"/>
      <c r="AH379"/>
      <c r="AI379"/>
      <c r="AJ379"/>
      <c r="AK379"/>
      <c r="AL379"/>
      <c r="AM379" t="s">
        <v>316</v>
      </c>
      <c r="AN379" t="s">
        <v>78</v>
      </c>
      <c r="AO379" t="s">
        <v>79</v>
      </c>
    </row>
    <row r="380" spans="1:41" x14ac:dyDescent="0.25">
      <c r="A380" t="s">
        <v>315</v>
      </c>
      <c r="B380" t="s">
        <v>67</v>
      </c>
      <c r="C380" t="s">
        <v>68</v>
      </c>
      <c r="D380" t="s">
        <v>69</v>
      </c>
      <c r="E380" t="s">
        <v>200</v>
      </c>
      <c r="F380" t="s">
        <v>201</v>
      </c>
      <c r="G380">
        <v>6030</v>
      </c>
      <c r="H380" t="s">
        <v>316</v>
      </c>
      <c r="I380" t="s">
        <v>73</v>
      </c>
      <c r="J380">
        <v>1</v>
      </c>
      <c r="K380">
        <v>1</v>
      </c>
      <c r="L380">
        <v>52693906</v>
      </c>
      <c r="M380" t="s">
        <v>317</v>
      </c>
      <c r="N380" t="s">
        <v>318</v>
      </c>
      <c r="O380">
        <v>16464</v>
      </c>
      <c r="P380" t="s">
        <v>203</v>
      </c>
      <c r="Q380" t="s">
        <v>319</v>
      </c>
      <c r="R380" s="60">
        <v>45306</v>
      </c>
      <c r="S380" s="60">
        <v>45351</v>
      </c>
      <c r="T380">
        <v>16</v>
      </c>
      <c r="U380">
        <v>52693906</v>
      </c>
      <c r="V380" t="s">
        <v>317</v>
      </c>
      <c r="W380" t="s">
        <v>318</v>
      </c>
      <c r="X380"/>
      <c r="Y380"/>
      <c r="Z380"/>
      <c r="AA380"/>
      <c r="AB380"/>
      <c r="AC380"/>
      <c r="AD380"/>
      <c r="AE380"/>
      <c r="AF380"/>
      <c r="AG380"/>
      <c r="AH380"/>
      <c r="AI380"/>
      <c r="AJ380"/>
      <c r="AK380"/>
      <c r="AL380"/>
      <c r="AM380" t="s">
        <v>316</v>
      </c>
      <c r="AN380" t="s">
        <v>78</v>
      </c>
      <c r="AO380" t="s">
        <v>79</v>
      </c>
    </row>
    <row r="381" spans="1:41" x14ac:dyDescent="0.25">
      <c r="A381" t="s">
        <v>315</v>
      </c>
      <c r="B381" t="s">
        <v>67</v>
      </c>
      <c r="C381" t="s">
        <v>68</v>
      </c>
      <c r="D381" t="s">
        <v>69</v>
      </c>
      <c r="E381" t="s">
        <v>200</v>
      </c>
      <c r="F381" t="s">
        <v>201</v>
      </c>
      <c r="G381">
        <v>6030</v>
      </c>
      <c r="H381" t="s">
        <v>316</v>
      </c>
      <c r="I381" t="s">
        <v>73</v>
      </c>
      <c r="J381">
        <v>1</v>
      </c>
      <c r="K381">
        <v>1</v>
      </c>
      <c r="L381">
        <v>52693906</v>
      </c>
      <c r="M381" t="s">
        <v>317</v>
      </c>
      <c r="N381" t="s">
        <v>318</v>
      </c>
      <c r="O381">
        <v>16465</v>
      </c>
      <c r="P381" t="s">
        <v>205</v>
      </c>
      <c r="Q381" t="s">
        <v>320</v>
      </c>
      <c r="R381" s="60">
        <v>45352</v>
      </c>
      <c r="S381" s="60">
        <v>45412</v>
      </c>
      <c r="T381">
        <v>16</v>
      </c>
      <c r="U381">
        <v>52693906</v>
      </c>
      <c r="V381" t="s">
        <v>317</v>
      </c>
      <c r="W381" t="s">
        <v>318</v>
      </c>
      <c r="X381"/>
      <c r="Y381"/>
      <c r="Z381"/>
      <c r="AA381"/>
      <c r="AB381"/>
      <c r="AC381"/>
      <c r="AD381"/>
      <c r="AE381"/>
      <c r="AF381"/>
      <c r="AG381"/>
      <c r="AH381"/>
      <c r="AI381"/>
      <c r="AJ381"/>
      <c r="AK381"/>
      <c r="AL381"/>
      <c r="AM381" t="s">
        <v>316</v>
      </c>
      <c r="AN381" t="s">
        <v>78</v>
      </c>
      <c r="AO381" t="s">
        <v>79</v>
      </c>
    </row>
    <row r="382" spans="1:41" x14ac:dyDescent="0.25">
      <c r="A382" t="s">
        <v>315</v>
      </c>
      <c r="B382" t="s">
        <v>67</v>
      </c>
      <c r="C382" t="s">
        <v>68</v>
      </c>
      <c r="D382" t="s">
        <v>69</v>
      </c>
      <c r="E382" t="s">
        <v>200</v>
      </c>
      <c r="F382" t="s">
        <v>201</v>
      </c>
      <c r="G382">
        <v>6030</v>
      </c>
      <c r="H382" t="s">
        <v>316</v>
      </c>
      <c r="I382" t="s">
        <v>73</v>
      </c>
      <c r="J382">
        <v>1</v>
      </c>
      <c r="K382">
        <v>1</v>
      </c>
      <c r="L382">
        <v>52693906</v>
      </c>
      <c r="M382" t="s">
        <v>317</v>
      </c>
      <c r="N382" t="s">
        <v>318</v>
      </c>
      <c r="O382">
        <v>16465</v>
      </c>
      <c r="P382" t="s">
        <v>205</v>
      </c>
      <c r="Q382" t="s">
        <v>320</v>
      </c>
      <c r="R382" s="60">
        <v>45352</v>
      </c>
      <c r="S382" s="60">
        <v>45412</v>
      </c>
      <c r="T382">
        <v>16</v>
      </c>
      <c r="U382">
        <v>52693906</v>
      </c>
      <c r="V382" t="s">
        <v>317</v>
      </c>
      <c r="W382" t="s">
        <v>318</v>
      </c>
      <c r="X382"/>
      <c r="Y382"/>
      <c r="Z382"/>
      <c r="AA382"/>
      <c r="AB382"/>
      <c r="AC382"/>
      <c r="AD382"/>
      <c r="AE382"/>
      <c r="AF382"/>
      <c r="AG382"/>
      <c r="AH382"/>
      <c r="AI382"/>
      <c r="AJ382"/>
      <c r="AK382"/>
      <c r="AL382"/>
      <c r="AM382" t="s">
        <v>316</v>
      </c>
      <c r="AN382" t="s">
        <v>78</v>
      </c>
      <c r="AO382" t="s">
        <v>79</v>
      </c>
    </row>
    <row r="383" spans="1:41" x14ac:dyDescent="0.25">
      <c r="A383" t="s">
        <v>315</v>
      </c>
      <c r="B383" t="s">
        <v>67</v>
      </c>
      <c r="C383" t="s">
        <v>68</v>
      </c>
      <c r="D383" t="s">
        <v>69</v>
      </c>
      <c r="E383" t="s">
        <v>200</v>
      </c>
      <c r="F383" t="s">
        <v>201</v>
      </c>
      <c r="G383">
        <v>6030</v>
      </c>
      <c r="H383" t="s">
        <v>316</v>
      </c>
      <c r="I383" t="s">
        <v>73</v>
      </c>
      <c r="J383">
        <v>1</v>
      </c>
      <c r="K383">
        <v>1</v>
      </c>
      <c r="L383">
        <v>52693906</v>
      </c>
      <c r="M383" t="s">
        <v>317</v>
      </c>
      <c r="N383" t="s">
        <v>318</v>
      </c>
      <c r="O383">
        <v>16465</v>
      </c>
      <c r="P383" t="s">
        <v>205</v>
      </c>
      <c r="Q383" t="s">
        <v>320</v>
      </c>
      <c r="R383" s="60">
        <v>45352</v>
      </c>
      <c r="S383" s="60">
        <v>45412</v>
      </c>
      <c r="T383">
        <v>16</v>
      </c>
      <c r="U383">
        <v>52693906</v>
      </c>
      <c r="V383" t="s">
        <v>317</v>
      </c>
      <c r="W383" t="s">
        <v>318</v>
      </c>
      <c r="X383"/>
      <c r="Y383"/>
      <c r="Z383"/>
      <c r="AA383"/>
      <c r="AB383"/>
      <c r="AC383"/>
      <c r="AD383"/>
      <c r="AE383"/>
      <c r="AF383"/>
      <c r="AG383"/>
      <c r="AH383"/>
      <c r="AI383"/>
      <c r="AJ383"/>
      <c r="AK383"/>
      <c r="AL383"/>
      <c r="AM383" t="s">
        <v>316</v>
      </c>
      <c r="AN383" t="s">
        <v>78</v>
      </c>
      <c r="AO383" t="s">
        <v>79</v>
      </c>
    </row>
    <row r="384" spans="1:41" x14ac:dyDescent="0.25">
      <c r="A384" t="s">
        <v>315</v>
      </c>
      <c r="B384" t="s">
        <v>67</v>
      </c>
      <c r="C384" t="s">
        <v>68</v>
      </c>
      <c r="D384" t="s">
        <v>69</v>
      </c>
      <c r="E384" t="s">
        <v>200</v>
      </c>
      <c r="F384" t="s">
        <v>201</v>
      </c>
      <c r="G384">
        <v>6030</v>
      </c>
      <c r="H384" t="s">
        <v>316</v>
      </c>
      <c r="I384" t="s">
        <v>73</v>
      </c>
      <c r="J384">
        <v>1</v>
      </c>
      <c r="K384">
        <v>1</v>
      </c>
      <c r="L384">
        <v>52693906</v>
      </c>
      <c r="M384" t="s">
        <v>317</v>
      </c>
      <c r="N384" t="s">
        <v>318</v>
      </c>
      <c r="O384">
        <v>16466</v>
      </c>
      <c r="P384" t="s">
        <v>207</v>
      </c>
      <c r="Q384" t="s">
        <v>321</v>
      </c>
      <c r="R384" s="60">
        <v>45474</v>
      </c>
      <c r="S384" s="60">
        <v>45504</v>
      </c>
      <c r="T384">
        <v>16</v>
      </c>
      <c r="U384">
        <v>52693906</v>
      </c>
      <c r="V384" t="s">
        <v>317</v>
      </c>
      <c r="W384" t="s">
        <v>318</v>
      </c>
      <c r="X384"/>
      <c r="Y384"/>
      <c r="Z384"/>
      <c r="AA384"/>
      <c r="AB384"/>
      <c r="AC384"/>
      <c r="AD384"/>
      <c r="AE384"/>
      <c r="AF384"/>
      <c r="AG384"/>
      <c r="AH384"/>
      <c r="AI384"/>
      <c r="AJ384"/>
      <c r="AK384"/>
      <c r="AL384"/>
      <c r="AM384" t="s">
        <v>316</v>
      </c>
      <c r="AN384" t="s">
        <v>78</v>
      </c>
      <c r="AO384" t="s">
        <v>79</v>
      </c>
    </row>
    <row r="385" spans="1:41" x14ac:dyDescent="0.25">
      <c r="A385" t="s">
        <v>315</v>
      </c>
      <c r="B385" t="s">
        <v>67</v>
      </c>
      <c r="C385" t="s">
        <v>68</v>
      </c>
      <c r="D385" t="s">
        <v>69</v>
      </c>
      <c r="E385" t="s">
        <v>200</v>
      </c>
      <c r="F385" t="s">
        <v>201</v>
      </c>
      <c r="G385">
        <v>6030</v>
      </c>
      <c r="H385" t="s">
        <v>316</v>
      </c>
      <c r="I385" t="s">
        <v>73</v>
      </c>
      <c r="J385">
        <v>1</v>
      </c>
      <c r="K385">
        <v>1</v>
      </c>
      <c r="L385">
        <v>52693906</v>
      </c>
      <c r="M385" t="s">
        <v>317</v>
      </c>
      <c r="N385" t="s">
        <v>318</v>
      </c>
      <c r="O385">
        <v>16466</v>
      </c>
      <c r="P385" t="s">
        <v>207</v>
      </c>
      <c r="Q385" t="s">
        <v>321</v>
      </c>
      <c r="R385" s="60">
        <v>45474</v>
      </c>
      <c r="S385" s="60">
        <v>45504</v>
      </c>
      <c r="T385">
        <v>16</v>
      </c>
      <c r="U385">
        <v>52693906</v>
      </c>
      <c r="V385" t="s">
        <v>317</v>
      </c>
      <c r="W385" t="s">
        <v>318</v>
      </c>
      <c r="X385"/>
      <c r="Y385"/>
      <c r="Z385"/>
      <c r="AA385"/>
      <c r="AB385"/>
      <c r="AC385"/>
      <c r="AD385"/>
      <c r="AE385"/>
      <c r="AF385"/>
      <c r="AG385"/>
      <c r="AH385"/>
      <c r="AI385"/>
      <c r="AJ385"/>
      <c r="AK385"/>
      <c r="AL385"/>
      <c r="AM385" t="s">
        <v>316</v>
      </c>
      <c r="AN385" t="s">
        <v>78</v>
      </c>
      <c r="AO385" t="s">
        <v>79</v>
      </c>
    </row>
    <row r="386" spans="1:41" x14ac:dyDescent="0.25">
      <c r="A386" t="s">
        <v>315</v>
      </c>
      <c r="B386" t="s">
        <v>67</v>
      </c>
      <c r="C386" t="s">
        <v>68</v>
      </c>
      <c r="D386" t="s">
        <v>69</v>
      </c>
      <c r="E386" t="s">
        <v>200</v>
      </c>
      <c r="F386" t="s">
        <v>201</v>
      </c>
      <c r="G386">
        <v>6030</v>
      </c>
      <c r="H386" t="s">
        <v>316</v>
      </c>
      <c r="I386" t="s">
        <v>73</v>
      </c>
      <c r="J386">
        <v>1</v>
      </c>
      <c r="K386">
        <v>1</v>
      </c>
      <c r="L386">
        <v>52693906</v>
      </c>
      <c r="M386" t="s">
        <v>317</v>
      </c>
      <c r="N386" t="s">
        <v>318</v>
      </c>
      <c r="O386">
        <v>16466</v>
      </c>
      <c r="P386" t="s">
        <v>207</v>
      </c>
      <c r="Q386" t="s">
        <v>321</v>
      </c>
      <c r="R386" s="60">
        <v>45474</v>
      </c>
      <c r="S386" s="60">
        <v>45504</v>
      </c>
      <c r="T386">
        <v>16</v>
      </c>
      <c r="U386">
        <v>52693906</v>
      </c>
      <c r="V386" t="s">
        <v>317</v>
      </c>
      <c r="W386" t="s">
        <v>318</v>
      </c>
      <c r="X386"/>
      <c r="Y386"/>
      <c r="Z386"/>
      <c r="AA386"/>
      <c r="AB386"/>
      <c r="AC386"/>
      <c r="AD386"/>
      <c r="AE386"/>
      <c r="AF386"/>
      <c r="AG386"/>
      <c r="AH386"/>
      <c r="AI386"/>
      <c r="AJ386"/>
      <c r="AK386"/>
      <c r="AL386"/>
      <c r="AM386" t="s">
        <v>316</v>
      </c>
      <c r="AN386" t="s">
        <v>78</v>
      </c>
      <c r="AO386" t="s">
        <v>79</v>
      </c>
    </row>
    <row r="387" spans="1:41" x14ac:dyDescent="0.25">
      <c r="A387" t="s">
        <v>315</v>
      </c>
      <c r="B387" t="s">
        <v>67</v>
      </c>
      <c r="C387" t="s">
        <v>68</v>
      </c>
      <c r="D387" t="s">
        <v>69</v>
      </c>
      <c r="E387" t="s">
        <v>200</v>
      </c>
      <c r="F387" t="s">
        <v>201</v>
      </c>
      <c r="G387">
        <v>6030</v>
      </c>
      <c r="H387" t="s">
        <v>316</v>
      </c>
      <c r="I387" t="s">
        <v>73</v>
      </c>
      <c r="J387">
        <v>1</v>
      </c>
      <c r="K387">
        <v>1</v>
      </c>
      <c r="L387">
        <v>52693906</v>
      </c>
      <c r="M387" t="s">
        <v>317</v>
      </c>
      <c r="N387" t="s">
        <v>318</v>
      </c>
      <c r="O387">
        <v>16467</v>
      </c>
      <c r="P387" t="s">
        <v>209</v>
      </c>
      <c r="Q387" t="s">
        <v>316</v>
      </c>
      <c r="R387" s="60">
        <v>45505</v>
      </c>
      <c r="S387" s="60">
        <v>45626</v>
      </c>
      <c r="T387">
        <v>16</v>
      </c>
      <c r="U387">
        <v>52693906</v>
      </c>
      <c r="V387" t="s">
        <v>317</v>
      </c>
      <c r="W387" t="s">
        <v>318</v>
      </c>
      <c r="X387"/>
      <c r="Y387"/>
      <c r="Z387"/>
      <c r="AA387"/>
      <c r="AB387"/>
      <c r="AC387"/>
      <c r="AD387"/>
      <c r="AE387"/>
      <c r="AF387"/>
      <c r="AG387"/>
      <c r="AH387"/>
      <c r="AI387"/>
      <c r="AJ387"/>
      <c r="AK387"/>
      <c r="AL387"/>
      <c r="AM387" t="s">
        <v>316</v>
      </c>
      <c r="AN387" t="s">
        <v>78</v>
      </c>
      <c r="AO387" t="s">
        <v>79</v>
      </c>
    </row>
    <row r="388" spans="1:41" x14ac:dyDescent="0.25">
      <c r="A388" t="s">
        <v>315</v>
      </c>
      <c r="B388" t="s">
        <v>67</v>
      </c>
      <c r="C388" t="s">
        <v>68</v>
      </c>
      <c r="D388" t="s">
        <v>69</v>
      </c>
      <c r="E388" t="s">
        <v>200</v>
      </c>
      <c r="F388" t="s">
        <v>201</v>
      </c>
      <c r="G388">
        <v>6030</v>
      </c>
      <c r="H388" t="s">
        <v>316</v>
      </c>
      <c r="I388" t="s">
        <v>73</v>
      </c>
      <c r="J388">
        <v>1</v>
      </c>
      <c r="K388">
        <v>1</v>
      </c>
      <c r="L388">
        <v>52693906</v>
      </c>
      <c r="M388" t="s">
        <v>317</v>
      </c>
      <c r="N388" t="s">
        <v>318</v>
      </c>
      <c r="O388">
        <v>16467</v>
      </c>
      <c r="P388" t="s">
        <v>209</v>
      </c>
      <c r="Q388" t="s">
        <v>316</v>
      </c>
      <c r="R388" s="60">
        <v>45505</v>
      </c>
      <c r="S388" s="60">
        <v>45626</v>
      </c>
      <c r="T388">
        <v>16</v>
      </c>
      <c r="U388">
        <v>52693906</v>
      </c>
      <c r="V388" t="s">
        <v>317</v>
      </c>
      <c r="W388" t="s">
        <v>318</v>
      </c>
      <c r="X388"/>
      <c r="Y388"/>
      <c r="Z388"/>
      <c r="AA388"/>
      <c r="AB388"/>
      <c r="AC388"/>
      <c r="AD388"/>
      <c r="AE388"/>
      <c r="AF388"/>
      <c r="AG388"/>
      <c r="AH388"/>
      <c r="AI388"/>
      <c r="AJ388"/>
      <c r="AK388"/>
      <c r="AL388"/>
      <c r="AM388" t="s">
        <v>316</v>
      </c>
      <c r="AN388" t="s">
        <v>78</v>
      </c>
      <c r="AO388" t="s">
        <v>79</v>
      </c>
    </row>
    <row r="389" spans="1:41" x14ac:dyDescent="0.25">
      <c r="A389" t="s">
        <v>315</v>
      </c>
      <c r="B389" t="s">
        <v>67</v>
      </c>
      <c r="C389" t="s">
        <v>68</v>
      </c>
      <c r="D389" t="s">
        <v>69</v>
      </c>
      <c r="E389" t="s">
        <v>200</v>
      </c>
      <c r="F389" t="s">
        <v>201</v>
      </c>
      <c r="G389">
        <v>6030</v>
      </c>
      <c r="H389" t="s">
        <v>316</v>
      </c>
      <c r="I389" t="s">
        <v>73</v>
      </c>
      <c r="J389">
        <v>1</v>
      </c>
      <c r="K389">
        <v>1</v>
      </c>
      <c r="L389">
        <v>52693906</v>
      </c>
      <c r="M389" t="s">
        <v>317</v>
      </c>
      <c r="N389" t="s">
        <v>318</v>
      </c>
      <c r="O389">
        <v>16467</v>
      </c>
      <c r="P389" t="s">
        <v>209</v>
      </c>
      <c r="Q389" t="s">
        <v>316</v>
      </c>
      <c r="R389" s="60">
        <v>45505</v>
      </c>
      <c r="S389" s="60">
        <v>45626</v>
      </c>
      <c r="T389">
        <v>16</v>
      </c>
      <c r="U389">
        <v>52693906</v>
      </c>
      <c r="V389" t="s">
        <v>317</v>
      </c>
      <c r="W389" t="s">
        <v>318</v>
      </c>
      <c r="X389"/>
      <c r="Y389"/>
      <c r="Z389"/>
      <c r="AA389"/>
      <c r="AB389"/>
      <c r="AC389"/>
      <c r="AD389"/>
      <c r="AE389"/>
      <c r="AF389"/>
      <c r="AG389"/>
      <c r="AH389"/>
      <c r="AI389"/>
      <c r="AJ389"/>
      <c r="AK389"/>
      <c r="AL389"/>
      <c r="AM389" t="s">
        <v>316</v>
      </c>
      <c r="AN389" t="s">
        <v>78</v>
      </c>
      <c r="AO389" t="s">
        <v>79</v>
      </c>
    </row>
    <row r="390" spans="1:41" x14ac:dyDescent="0.25">
      <c r="A390" t="s">
        <v>315</v>
      </c>
      <c r="B390" t="s">
        <v>67</v>
      </c>
      <c r="C390" t="s">
        <v>68</v>
      </c>
      <c r="D390" t="s">
        <v>69</v>
      </c>
      <c r="E390" t="s">
        <v>200</v>
      </c>
      <c r="F390" t="s">
        <v>201</v>
      </c>
      <c r="G390">
        <v>6030</v>
      </c>
      <c r="H390" t="s">
        <v>316</v>
      </c>
      <c r="I390" t="s">
        <v>73</v>
      </c>
      <c r="J390">
        <v>1</v>
      </c>
      <c r="K390">
        <v>1</v>
      </c>
      <c r="L390">
        <v>52693906</v>
      </c>
      <c r="M390" t="s">
        <v>317</v>
      </c>
      <c r="N390" t="s">
        <v>318</v>
      </c>
      <c r="O390">
        <v>16468</v>
      </c>
      <c r="P390" t="s">
        <v>211</v>
      </c>
      <c r="Q390" t="s">
        <v>322</v>
      </c>
      <c r="R390" s="60">
        <v>45627</v>
      </c>
      <c r="S390" s="60">
        <v>45657</v>
      </c>
      <c r="T390">
        <v>16</v>
      </c>
      <c r="U390">
        <v>52693906</v>
      </c>
      <c r="V390" t="s">
        <v>317</v>
      </c>
      <c r="W390" t="s">
        <v>318</v>
      </c>
      <c r="X390"/>
      <c r="Y390"/>
      <c r="Z390"/>
      <c r="AA390"/>
      <c r="AB390"/>
      <c r="AC390"/>
      <c r="AD390"/>
      <c r="AE390"/>
      <c r="AF390"/>
      <c r="AG390"/>
      <c r="AH390"/>
      <c r="AI390"/>
      <c r="AJ390"/>
      <c r="AK390"/>
      <c r="AL390"/>
      <c r="AM390" t="s">
        <v>316</v>
      </c>
      <c r="AN390" t="s">
        <v>78</v>
      </c>
      <c r="AO390" t="s">
        <v>79</v>
      </c>
    </row>
    <row r="391" spans="1:41" x14ac:dyDescent="0.25">
      <c r="A391" t="s">
        <v>315</v>
      </c>
      <c r="B391" t="s">
        <v>67</v>
      </c>
      <c r="C391" t="s">
        <v>68</v>
      </c>
      <c r="D391" t="s">
        <v>69</v>
      </c>
      <c r="E391" t="s">
        <v>200</v>
      </c>
      <c r="F391" t="s">
        <v>201</v>
      </c>
      <c r="G391">
        <v>6030</v>
      </c>
      <c r="H391" t="s">
        <v>316</v>
      </c>
      <c r="I391" t="s">
        <v>73</v>
      </c>
      <c r="J391">
        <v>1</v>
      </c>
      <c r="K391">
        <v>1</v>
      </c>
      <c r="L391">
        <v>52693906</v>
      </c>
      <c r="M391" t="s">
        <v>317</v>
      </c>
      <c r="N391" t="s">
        <v>318</v>
      </c>
      <c r="O391">
        <v>16468</v>
      </c>
      <c r="P391" t="s">
        <v>211</v>
      </c>
      <c r="Q391" t="s">
        <v>322</v>
      </c>
      <c r="R391" s="60">
        <v>45627</v>
      </c>
      <c r="S391" s="60">
        <v>45657</v>
      </c>
      <c r="T391">
        <v>16</v>
      </c>
      <c r="U391">
        <v>52693906</v>
      </c>
      <c r="V391" t="s">
        <v>317</v>
      </c>
      <c r="W391" t="s">
        <v>318</v>
      </c>
      <c r="X391"/>
      <c r="Y391"/>
      <c r="Z391"/>
      <c r="AA391"/>
      <c r="AB391"/>
      <c r="AC391"/>
      <c r="AD391"/>
      <c r="AE391"/>
      <c r="AF391"/>
      <c r="AG391"/>
      <c r="AH391"/>
      <c r="AI391"/>
      <c r="AJ391"/>
      <c r="AK391"/>
      <c r="AL391"/>
      <c r="AM391" t="s">
        <v>316</v>
      </c>
      <c r="AN391" t="s">
        <v>78</v>
      </c>
      <c r="AO391" t="s">
        <v>79</v>
      </c>
    </row>
    <row r="392" spans="1:41" x14ac:dyDescent="0.25">
      <c r="A392" t="s">
        <v>315</v>
      </c>
      <c r="B392" t="s">
        <v>67</v>
      </c>
      <c r="C392" t="s">
        <v>68</v>
      </c>
      <c r="D392" t="s">
        <v>69</v>
      </c>
      <c r="E392" t="s">
        <v>200</v>
      </c>
      <c r="F392" t="s">
        <v>201</v>
      </c>
      <c r="G392">
        <v>6030</v>
      </c>
      <c r="H392" t="s">
        <v>316</v>
      </c>
      <c r="I392" t="s">
        <v>73</v>
      </c>
      <c r="J392">
        <v>1</v>
      </c>
      <c r="K392">
        <v>1</v>
      </c>
      <c r="L392">
        <v>52693906</v>
      </c>
      <c r="M392" t="s">
        <v>317</v>
      </c>
      <c r="N392" t="s">
        <v>318</v>
      </c>
      <c r="O392">
        <v>16468</v>
      </c>
      <c r="P392" t="s">
        <v>211</v>
      </c>
      <c r="Q392" t="s">
        <v>322</v>
      </c>
      <c r="R392" s="60">
        <v>45627</v>
      </c>
      <c r="S392" s="60">
        <v>45657</v>
      </c>
      <c r="T392">
        <v>16</v>
      </c>
      <c r="U392">
        <v>52693906</v>
      </c>
      <c r="V392" t="s">
        <v>317</v>
      </c>
      <c r="W392" t="s">
        <v>318</v>
      </c>
      <c r="X392"/>
      <c r="Y392"/>
      <c r="Z392"/>
      <c r="AA392"/>
      <c r="AB392"/>
      <c r="AC392"/>
      <c r="AD392"/>
      <c r="AE392"/>
      <c r="AF392"/>
      <c r="AG392"/>
      <c r="AH392"/>
      <c r="AI392"/>
      <c r="AJ392"/>
      <c r="AK392"/>
      <c r="AL392"/>
      <c r="AM392" t="s">
        <v>316</v>
      </c>
      <c r="AN392" t="s">
        <v>78</v>
      </c>
      <c r="AO392" t="s">
        <v>79</v>
      </c>
    </row>
    <row r="393" spans="1:41" x14ac:dyDescent="0.25">
      <c r="A393" t="s">
        <v>323</v>
      </c>
      <c r="B393" t="s">
        <v>67</v>
      </c>
      <c r="C393" t="s">
        <v>68</v>
      </c>
      <c r="D393" t="s">
        <v>69</v>
      </c>
      <c r="E393" t="s">
        <v>200</v>
      </c>
      <c r="F393" t="s">
        <v>201</v>
      </c>
      <c r="G393">
        <v>6031</v>
      </c>
      <c r="H393" t="s">
        <v>324</v>
      </c>
      <c r="I393" t="s">
        <v>73</v>
      </c>
      <c r="J393">
        <v>1</v>
      </c>
      <c r="K393">
        <v>1</v>
      </c>
      <c r="L393">
        <v>71759400</v>
      </c>
      <c r="M393" t="s">
        <v>325</v>
      </c>
      <c r="N393" t="s">
        <v>326</v>
      </c>
      <c r="O393">
        <v>16469</v>
      </c>
      <c r="P393" t="s">
        <v>203</v>
      </c>
      <c r="Q393" t="s">
        <v>327</v>
      </c>
      <c r="R393" s="60">
        <v>45306</v>
      </c>
      <c r="S393" s="60">
        <v>45322</v>
      </c>
      <c r="T393">
        <v>20</v>
      </c>
      <c r="U393">
        <v>71759400</v>
      </c>
      <c r="V393" t="s">
        <v>325</v>
      </c>
      <c r="W393" t="s">
        <v>326</v>
      </c>
      <c r="X393"/>
      <c r="Y393"/>
      <c r="Z393"/>
      <c r="AA393"/>
      <c r="AB393"/>
      <c r="AC393"/>
      <c r="AD393"/>
      <c r="AE393"/>
      <c r="AF393"/>
      <c r="AG393"/>
      <c r="AH393"/>
      <c r="AI393"/>
      <c r="AJ393"/>
      <c r="AK393"/>
      <c r="AL393"/>
      <c r="AM393" t="s">
        <v>324</v>
      </c>
      <c r="AN393" t="s">
        <v>328</v>
      </c>
    </row>
    <row r="394" spans="1:41" x14ac:dyDescent="0.25">
      <c r="A394" t="s">
        <v>323</v>
      </c>
      <c r="B394" t="s">
        <v>67</v>
      </c>
      <c r="C394" t="s">
        <v>68</v>
      </c>
      <c r="D394" t="s">
        <v>69</v>
      </c>
      <c r="E394" t="s">
        <v>200</v>
      </c>
      <c r="F394" t="s">
        <v>201</v>
      </c>
      <c r="G394">
        <v>6031</v>
      </c>
      <c r="H394" t="s">
        <v>324</v>
      </c>
      <c r="I394" t="s">
        <v>73</v>
      </c>
      <c r="J394">
        <v>1</v>
      </c>
      <c r="K394">
        <v>1</v>
      </c>
      <c r="L394">
        <v>71759400</v>
      </c>
      <c r="M394" t="s">
        <v>325</v>
      </c>
      <c r="N394" t="s">
        <v>326</v>
      </c>
      <c r="O394">
        <v>16470</v>
      </c>
      <c r="P394" t="s">
        <v>205</v>
      </c>
      <c r="Q394" t="s">
        <v>329</v>
      </c>
      <c r="R394" s="60">
        <v>45337</v>
      </c>
      <c r="S394" s="60">
        <v>45397</v>
      </c>
      <c r="T394">
        <v>20</v>
      </c>
      <c r="U394">
        <v>71759400</v>
      </c>
      <c r="V394" t="s">
        <v>325</v>
      </c>
      <c r="W394" t="s">
        <v>326</v>
      </c>
      <c r="X394"/>
      <c r="Y394"/>
      <c r="Z394"/>
      <c r="AA394"/>
      <c r="AB394"/>
      <c r="AC394"/>
      <c r="AD394"/>
      <c r="AE394"/>
      <c r="AF394"/>
      <c r="AG394"/>
      <c r="AH394"/>
      <c r="AI394"/>
      <c r="AJ394"/>
      <c r="AK394"/>
      <c r="AL394"/>
      <c r="AM394" t="s">
        <v>324</v>
      </c>
      <c r="AN394" t="s">
        <v>328</v>
      </c>
    </row>
    <row r="395" spans="1:41" x14ac:dyDescent="0.25">
      <c r="A395" t="s">
        <v>323</v>
      </c>
      <c r="B395" t="s">
        <v>67</v>
      </c>
      <c r="C395" t="s">
        <v>68</v>
      </c>
      <c r="D395" t="s">
        <v>69</v>
      </c>
      <c r="E395" t="s">
        <v>200</v>
      </c>
      <c r="F395" t="s">
        <v>201</v>
      </c>
      <c r="G395">
        <v>6031</v>
      </c>
      <c r="H395" t="s">
        <v>324</v>
      </c>
      <c r="I395" t="s">
        <v>73</v>
      </c>
      <c r="J395">
        <v>1</v>
      </c>
      <c r="K395">
        <v>1</v>
      </c>
      <c r="L395">
        <v>71759400</v>
      </c>
      <c r="M395" t="s">
        <v>325</v>
      </c>
      <c r="N395" t="s">
        <v>326</v>
      </c>
      <c r="O395">
        <v>16471</v>
      </c>
      <c r="P395" t="s">
        <v>207</v>
      </c>
      <c r="Q395" t="s">
        <v>330</v>
      </c>
      <c r="R395" s="60">
        <v>45413</v>
      </c>
      <c r="S395" s="60">
        <v>45443</v>
      </c>
      <c r="T395">
        <v>20</v>
      </c>
      <c r="U395">
        <v>71759400</v>
      </c>
      <c r="V395" t="s">
        <v>325</v>
      </c>
      <c r="W395" t="s">
        <v>326</v>
      </c>
      <c r="X395"/>
      <c r="Y395"/>
      <c r="Z395"/>
      <c r="AA395"/>
      <c r="AB395"/>
      <c r="AC395"/>
      <c r="AD395"/>
      <c r="AE395"/>
      <c r="AF395"/>
      <c r="AG395"/>
      <c r="AH395"/>
      <c r="AI395"/>
      <c r="AJ395"/>
      <c r="AK395"/>
      <c r="AL395"/>
      <c r="AM395" t="s">
        <v>324</v>
      </c>
      <c r="AN395" t="s">
        <v>328</v>
      </c>
    </row>
    <row r="396" spans="1:41" x14ac:dyDescent="0.25">
      <c r="A396" t="s">
        <v>323</v>
      </c>
      <c r="B396" t="s">
        <v>67</v>
      </c>
      <c r="C396" t="s">
        <v>68</v>
      </c>
      <c r="D396" t="s">
        <v>69</v>
      </c>
      <c r="E396" t="s">
        <v>200</v>
      </c>
      <c r="F396" t="s">
        <v>201</v>
      </c>
      <c r="G396">
        <v>6031</v>
      </c>
      <c r="H396" t="s">
        <v>324</v>
      </c>
      <c r="I396" t="s">
        <v>73</v>
      </c>
      <c r="J396">
        <v>1</v>
      </c>
      <c r="K396">
        <v>1</v>
      </c>
      <c r="L396">
        <v>71759400</v>
      </c>
      <c r="M396" t="s">
        <v>325</v>
      </c>
      <c r="N396" t="s">
        <v>326</v>
      </c>
      <c r="O396">
        <v>16472</v>
      </c>
      <c r="P396" t="s">
        <v>209</v>
      </c>
      <c r="Q396" t="s">
        <v>331</v>
      </c>
      <c r="R396" s="60">
        <v>45444</v>
      </c>
      <c r="S396" s="60">
        <v>45488</v>
      </c>
      <c r="T396">
        <v>20</v>
      </c>
      <c r="U396">
        <v>71759400</v>
      </c>
      <c r="V396" t="s">
        <v>325</v>
      </c>
      <c r="W396" t="s">
        <v>326</v>
      </c>
      <c r="X396"/>
      <c r="Y396"/>
      <c r="Z396"/>
      <c r="AA396"/>
      <c r="AB396"/>
      <c r="AC396"/>
      <c r="AD396"/>
      <c r="AE396"/>
      <c r="AF396"/>
      <c r="AG396"/>
      <c r="AH396"/>
      <c r="AI396"/>
      <c r="AJ396"/>
      <c r="AK396"/>
      <c r="AL396"/>
      <c r="AM396" t="s">
        <v>324</v>
      </c>
      <c r="AN396" t="s">
        <v>328</v>
      </c>
    </row>
    <row r="397" spans="1:41" x14ac:dyDescent="0.25">
      <c r="A397" t="s">
        <v>323</v>
      </c>
      <c r="B397" t="s">
        <v>67</v>
      </c>
      <c r="C397" t="s">
        <v>68</v>
      </c>
      <c r="D397" t="s">
        <v>69</v>
      </c>
      <c r="E397" t="s">
        <v>200</v>
      </c>
      <c r="F397" t="s">
        <v>201</v>
      </c>
      <c r="G397">
        <v>6031</v>
      </c>
      <c r="H397" t="s">
        <v>324</v>
      </c>
      <c r="I397" t="s">
        <v>73</v>
      </c>
      <c r="J397">
        <v>1</v>
      </c>
      <c r="K397">
        <v>1</v>
      </c>
      <c r="L397">
        <v>71759400</v>
      </c>
      <c r="M397" t="s">
        <v>325</v>
      </c>
      <c r="N397" t="s">
        <v>326</v>
      </c>
      <c r="O397">
        <v>16473</v>
      </c>
      <c r="P397" t="s">
        <v>211</v>
      </c>
      <c r="Q397" t="s">
        <v>332</v>
      </c>
      <c r="R397" s="60">
        <v>45505</v>
      </c>
      <c r="S397" s="60">
        <v>45535</v>
      </c>
      <c r="T397">
        <v>20</v>
      </c>
      <c r="U397">
        <v>71759400</v>
      </c>
      <c r="V397" t="s">
        <v>325</v>
      </c>
      <c r="W397" t="s">
        <v>326</v>
      </c>
      <c r="X397"/>
      <c r="Y397"/>
      <c r="Z397"/>
      <c r="AA397"/>
      <c r="AB397"/>
      <c r="AC397"/>
      <c r="AD397"/>
      <c r="AE397"/>
      <c r="AF397"/>
      <c r="AG397"/>
      <c r="AH397"/>
      <c r="AI397"/>
      <c r="AJ397"/>
      <c r="AK397"/>
      <c r="AL397"/>
      <c r="AM397" t="s">
        <v>324</v>
      </c>
      <c r="AN397" t="s">
        <v>328</v>
      </c>
    </row>
    <row r="398" spans="1:41" x14ac:dyDescent="0.25">
      <c r="A398" t="s">
        <v>154</v>
      </c>
      <c r="B398" t="s">
        <v>123</v>
      </c>
      <c r="C398" t="s">
        <v>124</v>
      </c>
      <c r="D398" t="s">
        <v>125</v>
      </c>
      <c r="E398" t="s">
        <v>126</v>
      </c>
      <c r="F398" t="s">
        <v>126</v>
      </c>
      <c r="G398">
        <v>6032</v>
      </c>
      <c r="H398" t="s">
        <v>333</v>
      </c>
      <c r="I398" t="s">
        <v>128</v>
      </c>
      <c r="J398">
        <v>3</v>
      </c>
      <c r="K398">
        <v>1</v>
      </c>
      <c r="L398">
        <v>52499489</v>
      </c>
      <c r="M398" t="s">
        <v>159</v>
      </c>
      <c r="N398" t="s">
        <v>160</v>
      </c>
      <c r="O398">
        <v>16474</v>
      </c>
      <c r="P398" t="s">
        <v>333</v>
      </c>
      <c r="Q398" t="s">
        <v>333</v>
      </c>
      <c r="R398" s="60">
        <v>45306</v>
      </c>
      <c r="S398" s="60">
        <v>45657</v>
      </c>
      <c r="T398">
        <v>100</v>
      </c>
      <c r="U398">
        <v>52256808</v>
      </c>
      <c r="V398" t="s">
        <v>306</v>
      </c>
      <c r="W398" t="s">
        <v>307</v>
      </c>
      <c r="X398"/>
      <c r="Y398"/>
      <c r="Z398" t="s">
        <v>334</v>
      </c>
      <c r="AA398">
        <v>1</v>
      </c>
      <c r="AB398">
        <v>1</v>
      </c>
      <c r="AC398">
        <v>1</v>
      </c>
      <c r="AD398">
        <v>0</v>
      </c>
      <c r="AE398">
        <v>0</v>
      </c>
      <c r="AF398">
        <v>0</v>
      </c>
      <c r="AG398">
        <v>0</v>
      </c>
      <c r="AH398">
        <v>0</v>
      </c>
      <c r="AI398">
        <v>0</v>
      </c>
      <c r="AJ398">
        <v>0</v>
      </c>
      <c r="AK398">
        <v>0</v>
      </c>
      <c r="AL398">
        <v>0</v>
      </c>
      <c r="AM398" t="s">
        <v>333</v>
      </c>
      <c r="AN398"/>
    </row>
    <row r="399" spans="1:41" x14ac:dyDescent="0.25">
      <c r="A399" t="s">
        <v>323</v>
      </c>
      <c r="B399" t="s">
        <v>67</v>
      </c>
      <c r="C399" t="s">
        <v>68</v>
      </c>
      <c r="D399" t="s">
        <v>69</v>
      </c>
      <c r="E399" t="s">
        <v>70</v>
      </c>
      <c r="F399" t="s">
        <v>71</v>
      </c>
      <c r="G399">
        <v>6033</v>
      </c>
      <c r="H399" t="s">
        <v>335</v>
      </c>
      <c r="I399" t="s">
        <v>73</v>
      </c>
      <c r="J399">
        <v>1</v>
      </c>
      <c r="K399">
        <v>1</v>
      </c>
      <c r="L399">
        <v>71759400</v>
      </c>
      <c r="M399" t="s">
        <v>325</v>
      </c>
      <c r="N399" t="s">
        <v>326</v>
      </c>
      <c r="O399">
        <v>16475</v>
      </c>
      <c r="P399" t="s">
        <v>76</v>
      </c>
      <c r="Q399" t="s">
        <v>336</v>
      </c>
      <c r="R399" s="60">
        <v>45306</v>
      </c>
      <c r="S399" s="60">
        <v>45322</v>
      </c>
      <c r="T399">
        <v>25</v>
      </c>
      <c r="U399">
        <v>71759400</v>
      </c>
      <c r="V399" t="s">
        <v>325</v>
      </c>
      <c r="W399" t="s">
        <v>326</v>
      </c>
      <c r="X399"/>
      <c r="Y399"/>
      <c r="Z399"/>
      <c r="AA399"/>
      <c r="AB399"/>
      <c r="AC399"/>
      <c r="AD399"/>
      <c r="AE399"/>
      <c r="AF399"/>
      <c r="AG399"/>
      <c r="AH399"/>
      <c r="AI399"/>
      <c r="AJ399"/>
      <c r="AK399"/>
      <c r="AL399"/>
      <c r="AM399" t="s">
        <v>335</v>
      </c>
      <c r="AN399"/>
    </row>
    <row r="400" spans="1:41" x14ac:dyDescent="0.25">
      <c r="A400" t="s">
        <v>323</v>
      </c>
      <c r="B400" t="s">
        <v>67</v>
      </c>
      <c r="C400" t="s">
        <v>68</v>
      </c>
      <c r="D400" t="s">
        <v>69</v>
      </c>
      <c r="E400" t="s">
        <v>70</v>
      </c>
      <c r="F400" t="s">
        <v>71</v>
      </c>
      <c r="G400">
        <v>6033</v>
      </c>
      <c r="H400" t="s">
        <v>335</v>
      </c>
      <c r="I400" t="s">
        <v>73</v>
      </c>
      <c r="J400">
        <v>1</v>
      </c>
      <c r="K400">
        <v>1</v>
      </c>
      <c r="L400">
        <v>71759400</v>
      </c>
      <c r="M400" t="s">
        <v>325</v>
      </c>
      <c r="N400" t="s">
        <v>326</v>
      </c>
      <c r="O400">
        <v>16476</v>
      </c>
      <c r="P400" t="s">
        <v>82</v>
      </c>
      <c r="Q400" t="s">
        <v>337</v>
      </c>
      <c r="R400" s="60">
        <v>45337</v>
      </c>
      <c r="S400" s="60">
        <v>45535</v>
      </c>
      <c r="T400">
        <v>25</v>
      </c>
      <c r="U400">
        <v>71759400</v>
      </c>
      <c r="V400" t="s">
        <v>325</v>
      </c>
      <c r="W400" t="s">
        <v>326</v>
      </c>
      <c r="X400"/>
      <c r="Y400"/>
      <c r="Z400"/>
      <c r="AA400"/>
      <c r="AB400"/>
      <c r="AC400"/>
      <c r="AD400"/>
      <c r="AE400"/>
      <c r="AF400"/>
      <c r="AG400"/>
      <c r="AH400"/>
      <c r="AI400"/>
      <c r="AJ400"/>
      <c r="AK400"/>
      <c r="AL400"/>
      <c r="AM400" t="s">
        <v>335</v>
      </c>
      <c r="AN400"/>
    </row>
    <row r="401" spans="1:41" x14ac:dyDescent="0.25">
      <c r="A401" t="s">
        <v>323</v>
      </c>
      <c r="B401" t="s">
        <v>67</v>
      </c>
      <c r="C401" t="s">
        <v>68</v>
      </c>
      <c r="D401" t="s">
        <v>69</v>
      </c>
      <c r="E401" t="s">
        <v>70</v>
      </c>
      <c r="F401" t="s">
        <v>71</v>
      </c>
      <c r="G401">
        <v>6033</v>
      </c>
      <c r="H401" t="s">
        <v>335</v>
      </c>
      <c r="I401" t="s">
        <v>73</v>
      </c>
      <c r="J401">
        <v>1</v>
      </c>
      <c r="K401">
        <v>1</v>
      </c>
      <c r="L401">
        <v>71759400</v>
      </c>
      <c r="M401" t="s">
        <v>325</v>
      </c>
      <c r="N401" t="s">
        <v>326</v>
      </c>
      <c r="O401">
        <v>16477</v>
      </c>
      <c r="P401" t="s">
        <v>84</v>
      </c>
      <c r="Q401" t="s">
        <v>338</v>
      </c>
      <c r="R401" s="60">
        <v>45536</v>
      </c>
      <c r="S401" s="60">
        <v>45641</v>
      </c>
      <c r="T401">
        <v>25</v>
      </c>
      <c r="U401">
        <v>71759400</v>
      </c>
      <c r="V401" t="s">
        <v>325</v>
      </c>
      <c r="W401" t="s">
        <v>326</v>
      </c>
      <c r="X401"/>
      <c r="Y401"/>
      <c r="Z401"/>
      <c r="AA401"/>
      <c r="AB401"/>
      <c r="AC401"/>
      <c r="AD401"/>
      <c r="AE401"/>
      <c r="AF401"/>
      <c r="AG401"/>
      <c r="AH401"/>
      <c r="AI401"/>
      <c r="AJ401"/>
      <c r="AK401"/>
      <c r="AL401"/>
      <c r="AM401" t="s">
        <v>335</v>
      </c>
      <c r="AN401"/>
    </row>
    <row r="402" spans="1:41" x14ac:dyDescent="0.25">
      <c r="A402" t="s">
        <v>323</v>
      </c>
      <c r="B402" t="s">
        <v>67</v>
      </c>
      <c r="C402" t="s">
        <v>68</v>
      </c>
      <c r="D402" t="s">
        <v>69</v>
      </c>
      <c r="E402" t="s">
        <v>70</v>
      </c>
      <c r="F402" t="s">
        <v>71</v>
      </c>
      <c r="G402">
        <v>6033</v>
      </c>
      <c r="H402" t="s">
        <v>335</v>
      </c>
      <c r="I402" t="s">
        <v>73</v>
      </c>
      <c r="J402">
        <v>1</v>
      </c>
      <c r="K402">
        <v>1</v>
      </c>
      <c r="L402">
        <v>71759400</v>
      </c>
      <c r="M402" t="s">
        <v>325</v>
      </c>
      <c r="N402" t="s">
        <v>326</v>
      </c>
      <c r="O402">
        <v>16478</v>
      </c>
      <c r="P402" t="s">
        <v>86</v>
      </c>
      <c r="Q402" t="s">
        <v>339</v>
      </c>
      <c r="R402" s="60">
        <v>45627</v>
      </c>
      <c r="S402" s="60">
        <v>45657</v>
      </c>
      <c r="T402">
        <v>25</v>
      </c>
      <c r="U402">
        <v>71759400</v>
      </c>
      <c r="V402" t="s">
        <v>325</v>
      </c>
      <c r="W402" t="s">
        <v>326</v>
      </c>
      <c r="X402"/>
      <c r="Y402"/>
      <c r="Z402"/>
      <c r="AA402"/>
      <c r="AB402"/>
      <c r="AC402"/>
      <c r="AD402"/>
      <c r="AE402"/>
      <c r="AF402"/>
      <c r="AG402"/>
      <c r="AH402"/>
      <c r="AI402"/>
      <c r="AJ402"/>
      <c r="AK402"/>
      <c r="AL402"/>
      <c r="AM402" t="s">
        <v>335</v>
      </c>
      <c r="AN402"/>
    </row>
    <row r="403" spans="1:41" x14ac:dyDescent="0.25">
      <c r="A403" t="s">
        <v>154</v>
      </c>
      <c r="B403" t="s">
        <v>123</v>
      </c>
      <c r="C403" t="s">
        <v>124</v>
      </c>
      <c r="D403" t="s">
        <v>125</v>
      </c>
      <c r="E403" t="s">
        <v>126</v>
      </c>
      <c r="F403" t="s">
        <v>126</v>
      </c>
      <c r="G403">
        <v>6034</v>
      </c>
      <c r="H403" t="s">
        <v>340</v>
      </c>
      <c r="I403" t="s">
        <v>128</v>
      </c>
      <c r="J403">
        <v>3</v>
      </c>
      <c r="K403">
        <v>1</v>
      </c>
      <c r="L403">
        <v>52499489</v>
      </c>
      <c r="M403" t="s">
        <v>159</v>
      </c>
      <c r="N403" t="s">
        <v>160</v>
      </c>
      <c r="O403">
        <v>16479</v>
      </c>
      <c r="P403" t="s">
        <v>340</v>
      </c>
      <c r="Q403" t="s">
        <v>340</v>
      </c>
      <c r="R403" s="60">
        <v>45306</v>
      </c>
      <c r="S403" s="60">
        <v>45657</v>
      </c>
      <c r="T403">
        <v>100</v>
      </c>
      <c r="U403">
        <v>52499489</v>
      </c>
      <c r="V403" t="s">
        <v>159</v>
      </c>
      <c r="W403" t="s">
        <v>160</v>
      </c>
      <c r="X403"/>
      <c r="Y403"/>
      <c r="Z403" t="s">
        <v>334</v>
      </c>
      <c r="AA403">
        <v>1</v>
      </c>
      <c r="AB403">
        <v>1</v>
      </c>
      <c r="AC403">
        <v>1</v>
      </c>
      <c r="AD403">
        <v>0</v>
      </c>
      <c r="AE403">
        <v>0</v>
      </c>
      <c r="AF403">
        <v>0</v>
      </c>
      <c r="AG403">
        <v>0</v>
      </c>
      <c r="AH403">
        <v>0</v>
      </c>
      <c r="AI403">
        <v>0</v>
      </c>
      <c r="AJ403">
        <v>0</v>
      </c>
      <c r="AK403">
        <v>0</v>
      </c>
      <c r="AL403">
        <v>0</v>
      </c>
      <c r="AM403" t="s">
        <v>340</v>
      </c>
      <c r="AN403"/>
    </row>
    <row r="404" spans="1:41" x14ac:dyDescent="0.25">
      <c r="A404" t="s">
        <v>315</v>
      </c>
      <c r="B404" t="s">
        <v>67</v>
      </c>
      <c r="C404" t="s">
        <v>68</v>
      </c>
      <c r="D404" t="s">
        <v>69</v>
      </c>
      <c r="E404" t="s">
        <v>70</v>
      </c>
      <c r="F404" t="s">
        <v>71</v>
      </c>
      <c r="G404">
        <v>6035</v>
      </c>
      <c r="H404" t="s">
        <v>341</v>
      </c>
      <c r="I404" t="s">
        <v>73</v>
      </c>
      <c r="J404">
        <v>1</v>
      </c>
      <c r="K404">
        <v>1</v>
      </c>
      <c r="L404">
        <v>53037947</v>
      </c>
      <c r="M404" t="s">
        <v>342</v>
      </c>
      <c r="N404" t="s">
        <v>343</v>
      </c>
      <c r="O404">
        <v>16480</v>
      </c>
      <c r="P404" t="s">
        <v>76</v>
      </c>
      <c r="Q404" t="s">
        <v>344</v>
      </c>
      <c r="R404" s="60">
        <v>45306</v>
      </c>
      <c r="S404" s="60">
        <v>45351</v>
      </c>
      <c r="T404">
        <v>20</v>
      </c>
      <c r="U404">
        <v>52997206</v>
      </c>
      <c r="V404" t="s">
        <v>345</v>
      </c>
      <c r="W404" t="s">
        <v>346</v>
      </c>
      <c r="X404"/>
      <c r="Y404"/>
      <c r="Z404"/>
      <c r="AA404"/>
      <c r="AB404"/>
      <c r="AC404"/>
      <c r="AD404"/>
      <c r="AE404"/>
      <c r="AF404"/>
      <c r="AG404"/>
      <c r="AH404"/>
      <c r="AI404"/>
      <c r="AJ404"/>
      <c r="AK404"/>
      <c r="AL404"/>
      <c r="AM404" t="s">
        <v>341</v>
      </c>
      <c r="AN404" t="s">
        <v>347</v>
      </c>
      <c r="AO404" t="s">
        <v>348</v>
      </c>
    </row>
    <row r="405" spans="1:41" x14ac:dyDescent="0.25">
      <c r="A405" t="s">
        <v>315</v>
      </c>
      <c r="B405" t="s">
        <v>67</v>
      </c>
      <c r="C405" t="s">
        <v>68</v>
      </c>
      <c r="D405" t="s">
        <v>69</v>
      </c>
      <c r="E405" t="s">
        <v>70</v>
      </c>
      <c r="F405" t="s">
        <v>71</v>
      </c>
      <c r="G405">
        <v>6035</v>
      </c>
      <c r="H405" t="s">
        <v>341</v>
      </c>
      <c r="I405" t="s">
        <v>73</v>
      </c>
      <c r="J405">
        <v>1</v>
      </c>
      <c r="K405">
        <v>1</v>
      </c>
      <c r="L405">
        <v>53037947</v>
      </c>
      <c r="M405" t="s">
        <v>342</v>
      </c>
      <c r="N405" t="s">
        <v>343</v>
      </c>
      <c r="O405">
        <v>16480</v>
      </c>
      <c r="P405" t="s">
        <v>76</v>
      </c>
      <c r="Q405" t="s">
        <v>344</v>
      </c>
      <c r="R405" s="60">
        <v>45306</v>
      </c>
      <c r="S405" s="60">
        <v>45351</v>
      </c>
      <c r="T405">
        <v>20</v>
      </c>
      <c r="U405">
        <v>52997206</v>
      </c>
      <c r="V405" t="s">
        <v>345</v>
      </c>
      <c r="W405" t="s">
        <v>346</v>
      </c>
      <c r="X405"/>
      <c r="Y405"/>
      <c r="Z405"/>
      <c r="AA405"/>
      <c r="AB405"/>
      <c r="AC405"/>
      <c r="AD405"/>
      <c r="AE405"/>
      <c r="AF405"/>
      <c r="AG405"/>
      <c r="AH405"/>
      <c r="AI405"/>
      <c r="AJ405"/>
      <c r="AK405"/>
      <c r="AL405"/>
      <c r="AM405" t="s">
        <v>341</v>
      </c>
      <c r="AN405" t="s">
        <v>347</v>
      </c>
      <c r="AO405" t="s">
        <v>348</v>
      </c>
    </row>
    <row r="406" spans="1:41" x14ac:dyDescent="0.25">
      <c r="A406" t="s">
        <v>315</v>
      </c>
      <c r="B406" t="s">
        <v>67</v>
      </c>
      <c r="C406" t="s">
        <v>68</v>
      </c>
      <c r="D406" t="s">
        <v>69</v>
      </c>
      <c r="E406" t="s">
        <v>70</v>
      </c>
      <c r="F406" t="s">
        <v>71</v>
      </c>
      <c r="G406">
        <v>6035</v>
      </c>
      <c r="H406" t="s">
        <v>341</v>
      </c>
      <c r="I406" t="s">
        <v>73</v>
      </c>
      <c r="J406">
        <v>1</v>
      </c>
      <c r="K406">
        <v>1</v>
      </c>
      <c r="L406">
        <v>53037947</v>
      </c>
      <c r="M406" t="s">
        <v>342</v>
      </c>
      <c r="N406" t="s">
        <v>343</v>
      </c>
      <c r="O406">
        <v>16481</v>
      </c>
      <c r="P406" t="s">
        <v>82</v>
      </c>
      <c r="Q406" t="s">
        <v>349</v>
      </c>
      <c r="R406" s="60">
        <v>45352</v>
      </c>
      <c r="S406" s="60">
        <v>45412</v>
      </c>
      <c r="T406">
        <v>20</v>
      </c>
      <c r="U406">
        <v>52997206</v>
      </c>
      <c r="V406" t="s">
        <v>345</v>
      </c>
      <c r="W406" t="s">
        <v>346</v>
      </c>
      <c r="X406"/>
      <c r="Y406"/>
      <c r="Z406"/>
      <c r="AA406"/>
      <c r="AB406"/>
      <c r="AC406"/>
      <c r="AD406"/>
      <c r="AE406"/>
      <c r="AF406"/>
      <c r="AG406"/>
      <c r="AH406"/>
      <c r="AI406"/>
      <c r="AJ406"/>
      <c r="AK406"/>
      <c r="AL406"/>
      <c r="AM406" t="s">
        <v>341</v>
      </c>
      <c r="AN406" t="s">
        <v>347</v>
      </c>
      <c r="AO406" t="s">
        <v>348</v>
      </c>
    </row>
    <row r="407" spans="1:41" x14ac:dyDescent="0.25">
      <c r="A407" t="s">
        <v>315</v>
      </c>
      <c r="B407" t="s">
        <v>67</v>
      </c>
      <c r="C407" t="s">
        <v>68</v>
      </c>
      <c r="D407" t="s">
        <v>69</v>
      </c>
      <c r="E407" t="s">
        <v>70</v>
      </c>
      <c r="F407" t="s">
        <v>71</v>
      </c>
      <c r="G407">
        <v>6035</v>
      </c>
      <c r="H407" t="s">
        <v>341</v>
      </c>
      <c r="I407" t="s">
        <v>73</v>
      </c>
      <c r="J407">
        <v>1</v>
      </c>
      <c r="K407">
        <v>1</v>
      </c>
      <c r="L407">
        <v>53037947</v>
      </c>
      <c r="M407" t="s">
        <v>342</v>
      </c>
      <c r="N407" t="s">
        <v>343</v>
      </c>
      <c r="O407">
        <v>16481</v>
      </c>
      <c r="P407" t="s">
        <v>82</v>
      </c>
      <c r="Q407" t="s">
        <v>349</v>
      </c>
      <c r="R407" s="60">
        <v>45352</v>
      </c>
      <c r="S407" s="60">
        <v>45412</v>
      </c>
      <c r="T407">
        <v>20</v>
      </c>
      <c r="U407">
        <v>52997206</v>
      </c>
      <c r="V407" t="s">
        <v>345</v>
      </c>
      <c r="W407" t="s">
        <v>346</v>
      </c>
      <c r="X407"/>
      <c r="Y407"/>
      <c r="Z407"/>
      <c r="AA407"/>
      <c r="AB407"/>
      <c r="AC407"/>
      <c r="AD407"/>
      <c r="AE407"/>
      <c r="AF407"/>
      <c r="AG407"/>
      <c r="AH407"/>
      <c r="AI407"/>
      <c r="AJ407"/>
      <c r="AK407"/>
      <c r="AL407"/>
      <c r="AM407" t="s">
        <v>341</v>
      </c>
      <c r="AN407" t="s">
        <v>347</v>
      </c>
      <c r="AO407" t="s">
        <v>348</v>
      </c>
    </row>
    <row r="408" spans="1:41" x14ac:dyDescent="0.25">
      <c r="A408" t="s">
        <v>315</v>
      </c>
      <c r="B408" t="s">
        <v>67</v>
      </c>
      <c r="C408" t="s">
        <v>68</v>
      </c>
      <c r="D408" t="s">
        <v>69</v>
      </c>
      <c r="E408" t="s">
        <v>70</v>
      </c>
      <c r="F408" t="s">
        <v>71</v>
      </c>
      <c r="G408">
        <v>6035</v>
      </c>
      <c r="H408" t="s">
        <v>341</v>
      </c>
      <c r="I408" t="s">
        <v>73</v>
      </c>
      <c r="J408">
        <v>1</v>
      </c>
      <c r="K408">
        <v>1</v>
      </c>
      <c r="L408">
        <v>53037947</v>
      </c>
      <c r="M408" t="s">
        <v>342</v>
      </c>
      <c r="N408" t="s">
        <v>343</v>
      </c>
      <c r="O408">
        <v>16482</v>
      </c>
      <c r="P408" t="s">
        <v>84</v>
      </c>
      <c r="Q408" t="s">
        <v>341</v>
      </c>
      <c r="R408" s="60">
        <v>45505</v>
      </c>
      <c r="S408" s="60">
        <v>45626</v>
      </c>
      <c r="T408">
        <v>20</v>
      </c>
      <c r="U408">
        <v>52997206</v>
      </c>
      <c r="V408" t="s">
        <v>345</v>
      </c>
      <c r="W408" t="s">
        <v>346</v>
      </c>
      <c r="X408"/>
      <c r="Y408"/>
      <c r="Z408"/>
      <c r="AA408"/>
      <c r="AB408"/>
      <c r="AC408"/>
      <c r="AD408"/>
      <c r="AE408"/>
      <c r="AF408"/>
      <c r="AG408"/>
      <c r="AH408"/>
      <c r="AI408"/>
      <c r="AJ408"/>
      <c r="AK408"/>
      <c r="AL408"/>
      <c r="AM408" t="s">
        <v>341</v>
      </c>
      <c r="AN408" t="s">
        <v>347</v>
      </c>
      <c r="AO408" t="s">
        <v>348</v>
      </c>
    </row>
    <row r="409" spans="1:41" x14ac:dyDescent="0.25">
      <c r="A409" t="s">
        <v>315</v>
      </c>
      <c r="B409" t="s">
        <v>67</v>
      </c>
      <c r="C409" t="s">
        <v>68</v>
      </c>
      <c r="D409" t="s">
        <v>69</v>
      </c>
      <c r="E409" t="s">
        <v>70</v>
      </c>
      <c r="F409" t="s">
        <v>71</v>
      </c>
      <c r="G409">
        <v>6035</v>
      </c>
      <c r="H409" t="s">
        <v>341</v>
      </c>
      <c r="I409" t="s">
        <v>73</v>
      </c>
      <c r="J409">
        <v>1</v>
      </c>
      <c r="K409">
        <v>1</v>
      </c>
      <c r="L409">
        <v>53037947</v>
      </c>
      <c r="M409" t="s">
        <v>342</v>
      </c>
      <c r="N409" t="s">
        <v>343</v>
      </c>
      <c r="O409">
        <v>16482</v>
      </c>
      <c r="P409" t="s">
        <v>84</v>
      </c>
      <c r="Q409" t="s">
        <v>341</v>
      </c>
      <c r="R409" s="60">
        <v>45505</v>
      </c>
      <c r="S409" s="60">
        <v>45626</v>
      </c>
      <c r="T409">
        <v>20</v>
      </c>
      <c r="U409">
        <v>52997206</v>
      </c>
      <c r="V409" t="s">
        <v>345</v>
      </c>
      <c r="W409" t="s">
        <v>346</v>
      </c>
      <c r="X409"/>
      <c r="Y409"/>
      <c r="Z409"/>
      <c r="AA409"/>
      <c r="AB409"/>
      <c r="AC409"/>
      <c r="AD409"/>
      <c r="AE409"/>
      <c r="AF409"/>
      <c r="AG409"/>
      <c r="AH409"/>
      <c r="AI409"/>
      <c r="AJ409"/>
      <c r="AK409"/>
      <c r="AL409"/>
      <c r="AM409" t="s">
        <v>341</v>
      </c>
      <c r="AN409" t="s">
        <v>347</v>
      </c>
      <c r="AO409" t="s">
        <v>348</v>
      </c>
    </row>
    <row r="410" spans="1:41" x14ac:dyDescent="0.25">
      <c r="A410" t="s">
        <v>315</v>
      </c>
      <c r="B410" t="s">
        <v>67</v>
      </c>
      <c r="C410" t="s">
        <v>68</v>
      </c>
      <c r="D410" t="s">
        <v>69</v>
      </c>
      <c r="E410" t="s">
        <v>70</v>
      </c>
      <c r="F410" t="s">
        <v>71</v>
      </c>
      <c r="G410">
        <v>6035</v>
      </c>
      <c r="H410" t="s">
        <v>341</v>
      </c>
      <c r="I410" t="s">
        <v>73</v>
      </c>
      <c r="J410">
        <v>1</v>
      </c>
      <c r="K410">
        <v>1</v>
      </c>
      <c r="L410">
        <v>53037947</v>
      </c>
      <c r="M410" t="s">
        <v>342</v>
      </c>
      <c r="N410" t="s">
        <v>343</v>
      </c>
      <c r="O410">
        <v>16483</v>
      </c>
      <c r="P410" t="s">
        <v>86</v>
      </c>
      <c r="Q410" t="s">
        <v>350</v>
      </c>
      <c r="R410" s="60">
        <v>45627</v>
      </c>
      <c r="S410" s="60">
        <v>45657</v>
      </c>
      <c r="T410">
        <v>20</v>
      </c>
      <c r="U410">
        <v>52997206</v>
      </c>
      <c r="V410" t="s">
        <v>345</v>
      </c>
      <c r="W410" t="s">
        <v>346</v>
      </c>
      <c r="X410"/>
      <c r="Y410"/>
      <c r="Z410"/>
      <c r="AA410"/>
      <c r="AB410"/>
      <c r="AC410"/>
      <c r="AD410"/>
      <c r="AE410"/>
      <c r="AF410"/>
      <c r="AG410"/>
      <c r="AH410"/>
      <c r="AI410"/>
      <c r="AJ410"/>
      <c r="AK410"/>
      <c r="AL410"/>
      <c r="AM410" t="s">
        <v>341</v>
      </c>
      <c r="AN410" t="s">
        <v>347</v>
      </c>
      <c r="AO410" t="s">
        <v>348</v>
      </c>
    </row>
    <row r="411" spans="1:41" x14ac:dyDescent="0.25">
      <c r="A411" t="s">
        <v>315</v>
      </c>
      <c r="B411" t="s">
        <v>67</v>
      </c>
      <c r="C411" t="s">
        <v>68</v>
      </c>
      <c r="D411" t="s">
        <v>69</v>
      </c>
      <c r="E411" t="s">
        <v>70</v>
      </c>
      <c r="F411" t="s">
        <v>71</v>
      </c>
      <c r="G411">
        <v>6035</v>
      </c>
      <c r="H411" t="s">
        <v>341</v>
      </c>
      <c r="I411" t="s">
        <v>73</v>
      </c>
      <c r="J411">
        <v>1</v>
      </c>
      <c r="K411">
        <v>1</v>
      </c>
      <c r="L411">
        <v>53037947</v>
      </c>
      <c r="M411" t="s">
        <v>342</v>
      </c>
      <c r="N411" t="s">
        <v>343</v>
      </c>
      <c r="O411">
        <v>16483</v>
      </c>
      <c r="P411" t="s">
        <v>86</v>
      </c>
      <c r="Q411" t="s">
        <v>350</v>
      </c>
      <c r="R411" s="60">
        <v>45627</v>
      </c>
      <c r="S411" s="60">
        <v>45657</v>
      </c>
      <c r="T411">
        <v>20</v>
      </c>
      <c r="U411">
        <v>52997206</v>
      </c>
      <c r="V411" t="s">
        <v>345</v>
      </c>
      <c r="W411" t="s">
        <v>346</v>
      </c>
      <c r="X411"/>
      <c r="Y411"/>
      <c r="Z411"/>
      <c r="AA411"/>
      <c r="AB411"/>
      <c r="AC411"/>
      <c r="AD411"/>
      <c r="AE411"/>
      <c r="AF411"/>
      <c r="AG411"/>
      <c r="AH411"/>
      <c r="AI411"/>
      <c r="AJ411"/>
      <c r="AK411"/>
      <c r="AL411"/>
      <c r="AM411" t="s">
        <v>341</v>
      </c>
      <c r="AN411" t="s">
        <v>347</v>
      </c>
      <c r="AO411" t="s">
        <v>348</v>
      </c>
    </row>
    <row r="412" spans="1:41" x14ac:dyDescent="0.25">
      <c r="A412" t="s">
        <v>154</v>
      </c>
      <c r="B412" t="s">
        <v>123</v>
      </c>
      <c r="C412" t="s">
        <v>124</v>
      </c>
      <c r="D412" t="s">
        <v>125</v>
      </c>
      <c r="E412" t="s">
        <v>126</v>
      </c>
      <c r="F412" t="s">
        <v>126</v>
      </c>
      <c r="G412">
        <v>6036</v>
      </c>
      <c r="H412" t="s">
        <v>351</v>
      </c>
      <c r="I412" t="s">
        <v>128</v>
      </c>
      <c r="J412">
        <v>4</v>
      </c>
      <c r="K412">
        <v>1</v>
      </c>
      <c r="L412">
        <v>52499489</v>
      </c>
      <c r="M412" t="s">
        <v>159</v>
      </c>
      <c r="N412" t="s">
        <v>160</v>
      </c>
      <c r="O412">
        <v>16484</v>
      </c>
      <c r="P412" t="s">
        <v>351</v>
      </c>
      <c r="Q412" t="s">
        <v>351</v>
      </c>
      <c r="R412" s="60">
        <v>45306</v>
      </c>
      <c r="S412" s="60">
        <v>45657</v>
      </c>
      <c r="T412">
        <v>100</v>
      </c>
      <c r="U412">
        <v>52499489</v>
      </c>
      <c r="V412" t="s">
        <v>159</v>
      </c>
      <c r="W412" t="s">
        <v>160</v>
      </c>
      <c r="X412"/>
      <c r="Y412"/>
      <c r="Z412" t="s">
        <v>131</v>
      </c>
      <c r="AA412">
        <v>1</v>
      </c>
      <c r="AB412">
        <v>1</v>
      </c>
      <c r="AC412">
        <v>1</v>
      </c>
      <c r="AD412">
        <v>1</v>
      </c>
      <c r="AE412">
        <v>0</v>
      </c>
      <c r="AF412">
        <v>0</v>
      </c>
      <c r="AG412">
        <v>0</v>
      </c>
      <c r="AH412">
        <v>0</v>
      </c>
      <c r="AI412">
        <v>0</v>
      </c>
      <c r="AJ412">
        <v>0</v>
      </c>
      <c r="AK412">
        <v>0</v>
      </c>
      <c r="AL412">
        <v>0</v>
      </c>
      <c r="AM412" t="s">
        <v>351</v>
      </c>
      <c r="AN412" t="s">
        <v>165</v>
      </c>
      <c r="AO412" t="s">
        <v>79</v>
      </c>
    </row>
    <row r="413" spans="1:41" x14ac:dyDescent="0.25">
      <c r="A413" t="s">
        <v>323</v>
      </c>
      <c r="B413" t="s">
        <v>67</v>
      </c>
      <c r="C413" t="s">
        <v>68</v>
      </c>
      <c r="D413" t="s">
        <v>69</v>
      </c>
      <c r="E413" t="s">
        <v>70</v>
      </c>
      <c r="F413" t="s">
        <v>71</v>
      </c>
      <c r="G413">
        <v>6037</v>
      </c>
      <c r="H413" t="s">
        <v>352</v>
      </c>
      <c r="I413" t="s">
        <v>73</v>
      </c>
      <c r="J413">
        <v>1</v>
      </c>
      <c r="K413">
        <v>1</v>
      </c>
      <c r="L413">
        <v>71759400</v>
      </c>
      <c r="M413" t="s">
        <v>325</v>
      </c>
      <c r="N413" t="s">
        <v>326</v>
      </c>
      <c r="O413">
        <v>16485</v>
      </c>
      <c r="P413" t="s">
        <v>76</v>
      </c>
      <c r="Q413" t="s">
        <v>336</v>
      </c>
      <c r="R413" s="60">
        <v>45306</v>
      </c>
      <c r="S413" s="60">
        <v>45322</v>
      </c>
      <c r="T413">
        <v>25</v>
      </c>
      <c r="U413">
        <v>71759400</v>
      </c>
      <c r="V413" t="s">
        <v>325</v>
      </c>
      <c r="W413" t="s">
        <v>326</v>
      </c>
      <c r="X413"/>
      <c r="Y413"/>
      <c r="Z413"/>
      <c r="AA413"/>
      <c r="AB413"/>
      <c r="AC413"/>
      <c r="AD413"/>
      <c r="AE413"/>
      <c r="AF413"/>
      <c r="AG413"/>
      <c r="AH413"/>
      <c r="AI413"/>
      <c r="AJ413"/>
      <c r="AK413"/>
      <c r="AL413"/>
      <c r="AM413" t="s">
        <v>352</v>
      </c>
      <c r="AN413"/>
    </row>
    <row r="414" spans="1:41" x14ac:dyDescent="0.25">
      <c r="A414" t="s">
        <v>323</v>
      </c>
      <c r="B414" t="s">
        <v>67</v>
      </c>
      <c r="C414" t="s">
        <v>68</v>
      </c>
      <c r="D414" t="s">
        <v>69</v>
      </c>
      <c r="E414" t="s">
        <v>70</v>
      </c>
      <c r="F414" t="s">
        <v>71</v>
      </c>
      <c r="G414">
        <v>6037</v>
      </c>
      <c r="H414" t="s">
        <v>352</v>
      </c>
      <c r="I414" t="s">
        <v>73</v>
      </c>
      <c r="J414">
        <v>1</v>
      </c>
      <c r="K414">
        <v>1</v>
      </c>
      <c r="L414">
        <v>71759400</v>
      </c>
      <c r="M414" t="s">
        <v>325</v>
      </c>
      <c r="N414" t="s">
        <v>326</v>
      </c>
      <c r="O414">
        <v>16486</v>
      </c>
      <c r="P414" t="s">
        <v>82</v>
      </c>
      <c r="Q414" t="s">
        <v>337</v>
      </c>
      <c r="R414" s="60">
        <v>45337</v>
      </c>
      <c r="S414" s="60">
        <v>45596</v>
      </c>
      <c r="T414">
        <v>25</v>
      </c>
      <c r="U414">
        <v>71759400</v>
      </c>
      <c r="V414" t="s">
        <v>325</v>
      </c>
      <c r="W414" t="s">
        <v>326</v>
      </c>
      <c r="X414"/>
      <c r="Y414"/>
      <c r="Z414"/>
      <c r="AA414"/>
      <c r="AB414"/>
      <c r="AC414"/>
      <c r="AD414"/>
      <c r="AE414"/>
      <c r="AF414"/>
      <c r="AG414"/>
      <c r="AH414"/>
      <c r="AI414"/>
      <c r="AJ414"/>
      <c r="AK414"/>
      <c r="AL414"/>
      <c r="AM414" t="s">
        <v>352</v>
      </c>
      <c r="AN414"/>
    </row>
    <row r="415" spans="1:41" x14ac:dyDescent="0.25">
      <c r="A415" t="s">
        <v>323</v>
      </c>
      <c r="B415" t="s">
        <v>67</v>
      </c>
      <c r="C415" t="s">
        <v>68</v>
      </c>
      <c r="D415" t="s">
        <v>69</v>
      </c>
      <c r="E415" t="s">
        <v>70</v>
      </c>
      <c r="F415" t="s">
        <v>71</v>
      </c>
      <c r="G415">
        <v>6037</v>
      </c>
      <c r="H415" t="s">
        <v>352</v>
      </c>
      <c r="I415" t="s">
        <v>73</v>
      </c>
      <c r="J415">
        <v>1</v>
      </c>
      <c r="K415">
        <v>1</v>
      </c>
      <c r="L415">
        <v>71759400</v>
      </c>
      <c r="M415" t="s">
        <v>325</v>
      </c>
      <c r="N415" t="s">
        <v>326</v>
      </c>
      <c r="O415">
        <v>16487</v>
      </c>
      <c r="P415" t="s">
        <v>84</v>
      </c>
      <c r="Q415" t="s">
        <v>338</v>
      </c>
      <c r="R415" s="60">
        <v>45597</v>
      </c>
      <c r="S415" s="60">
        <v>45641</v>
      </c>
      <c r="T415">
        <v>25</v>
      </c>
      <c r="U415">
        <v>71759400</v>
      </c>
      <c r="V415" t="s">
        <v>325</v>
      </c>
      <c r="W415" t="s">
        <v>326</v>
      </c>
      <c r="X415"/>
      <c r="Y415"/>
      <c r="Z415"/>
      <c r="AA415"/>
      <c r="AB415"/>
      <c r="AC415"/>
      <c r="AD415"/>
      <c r="AE415"/>
      <c r="AF415"/>
      <c r="AG415"/>
      <c r="AH415"/>
      <c r="AI415"/>
      <c r="AJ415"/>
      <c r="AK415"/>
      <c r="AL415"/>
      <c r="AM415" t="s">
        <v>352</v>
      </c>
      <c r="AN415"/>
    </row>
    <row r="416" spans="1:41" x14ac:dyDescent="0.25">
      <c r="A416" t="s">
        <v>323</v>
      </c>
      <c r="B416" t="s">
        <v>67</v>
      </c>
      <c r="C416" t="s">
        <v>68</v>
      </c>
      <c r="D416" t="s">
        <v>69</v>
      </c>
      <c r="E416" t="s">
        <v>70</v>
      </c>
      <c r="F416" t="s">
        <v>71</v>
      </c>
      <c r="G416">
        <v>6037</v>
      </c>
      <c r="H416" t="s">
        <v>352</v>
      </c>
      <c r="I416" t="s">
        <v>73</v>
      </c>
      <c r="J416">
        <v>1</v>
      </c>
      <c r="K416">
        <v>1</v>
      </c>
      <c r="L416">
        <v>71759400</v>
      </c>
      <c r="M416" t="s">
        <v>325</v>
      </c>
      <c r="N416" t="s">
        <v>326</v>
      </c>
      <c r="O416">
        <v>16488</v>
      </c>
      <c r="P416" t="s">
        <v>86</v>
      </c>
      <c r="Q416" t="s">
        <v>339</v>
      </c>
      <c r="R416" s="60">
        <v>45627</v>
      </c>
      <c r="S416" s="60">
        <v>45657</v>
      </c>
      <c r="T416">
        <v>25</v>
      </c>
      <c r="U416">
        <v>71759400</v>
      </c>
      <c r="V416" t="s">
        <v>325</v>
      </c>
      <c r="W416" t="s">
        <v>326</v>
      </c>
      <c r="X416"/>
      <c r="Y416"/>
      <c r="Z416"/>
      <c r="AA416"/>
      <c r="AB416"/>
      <c r="AC416"/>
      <c r="AD416"/>
      <c r="AE416"/>
      <c r="AF416"/>
      <c r="AG416"/>
      <c r="AH416"/>
      <c r="AI416"/>
      <c r="AJ416"/>
      <c r="AK416"/>
      <c r="AL416"/>
      <c r="AM416" t="s">
        <v>352</v>
      </c>
      <c r="AN416"/>
    </row>
    <row r="417" spans="1:41" x14ac:dyDescent="0.25">
      <c r="A417" t="s">
        <v>154</v>
      </c>
      <c r="B417" t="s">
        <v>123</v>
      </c>
      <c r="C417" t="s">
        <v>124</v>
      </c>
      <c r="D417" t="s">
        <v>125</v>
      </c>
      <c r="E417" t="s">
        <v>126</v>
      </c>
      <c r="F417" t="s">
        <v>126</v>
      </c>
      <c r="G417">
        <v>6039</v>
      </c>
      <c r="H417" t="s">
        <v>353</v>
      </c>
      <c r="I417" t="s">
        <v>128</v>
      </c>
      <c r="J417">
        <v>11</v>
      </c>
      <c r="K417">
        <v>1</v>
      </c>
      <c r="L417">
        <v>52499489</v>
      </c>
      <c r="M417" t="s">
        <v>159</v>
      </c>
      <c r="N417" t="s">
        <v>160</v>
      </c>
      <c r="O417">
        <v>16494</v>
      </c>
      <c r="P417" t="s">
        <v>353</v>
      </c>
      <c r="Q417" t="s">
        <v>353</v>
      </c>
      <c r="R417" s="60">
        <v>45306</v>
      </c>
      <c r="S417" s="60">
        <v>45656</v>
      </c>
      <c r="T417">
        <v>100</v>
      </c>
      <c r="U417">
        <v>52499489</v>
      </c>
      <c r="V417" t="s">
        <v>159</v>
      </c>
      <c r="W417" t="s">
        <v>160</v>
      </c>
      <c r="X417"/>
      <c r="Y417"/>
      <c r="Z417" t="s">
        <v>150</v>
      </c>
      <c r="AA417">
        <v>0</v>
      </c>
      <c r="AB417">
        <v>1</v>
      </c>
      <c r="AC417">
        <v>1</v>
      </c>
      <c r="AD417">
        <v>1</v>
      </c>
      <c r="AE417">
        <v>1</v>
      </c>
      <c r="AF417">
        <v>1</v>
      </c>
      <c r="AG417">
        <v>1</v>
      </c>
      <c r="AH417">
        <v>1</v>
      </c>
      <c r="AI417">
        <v>1</v>
      </c>
      <c r="AJ417">
        <v>1</v>
      </c>
      <c r="AK417">
        <v>1</v>
      </c>
      <c r="AL417">
        <v>1</v>
      </c>
      <c r="AM417" t="s">
        <v>353</v>
      </c>
      <c r="AN417" t="s">
        <v>165</v>
      </c>
      <c r="AO417" t="s">
        <v>79</v>
      </c>
    </row>
    <row r="418" spans="1:41" x14ac:dyDescent="0.25">
      <c r="A418" t="s">
        <v>315</v>
      </c>
      <c r="B418" t="s">
        <v>67</v>
      </c>
      <c r="C418" t="s">
        <v>68</v>
      </c>
      <c r="D418" t="s">
        <v>69</v>
      </c>
      <c r="E418" t="s">
        <v>70</v>
      </c>
      <c r="F418" t="s">
        <v>71</v>
      </c>
      <c r="G418">
        <v>6040</v>
      </c>
      <c r="H418" t="s">
        <v>354</v>
      </c>
      <c r="I418" t="s">
        <v>73</v>
      </c>
      <c r="J418">
        <v>1</v>
      </c>
      <c r="K418">
        <v>1</v>
      </c>
      <c r="L418">
        <v>52693906</v>
      </c>
      <c r="M418" t="s">
        <v>317</v>
      </c>
      <c r="N418" t="s">
        <v>318</v>
      </c>
      <c r="O418">
        <v>16495</v>
      </c>
      <c r="P418" t="s">
        <v>76</v>
      </c>
      <c r="Q418" t="s">
        <v>355</v>
      </c>
      <c r="R418" s="60">
        <v>45306</v>
      </c>
      <c r="S418" s="60">
        <v>45351</v>
      </c>
      <c r="T418">
        <v>20</v>
      </c>
      <c r="U418">
        <v>80088202</v>
      </c>
      <c r="V418" t="s">
        <v>356</v>
      </c>
      <c r="W418" t="s">
        <v>357</v>
      </c>
      <c r="X418"/>
      <c r="Y418"/>
      <c r="Z418"/>
      <c r="AA418"/>
      <c r="AB418"/>
      <c r="AC418"/>
      <c r="AD418"/>
      <c r="AE418"/>
      <c r="AF418"/>
      <c r="AG418"/>
      <c r="AH418"/>
      <c r="AI418"/>
      <c r="AJ418"/>
      <c r="AK418"/>
      <c r="AL418"/>
      <c r="AM418" t="s">
        <v>354</v>
      </c>
      <c r="AN418" t="s">
        <v>78</v>
      </c>
      <c r="AO418" t="s">
        <v>79</v>
      </c>
    </row>
    <row r="419" spans="1:41" x14ac:dyDescent="0.25">
      <c r="A419" t="s">
        <v>315</v>
      </c>
      <c r="B419" t="s">
        <v>67</v>
      </c>
      <c r="C419" t="s">
        <v>68</v>
      </c>
      <c r="D419" t="s">
        <v>69</v>
      </c>
      <c r="E419" t="s">
        <v>70</v>
      </c>
      <c r="F419" t="s">
        <v>71</v>
      </c>
      <c r="G419">
        <v>6040</v>
      </c>
      <c r="H419" t="s">
        <v>354</v>
      </c>
      <c r="I419" t="s">
        <v>73</v>
      </c>
      <c r="J419">
        <v>1</v>
      </c>
      <c r="K419">
        <v>1</v>
      </c>
      <c r="L419">
        <v>52693906</v>
      </c>
      <c r="M419" t="s">
        <v>317</v>
      </c>
      <c r="N419" t="s">
        <v>318</v>
      </c>
      <c r="O419">
        <v>16495</v>
      </c>
      <c r="P419" t="s">
        <v>76</v>
      </c>
      <c r="Q419" t="s">
        <v>355</v>
      </c>
      <c r="R419" s="60">
        <v>45306</v>
      </c>
      <c r="S419" s="60">
        <v>45351</v>
      </c>
      <c r="T419">
        <v>20</v>
      </c>
      <c r="U419">
        <v>80088202</v>
      </c>
      <c r="V419" t="s">
        <v>356</v>
      </c>
      <c r="W419" t="s">
        <v>357</v>
      </c>
      <c r="X419"/>
      <c r="Y419"/>
      <c r="Z419"/>
      <c r="AA419"/>
      <c r="AB419"/>
      <c r="AC419"/>
      <c r="AD419"/>
      <c r="AE419"/>
      <c r="AF419"/>
      <c r="AG419"/>
      <c r="AH419"/>
      <c r="AI419"/>
      <c r="AJ419"/>
      <c r="AK419"/>
      <c r="AL419"/>
      <c r="AM419" t="s">
        <v>354</v>
      </c>
      <c r="AN419" t="s">
        <v>78</v>
      </c>
      <c r="AO419" t="s">
        <v>79</v>
      </c>
    </row>
    <row r="420" spans="1:41" x14ac:dyDescent="0.25">
      <c r="A420" t="s">
        <v>315</v>
      </c>
      <c r="B420" t="s">
        <v>67</v>
      </c>
      <c r="C420" t="s">
        <v>68</v>
      </c>
      <c r="D420" t="s">
        <v>69</v>
      </c>
      <c r="E420" t="s">
        <v>70</v>
      </c>
      <c r="F420" t="s">
        <v>71</v>
      </c>
      <c r="G420">
        <v>6040</v>
      </c>
      <c r="H420" t="s">
        <v>354</v>
      </c>
      <c r="I420" t="s">
        <v>73</v>
      </c>
      <c r="J420">
        <v>1</v>
      </c>
      <c r="K420">
        <v>1</v>
      </c>
      <c r="L420">
        <v>52693906</v>
      </c>
      <c r="M420" t="s">
        <v>317</v>
      </c>
      <c r="N420" t="s">
        <v>318</v>
      </c>
      <c r="O420">
        <v>16495</v>
      </c>
      <c r="P420" t="s">
        <v>76</v>
      </c>
      <c r="Q420" t="s">
        <v>355</v>
      </c>
      <c r="R420" s="60">
        <v>45306</v>
      </c>
      <c r="S420" s="60">
        <v>45351</v>
      </c>
      <c r="T420">
        <v>20</v>
      </c>
      <c r="U420">
        <v>80088202</v>
      </c>
      <c r="V420" t="s">
        <v>356</v>
      </c>
      <c r="W420" t="s">
        <v>357</v>
      </c>
      <c r="X420"/>
      <c r="Y420"/>
      <c r="Z420"/>
      <c r="AA420"/>
      <c r="AB420"/>
      <c r="AC420"/>
      <c r="AD420"/>
      <c r="AE420"/>
      <c r="AF420"/>
      <c r="AG420"/>
      <c r="AH420"/>
      <c r="AI420"/>
      <c r="AJ420"/>
      <c r="AK420"/>
      <c r="AL420"/>
      <c r="AM420" t="s">
        <v>354</v>
      </c>
      <c r="AN420" t="s">
        <v>78</v>
      </c>
      <c r="AO420" t="s">
        <v>79</v>
      </c>
    </row>
    <row r="421" spans="1:41" x14ac:dyDescent="0.25">
      <c r="A421" t="s">
        <v>315</v>
      </c>
      <c r="B421" t="s">
        <v>67</v>
      </c>
      <c r="C421" t="s">
        <v>68</v>
      </c>
      <c r="D421" t="s">
        <v>69</v>
      </c>
      <c r="E421" t="s">
        <v>70</v>
      </c>
      <c r="F421" t="s">
        <v>71</v>
      </c>
      <c r="G421">
        <v>6040</v>
      </c>
      <c r="H421" t="s">
        <v>354</v>
      </c>
      <c r="I421" t="s">
        <v>73</v>
      </c>
      <c r="J421">
        <v>1</v>
      </c>
      <c r="K421">
        <v>1</v>
      </c>
      <c r="L421">
        <v>52693906</v>
      </c>
      <c r="M421" t="s">
        <v>317</v>
      </c>
      <c r="N421" t="s">
        <v>318</v>
      </c>
      <c r="O421">
        <v>16496</v>
      </c>
      <c r="P421" t="s">
        <v>82</v>
      </c>
      <c r="Q421" t="s">
        <v>358</v>
      </c>
      <c r="R421" s="60">
        <v>45352</v>
      </c>
      <c r="S421" s="60">
        <v>45412</v>
      </c>
      <c r="T421">
        <v>20</v>
      </c>
      <c r="U421">
        <v>80088202</v>
      </c>
      <c r="V421" t="s">
        <v>356</v>
      </c>
      <c r="W421" t="s">
        <v>357</v>
      </c>
      <c r="X421"/>
      <c r="Y421"/>
      <c r="Z421"/>
      <c r="AA421"/>
      <c r="AB421"/>
      <c r="AC421"/>
      <c r="AD421"/>
      <c r="AE421"/>
      <c r="AF421"/>
      <c r="AG421"/>
      <c r="AH421"/>
      <c r="AI421"/>
      <c r="AJ421"/>
      <c r="AK421"/>
      <c r="AL421"/>
      <c r="AM421" t="s">
        <v>354</v>
      </c>
      <c r="AN421" t="s">
        <v>78</v>
      </c>
      <c r="AO421" t="s">
        <v>79</v>
      </c>
    </row>
    <row r="422" spans="1:41" x14ac:dyDescent="0.25">
      <c r="A422" t="s">
        <v>315</v>
      </c>
      <c r="B422" t="s">
        <v>67</v>
      </c>
      <c r="C422" t="s">
        <v>68</v>
      </c>
      <c r="D422" t="s">
        <v>69</v>
      </c>
      <c r="E422" t="s">
        <v>70</v>
      </c>
      <c r="F422" t="s">
        <v>71</v>
      </c>
      <c r="G422">
        <v>6040</v>
      </c>
      <c r="H422" t="s">
        <v>354</v>
      </c>
      <c r="I422" t="s">
        <v>73</v>
      </c>
      <c r="J422">
        <v>1</v>
      </c>
      <c r="K422">
        <v>1</v>
      </c>
      <c r="L422">
        <v>52693906</v>
      </c>
      <c r="M422" t="s">
        <v>317</v>
      </c>
      <c r="N422" t="s">
        <v>318</v>
      </c>
      <c r="O422">
        <v>16496</v>
      </c>
      <c r="P422" t="s">
        <v>82</v>
      </c>
      <c r="Q422" t="s">
        <v>358</v>
      </c>
      <c r="R422" s="60">
        <v>45352</v>
      </c>
      <c r="S422" s="60">
        <v>45412</v>
      </c>
      <c r="T422">
        <v>20</v>
      </c>
      <c r="U422">
        <v>80088202</v>
      </c>
      <c r="V422" t="s">
        <v>356</v>
      </c>
      <c r="W422" t="s">
        <v>357</v>
      </c>
      <c r="X422"/>
      <c r="Y422"/>
      <c r="Z422"/>
      <c r="AA422"/>
      <c r="AB422"/>
      <c r="AC422"/>
      <c r="AD422"/>
      <c r="AE422"/>
      <c r="AF422"/>
      <c r="AG422"/>
      <c r="AH422"/>
      <c r="AI422"/>
      <c r="AJ422"/>
      <c r="AK422"/>
      <c r="AL422"/>
      <c r="AM422" t="s">
        <v>354</v>
      </c>
      <c r="AN422" t="s">
        <v>78</v>
      </c>
      <c r="AO422" t="s">
        <v>79</v>
      </c>
    </row>
    <row r="423" spans="1:41" x14ac:dyDescent="0.25">
      <c r="A423" t="s">
        <v>315</v>
      </c>
      <c r="B423" t="s">
        <v>67</v>
      </c>
      <c r="C423" t="s">
        <v>68</v>
      </c>
      <c r="D423" t="s">
        <v>69</v>
      </c>
      <c r="E423" t="s">
        <v>70</v>
      </c>
      <c r="F423" t="s">
        <v>71</v>
      </c>
      <c r="G423">
        <v>6040</v>
      </c>
      <c r="H423" t="s">
        <v>354</v>
      </c>
      <c r="I423" t="s">
        <v>73</v>
      </c>
      <c r="J423">
        <v>1</v>
      </c>
      <c r="K423">
        <v>1</v>
      </c>
      <c r="L423">
        <v>52693906</v>
      </c>
      <c r="M423" t="s">
        <v>317</v>
      </c>
      <c r="N423" t="s">
        <v>318</v>
      </c>
      <c r="O423">
        <v>16496</v>
      </c>
      <c r="P423" t="s">
        <v>82</v>
      </c>
      <c r="Q423" t="s">
        <v>358</v>
      </c>
      <c r="R423" s="60">
        <v>45352</v>
      </c>
      <c r="S423" s="60">
        <v>45412</v>
      </c>
      <c r="T423">
        <v>20</v>
      </c>
      <c r="U423">
        <v>80088202</v>
      </c>
      <c r="V423" t="s">
        <v>356</v>
      </c>
      <c r="W423" t="s">
        <v>357</v>
      </c>
      <c r="X423"/>
      <c r="Y423"/>
      <c r="Z423"/>
      <c r="AA423"/>
      <c r="AB423"/>
      <c r="AC423"/>
      <c r="AD423"/>
      <c r="AE423"/>
      <c r="AF423"/>
      <c r="AG423"/>
      <c r="AH423"/>
      <c r="AI423"/>
      <c r="AJ423"/>
      <c r="AK423"/>
      <c r="AL423"/>
      <c r="AM423" t="s">
        <v>354</v>
      </c>
      <c r="AN423" t="s">
        <v>78</v>
      </c>
      <c r="AO423" t="s">
        <v>79</v>
      </c>
    </row>
    <row r="424" spans="1:41" x14ac:dyDescent="0.25">
      <c r="A424" t="s">
        <v>315</v>
      </c>
      <c r="B424" t="s">
        <v>67</v>
      </c>
      <c r="C424" t="s">
        <v>68</v>
      </c>
      <c r="D424" t="s">
        <v>69</v>
      </c>
      <c r="E424" t="s">
        <v>70</v>
      </c>
      <c r="F424" t="s">
        <v>71</v>
      </c>
      <c r="G424">
        <v>6040</v>
      </c>
      <c r="H424" t="s">
        <v>354</v>
      </c>
      <c r="I424" t="s">
        <v>73</v>
      </c>
      <c r="J424">
        <v>1</v>
      </c>
      <c r="K424">
        <v>1</v>
      </c>
      <c r="L424">
        <v>52693906</v>
      </c>
      <c r="M424" t="s">
        <v>317</v>
      </c>
      <c r="N424" t="s">
        <v>318</v>
      </c>
      <c r="O424">
        <v>16497</v>
      </c>
      <c r="P424" t="s">
        <v>84</v>
      </c>
      <c r="Q424" t="s">
        <v>359</v>
      </c>
      <c r="R424" s="60">
        <v>45505</v>
      </c>
      <c r="S424" s="60">
        <v>45626</v>
      </c>
      <c r="T424">
        <v>20</v>
      </c>
      <c r="U424">
        <v>80088202</v>
      </c>
      <c r="V424" t="s">
        <v>356</v>
      </c>
      <c r="W424" t="s">
        <v>357</v>
      </c>
      <c r="X424"/>
      <c r="Y424"/>
      <c r="Z424"/>
      <c r="AA424"/>
      <c r="AB424"/>
      <c r="AC424"/>
      <c r="AD424"/>
      <c r="AE424"/>
      <c r="AF424"/>
      <c r="AG424"/>
      <c r="AH424"/>
      <c r="AI424"/>
      <c r="AJ424"/>
      <c r="AK424"/>
      <c r="AL424"/>
      <c r="AM424" t="s">
        <v>354</v>
      </c>
      <c r="AN424" t="s">
        <v>78</v>
      </c>
      <c r="AO424" t="s">
        <v>79</v>
      </c>
    </row>
    <row r="425" spans="1:41" x14ac:dyDescent="0.25">
      <c r="A425" t="s">
        <v>315</v>
      </c>
      <c r="B425" t="s">
        <v>67</v>
      </c>
      <c r="C425" t="s">
        <v>68</v>
      </c>
      <c r="D425" t="s">
        <v>69</v>
      </c>
      <c r="E425" t="s">
        <v>70</v>
      </c>
      <c r="F425" t="s">
        <v>71</v>
      </c>
      <c r="G425">
        <v>6040</v>
      </c>
      <c r="H425" t="s">
        <v>354</v>
      </c>
      <c r="I425" t="s">
        <v>73</v>
      </c>
      <c r="J425">
        <v>1</v>
      </c>
      <c r="K425">
        <v>1</v>
      </c>
      <c r="L425">
        <v>52693906</v>
      </c>
      <c r="M425" t="s">
        <v>317</v>
      </c>
      <c r="N425" t="s">
        <v>318</v>
      </c>
      <c r="O425">
        <v>16497</v>
      </c>
      <c r="P425" t="s">
        <v>84</v>
      </c>
      <c r="Q425" t="s">
        <v>359</v>
      </c>
      <c r="R425" s="60">
        <v>45505</v>
      </c>
      <c r="S425" s="60">
        <v>45626</v>
      </c>
      <c r="T425">
        <v>20</v>
      </c>
      <c r="U425">
        <v>80088202</v>
      </c>
      <c r="V425" t="s">
        <v>356</v>
      </c>
      <c r="W425" t="s">
        <v>357</v>
      </c>
      <c r="X425"/>
      <c r="Y425"/>
      <c r="Z425"/>
      <c r="AA425"/>
      <c r="AB425"/>
      <c r="AC425"/>
      <c r="AD425"/>
      <c r="AE425"/>
      <c r="AF425"/>
      <c r="AG425"/>
      <c r="AH425"/>
      <c r="AI425"/>
      <c r="AJ425"/>
      <c r="AK425"/>
      <c r="AL425"/>
      <c r="AM425" t="s">
        <v>354</v>
      </c>
      <c r="AN425" t="s">
        <v>78</v>
      </c>
      <c r="AO425" t="s">
        <v>79</v>
      </c>
    </row>
    <row r="426" spans="1:41" x14ac:dyDescent="0.25">
      <c r="A426" t="s">
        <v>315</v>
      </c>
      <c r="B426" t="s">
        <v>67</v>
      </c>
      <c r="C426" t="s">
        <v>68</v>
      </c>
      <c r="D426" t="s">
        <v>69</v>
      </c>
      <c r="E426" t="s">
        <v>70</v>
      </c>
      <c r="F426" t="s">
        <v>71</v>
      </c>
      <c r="G426">
        <v>6040</v>
      </c>
      <c r="H426" t="s">
        <v>354</v>
      </c>
      <c r="I426" t="s">
        <v>73</v>
      </c>
      <c r="J426">
        <v>1</v>
      </c>
      <c r="K426">
        <v>1</v>
      </c>
      <c r="L426">
        <v>52693906</v>
      </c>
      <c r="M426" t="s">
        <v>317</v>
      </c>
      <c r="N426" t="s">
        <v>318</v>
      </c>
      <c r="O426">
        <v>16497</v>
      </c>
      <c r="P426" t="s">
        <v>84</v>
      </c>
      <c r="Q426" t="s">
        <v>359</v>
      </c>
      <c r="R426" s="60">
        <v>45505</v>
      </c>
      <c r="S426" s="60">
        <v>45626</v>
      </c>
      <c r="T426">
        <v>20</v>
      </c>
      <c r="U426">
        <v>80088202</v>
      </c>
      <c r="V426" t="s">
        <v>356</v>
      </c>
      <c r="W426" t="s">
        <v>357</v>
      </c>
      <c r="X426"/>
      <c r="Y426"/>
      <c r="Z426"/>
      <c r="AA426"/>
      <c r="AB426"/>
      <c r="AC426"/>
      <c r="AD426"/>
      <c r="AE426"/>
      <c r="AF426"/>
      <c r="AG426"/>
      <c r="AH426"/>
      <c r="AI426"/>
      <c r="AJ426"/>
      <c r="AK426"/>
      <c r="AL426"/>
      <c r="AM426" t="s">
        <v>354</v>
      </c>
      <c r="AN426" t="s">
        <v>78</v>
      </c>
      <c r="AO426" t="s">
        <v>79</v>
      </c>
    </row>
    <row r="427" spans="1:41" x14ac:dyDescent="0.25">
      <c r="A427" t="s">
        <v>315</v>
      </c>
      <c r="B427" t="s">
        <v>67</v>
      </c>
      <c r="C427" t="s">
        <v>68</v>
      </c>
      <c r="D427" t="s">
        <v>69</v>
      </c>
      <c r="E427" t="s">
        <v>70</v>
      </c>
      <c r="F427" t="s">
        <v>71</v>
      </c>
      <c r="G427">
        <v>6040</v>
      </c>
      <c r="H427" t="s">
        <v>354</v>
      </c>
      <c r="I427" t="s">
        <v>73</v>
      </c>
      <c r="J427">
        <v>1</v>
      </c>
      <c r="K427">
        <v>1</v>
      </c>
      <c r="L427">
        <v>52693906</v>
      </c>
      <c r="M427" t="s">
        <v>317</v>
      </c>
      <c r="N427" t="s">
        <v>318</v>
      </c>
      <c r="O427">
        <v>16498</v>
      </c>
      <c r="P427" t="s">
        <v>86</v>
      </c>
      <c r="Q427" t="s">
        <v>360</v>
      </c>
      <c r="R427" s="60">
        <v>45627</v>
      </c>
      <c r="S427" s="60">
        <v>45657</v>
      </c>
      <c r="T427">
        <v>20</v>
      </c>
      <c r="U427">
        <v>80088202</v>
      </c>
      <c r="V427" t="s">
        <v>356</v>
      </c>
      <c r="W427" t="s">
        <v>357</v>
      </c>
      <c r="X427"/>
      <c r="Y427"/>
      <c r="Z427"/>
      <c r="AA427"/>
      <c r="AB427"/>
      <c r="AC427"/>
      <c r="AD427"/>
      <c r="AE427"/>
      <c r="AF427"/>
      <c r="AG427"/>
      <c r="AH427"/>
      <c r="AI427"/>
      <c r="AJ427"/>
      <c r="AK427"/>
      <c r="AL427"/>
      <c r="AM427" t="s">
        <v>354</v>
      </c>
      <c r="AN427" t="s">
        <v>78</v>
      </c>
      <c r="AO427" t="s">
        <v>79</v>
      </c>
    </row>
    <row r="428" spans="1:41" x14ac:dyDescent="0.25">
      <c r="A428" t="s">
        <v>315</v>
      </c>
      <c r="B428" t="s">
        <v>67</v>
      </c>
      <c r="C428" t="s">
        <v>68</v>
      </c>
      <c r="D428" t="s">
        <v>69</v>
      </c>
      <c r="E428" t="s">
        <v>70</v>
      </c>
      <c r="F428" t="s">
        <v>71</v>
      </c>
      <c r="G428">
        <v>6040</v>
      </c>
      <c r="H428" t="s">
        <v>354</v>
      </c>
      <c r="I428" t="s">
        <v>73</v>
      </c>
      <c r="J428">
        <v>1</v>
      </c>
      <c r="K428">
        <v>1</v>
      </c>
      <c r="L428">
        <v>52693906</v>
      </c>
      <c r="M428" t="s">
        <v>317</v>
      </c>
      <c r="N428" t="s">
        <v>318</v>
      </c>
      <c r="O428">
        <v>16498</v>
      </c>
      <c r="P428" t="s">
        <v>86</v>
      </c>
      <c r="Q428" t="s">
        <v>360</v>
      </c>
      <c r="R428" s="60">
        <v>45627</v>
      </c>
      <c r="S428" s="60">
        <v>45657</v>
      </c>
      <c r="T428">
        <v>20</v>
      </c>
      <c r="U428">
        <v>80088202</v>
      </c>
      <c r="V428" t="s">
        <v>356</v>
      </c>
      <c r="W428" t="s">
        <v>357</v>
      </c>
      <c r="X428"/>
      <c r="Y428"/>
      <c r="Z428"/>
      <c r="AA428"/>
      <c r="AB428"/>
      <c r="AC428"/>
      <c r="AD428"/>
      <c r="AE428"/>
      <c r="AF428"/>
      <c r="AG428"/>
      <c r="AH428"/>
      <c r="AI428"/>
      <c r="AJ428"/>
      <c r="AK428"/>
      <c r="AL428"/>
      <c r="AM428" t="s">
        <v>354</v>
      </c>
      <c r="AN428" t="s">
        <v>78</v>
      </c>
      <c r="AO428" t="s">
        <v>79</v>
      </c>
    </row>
    <row r="429" spans="1:41" x14ac:dyDescent="0.25">
      <c r="A429" t="s">
        <v>315</v>
      </c>
      <c r="B429" t="s">
        <v>67</v>
      </c>
      <c r="C429" t="s">
        <v>68</v>
      </c>
      <c r="D429" t="s">
        <v>69</v>
      </c>
      <c r="E429" t="s">
        <v>70</v>
      </c>
      <c r="F429" t="s">
        <v>71</v>
      </c>
      <c r="G429">
        <v>6040</v>
      </c>
      <c r="H429" t="s">
        <v>354</v>
      </c>
      <c r="I429" t="s">
        <v>73</v>
      </c>
      <c r="J429">
        <v>1</v>
      </c>
      <c r="K429">
        <v>1</v>
      </c>
      <c r="L429">
        <v>52693906</v>
      </c>
      <c r="M429" t="s">
        <v>317</v>
      </c>
      <c r="N429" t="s">
        <v>318</v>
      </c>
      <c r="O429">
        <v>16498</v>
      </c>
      <c r="P429" t="s">
        <v>86</v>
      </c>
      <c r="Q429" t="s">
        <v>360</v>
      </c>
      <c r="R429" s="60">
        <v>45627</v>
      </c>
      <c r="S429" s="60">
        <v>45657</v>
      </c>
      <c r="T429">
        <v>20</v>
      </c>
      <c r="U429">
        <v>80088202</v>
      </c>
      <c r="V429" t="s">
        <v>356</v>
      </c>
      <c r="W429" t="s">
        <v>357</v>
      </c>
      <c r="X429"/>
      <c r="Y429"/>
      <c r="Z429"/>
      <c r="AA429"/>
      <c r="AB429"/>
      <c r="AC429"/>
      <c r="AD429"/>
      <c r="AE429"/>
      <c r="AF429"/>
      <c r="AG429"/>
      <c r="AH429"/>
      <c r="AI429"/>
      <c r="AJ429"/>
      <c r="AK429"/>
      <c r="AL429"/>
      <c r="AM429" t="s">
        <v>354</v>
      </c>
      <c r="AN429" t="s">
        <v>78</v>
      </c>
      <c r="AO429" t="s">
        <v>79</v>
      </c>
    </row>
    <row r="430" spans="1:41" x14ac:dyDescent="0.25">
      <c r="A430" t="s">
        <v>315</v>
      </c>
      <c r="B430" t="s">
        <v>67</v>
      </c>
      <c r="C430" t="s">
        <v>68</v>
      </c>
      <c r="D430" t="s">
        <v>69</v>
      </c>
      <c r="E430" t="s">
        <v>70</v>
      </c>
      <c r="F430" t="s">
        <v>71</v>
      </c>
      <c r="G430">
        <v>6041</v>
      </c>
      <c r="H430" t="s">
        <v>361</v>
      </c>
      <c r="I430" t="s">
        <v>73</v>
      </c>
      <c r="J430">
        <v>1</v>
      </c>
      <c r="K430">
        <v>1</v>
      </c>
      <c r="L430">
        <v>53037947</v>
      </c>
      <c r="M430" t="s">
        <v>342</v>
      </c>
      <c r="N430" t="s">
        <v>343</v>
      </c>
      <c r="O430">
        <v>16499</v>
      </c>
      <c r="P430" t="s">
        <v>76</v>
      </c>
      <c r="Q430" t="s">
        <v>362</v>
      </c>
      <c r="R430" s="60">
        <v>45306</v>
      </c>
      <c r="S430" s="60">
        <v>45351</v>
      </c>
      <c r="T430">
        <v>20</v>
      </c>
      <c r="U430">
        <v>52997206</v>
      </c>
      <c r="V430" t="s">
        <v>345</v>
      </c>
      <c r="W430" t="s">
        <v>346</v>
      </c>
      <c r="X430"/>
      <c r="Y430"/>
      <c r="Z430"/>
      <c r="AA430"/>
      <c r="AB430"/>
      <c r="AC430"/>
      <c r="AD430"/>
      <c r="AE430"/>
      <c r="AF430"/>
      <c r="AG430"/>
      <c r="AH430"/>
      <c r="AI430"/>
      <c r="AJ430"/>
      <c r="AK430"/>
      <c r="AL430"/>
      <c r="AM430" t="s">
        <v>361</v>
      </c>
      <c r="AN430" t="s">
        <v>78</v>
      </c>
      <c r="AO430" t="s">
        <v>79</v>
      </c>
    </row>
    <row r="431" spans="1:41" x14ac:dyDescent="0.25">
      <c r="A431" t="s">
        <v>315</v>
      </c>
      <c r="B431" t="s">
        <v>67</v>
      </c>
      <c r="C431" t="s">
        <v>68</v>
      </c>
      <c r="D431" t="s">
        <v>69</v>
      </c>
      <c r="E431" t="s">
        <v>70</v>
      </c>
      <c r="F431" t="s">
        <v>71</v>
      </c>
      <c r="G431">
        <v>6041</v>
      </c>
      <c r="H431" t="s">
        <v>361</v>
      </c>
      <c r="I431" t="s">
        <v>73</v>
      </c>
      <c r="J431">
        <v>1</v>
      </c>
      <c r="K431">
        <v>1</v>
      </c>
      <c r="L431">
        <v>53037947</v>
      </c>
      <c r="M431" t="s">
        <v>342</v>
      </c>
      <c r="N431" t="s">
        <v>343</v>
      </c>
      <c r="O431">
        <v>16499</v>
      </c>
      <c r="P431" t="s">
        <v>76</v>
      </c>
      <c r="Q431" t="s">
        <v>362</v>
      </c>
      <c r="R431" s="60">
        <v>45306</v>
      </c>
      <c r="S431" s="60">
        <v>45351</v>
      </c>
      <c r="T431">
        <v>20</v>
      </c>
      <c r="U431">
        <v>52997206</v>
      </c>
      <c r="V431" t="s">
        <v>345</v>
      </c>
      <c r="W431" t="s">
        <v>346</v>
      </c>
      <c r="X431"/>
      <c r="Y431"/>
      <c r="Z431"/>
      <c r="AA431"/>
      <c r="AB431"/>
      <c r="AC431"/>
      <c r="AD431"/>
      <c r="AE431"/>
      <c r="AF431"/>
      <c r="AG431"/>
      <c r="AH431"/>
      <c r="AI431"/>
      <c r="AJ431"/>
      <c r="AK431"/>
      <c r="AL431"/>
      <c r="AM431" t="s">
        <v>361</v>
      </c>
      <c r="AN431" t="s">
        <v>78</v>
      </c>
      <c r="AO431" t="s">
        <v>79</v>
      </c>
    </row>
    <row r="432" spans="1:41" x14ac:dyDescent="0.25">
      <c r="A432" t="s">
        <v>315</v>
      </c>
      <c r="B432" t="s">
        <v>67</v>
      </c>
      <c r="C432" t="s">
        <v>68</v>
      </c>
      <c r="D432" t="s">
        <v>69</v>
      </c>
      <c r="E432" t="s">
        <v>70</v>
      </c>
      <c r="F432" t="s">
        <v>71</v>
      </c>
      <c r="G432">
        <v>6041</v>
      </c>
      <c r="H432" t="s">
        <v>361</v>
      </c>
      <c r="I432" t="s">
        <v>73</v>
      </c>
      <c r="J432">
        <v>1</v>
      </c>
      <c r="K432">
        <v>1</v>
      </c>
      <c r="L432">
        <v>53037947</v>
      </c>
      <c r="M432" t="s">
        <v>342</v>
      </c>
      <c r="N432" t="s">
        <v>343</v>
      </c>
      <c r="O432">
        <v>16499</v>
      </c>
      <c r="P432" t="s">
        <v>76</v>
      </c>
      <c r="Q432" t="s">
        <v>362</v>
      </c>
      <c r="R432" s="60">
        <v>45306</v>
      </c>
      <c r="S432" s="60">
        <v>45351</v>
      </c>
      <c r="T432">
        <v>20</v>
      </c>
      <c r="U432">
        <v>52997206</v>
      </c>
      <c r="V432" t="s">
        <v>345</v>
      </c>
      <c r="W432" t="s">
        <v>346</v>
      </c>
      <c r="X432"/>
      <c r="Y432"/>
      <c r="Z432"/>
      <c r="AA432"/>
      <c r="AB432"/>
      <c r="AC432"/>
      <c r="AD432"/>
      <c r="AE432"/>
      <c r="AF432"/>
      <c r="AG432"/>
      <c r="AH432"/>
      <c r="AI432"/>
      <c r="AJ432"/>
      <c r="AK432"/>
      <c r="AL432"/>
      <c r="AM432" t="s">
        <v>361</v>
      </c>
      <c r="AN432" t="s">
        <v>78</v>
      </c>
      <c r="AO432" t="s">
        <v>79</v>
      </c>
    </row>
    <row r="433" spans="1:41" x14ac:dyDescent="0.25">
      <c r="A433" t="s">
        <v>315</v>
      </c>
      <c r="B433" t="s">
        <v>67</v>
      </c>
      <c r="C433" t="s">
        <v>68</v>
      </c>
      <c r="D433" t="s">
        <v>69</v>
      </c>
      <c r="E433" t="s">
        <v>70</v>
      </c>
      <c r="F433" t="s">
        <v>71</v>
      </c>
      <c r="G433">
        <v>6041</v>
      </c>
      <c r="H433" t="s">
        <v>361</v>
      </c>
      <c r="I433" t="s">
        <v>73</v>
      </c>
      <c r="J433">
        <v>1</v>
      </c>
      <c r="K433">
        <v>1</v>
      </c>
      <c r="L433">
        <v>53037947</v>
      </c>
      <c r="M433" t="s">
        <v>342</v>
      </c>
      <c r="N433" t="s">
        <v>343</v>
      </c>
      <c r="O433">
        <v>16500</v>
      </c>
      <c r="P433" t="s">
        <v>82</v>
      </c>
      <c r="Q433" t="s">
        <v>363</v>
      </c>
      <c r="R433" s="60">
        <v>45352</v>
      </c>
      <c r="S433" s="60">
        <v>45412</v>
      </c>
      <c r="T433">
        <v>20</v>
      </c>
      <c r="U433">
        <v>52997206</v>
      </c>
      <c r="V433" t="s">
        <v>345</v>
      </c>
      <c r="W433" t="s">
        <v>346</v>
      </c>
      <c r="X433"/>
      <c r="Y433"/>
      <c r="Z433"/>
      <c r="AA433"/>
      <c r="AB433"/>
      <c r="AC433"/>
      <c r="AD433"/>
      <c r="AE433"/>
      <c r="AF433"/>
      <c r="AG433"/>
      <c r="AH433"/>
      <c r="AI433"/>
      <c r="AJ433"/>
      <c r="AK433"/>
      <c r="AL433"/>
      <c r="AM433" t="s">
        <v>361</v>
      </c>
      <c r="AN433" t="s">
        <v>78</v>
      </c>
      <c r="AO433" t="s">
        <v>79</v>
      </c>
    </row>
    <row r="434" spans="1:41" x14ac:dyDescent="0.25">
      <c r="A434" t="s">
        <v>315</v>
      </c>
      <c r="B434" t="s">
        <v>67</v>
      </c>
      <c r="C434" t="s">
        <v>68</v>
      </c>
      <c r="D434" t="s">
        <v>69</v>
      </c>
      <c r="E434" t="s">
        <v>70</v>
      </c>
      <c r="F434" t="s">
        <v>71</v>
      </c>
      <c r="G434">
        <v>6041</v>
      </c>
      <c r="H434" t="s">
        <v>361</v>
      </c>
      <c r="I434" t="s">
        <v>73</v>
      </c>
      <c r="J434">
        <v>1</v>
      </c>
      <c r="K434">
        <v>1</v>
      </c>
      <c r="L434">
        <v>53037947</v>
      </c>
      <c r="M434" t="s">
        <v>342</v>
      </c>
      <c r="N434" t="s">
        <v>343</v>
      </c>
      <c r="O434">
        <v>16500</v>
      </c>
      <c r="P434" t="s">
        <v>82</v>
      </c>
      <c r="Q434" t="s">
        <v>363</v>
      </c>
      <c r="R434" s="60">
        <v>45352</v>
      </c>
      <c r="S434" s="60">
        <v>45412</v>
      </c>
      <c r="T434">
        <v>20</v>
      </c>
      <c r="U434">
        <v>52997206</v>
      </c>
      <c r="V434" t="s">
        <v>345</v>
      </c>
      <c r="W434" t="s">
        <v>346</v>
      </c>
      <c r="X434"/>
      <c r="Y434"/>
      <c r="Z434"/>
      <c r="AA434"/>
      <c r="AB434"/>
      <c r="AC434"/>
      <c r="AD434"/>
      <c r="AE434"/>
      <c r="AF434"/>
      <c r="AG434"/>
      <c r="AH434"/>
      <c r="AI434"/>
      <c r="AJ434"/>
      <c r="AK434"/>
      <c r="AL434"/>
      <c r="AM434" t="s">
        <v>361</v>
      </c>
      <c r="AN434" t="s">
        <v>78</v>
      </c>
      <c r="AO434" t="s">
        <v>79</v>
      </c>
    </row>
    <row r="435" spans="1:41" x14ac:dyDescent="0.25">
      <c r="A435" t="s">
        <v>315</v>
      </c>
      <c r="B435" t="s">
        <v>67</v>
      </c>
      <c r="C435" t="s">
        <v>68</v>
      </c>
      <c r="D435" t="s">
        <v>69</v>
      </c>
      <c r="E435" t="s">
        <v>70</v>
      </c>
      <c r="F435" t="s">
        <v>71</v>
      </c>
      <c r="G435">
        <v>6041</v>
      </c>
      <c r="H435" t="s">
        <v>361</v>
      </c>
      <c r="I435" t="s">
        <v>73</v>
      </c>
      <c r="J435">
        <v>1</v>
      </c>
      <c r="K435">
        <v>1</v>
      </c>
      <c r="L435">
        <v>53037947</v>
      </c>
      <c r="M435" t="s">
        <v>342</v>
      </c>
      <c r="N435" t="s">
        <v>343</v>
      </c>
      <c r="O435">
        <v>16500</v>
      </c>
      <c r="P435" t="s">
        <v>82</v>
      </c>
      <c r="Q435" t="s">
        <v>363</v>
      </c>
      <c r="R435" s="60">
        <v>45352</v>
      </c>
      <c r="S435" s="60">
        <v>45412</v>
      </c>
      <c r="T435">
        <v>20</v>
      </c>
      <c r="U435">
        <v>52997206</v>
      </c>
      <c r="V435" t="s">
        <v>345</v>
      </c>
      <c r="W435" t="s">
        <v>346</v>
      </c>
      <c r="X435"/>
      <c r="Y435"/>
      <c r="Z435"/>
      <c r="AA435"/>
      <c r="AB435"/>
      <c r="AC435"/>
      <c r="AD435"/>
      <c r="AE435"/>
      <c r="AF435"/>
      <c r="AG435"/>
      <c r="AH435"/>
      <c r="AI435"/>
      <c r="AJ435"/>
      <c r="AK435"/>
      <c r="AL435"/>
      <c r="AM435" t="s">
        <v>361</v>
      </c>
      <c r="AN435" t="s">
        <v>78</v>
      </c>
      <c r="AO435" t="s">
        <v>79</v>
      </c>
    </row>
    <row r="436" spans="1:41" x14ac:dyDescent="0.25">
      <c r="A436" t="s">
        <v>315</v>
      </c>
      <c r="B436" t="s">
        <v>67</v>
      </c>
      <c r="C436" t="s">
        <v>68</v>
      </c>
      <c r="D436" t="s">
        <v>69</v>
      </c>
      <c r="E436" t="s">
        <v>70</v>
      </c>
      <c r="F436" t="s">
        <v>71</v>
      </c>
      <c r="G436">
        <v>6041</v>
      </c>
      <c r="H436" t="s">
        <v>361</v>
      </c>
      <c r="I436" t="s">
        <v>73</v>
      </c>
      <c r="J436">
        <v>1</v>
      </c>
      <c r="K436">
        <v>1</v>
      </c>
      <c r="L436">
        <v>53037947</v>
      </c>
      <c r="M436" t="s">
        <v>342</v>
      </c>
      <c r="N436" t="s">
        <v>343</v>
      </c>
      <c r="O436">
        <v>16501</v>
      </c>
      <c r="P436" t="s">
        <v>84</v>
      </c>
      <c r="Q436" t="s">
        <v>364</v>
      </c>
      <c r="R436" s="60">
        <v>45505</v>
      </c>
      <c r="S436" s="60">
        <v>45626</v>
      </c>
      <c r="T436">
        <v>20</v>
      </c>
      <c r="U436">
        <v>52997206</v>
      </c>
      <c r="V436" t="s">
        <v>345</v>
      </c>
      <c r="W436" t="s">
        <v>346</v>
      </c>
      <c r="X436"/>
      <c r="Y436"/>
      <c r="Z436"/>
      <c r="AA436"/>
      <c r="AB436"/>
      <c r="AC436"/>
      <c r="AD436"/>
      <c r="AE436"/>
      <c r="AF436"/>
      <c r="AG436"/>
      <c r="AH436"/>
      <c r="AI436"/>
      <c r="AJ436"/>
      <c r="AK436"/>
      <c r="AL436"/>
      <c r="AM436" t="s">
        <v>361</v>
      </c>
      <c r="AN436" t="s">
        <v>78</v>
      </c>
      <c r="AO436" t="s">
        <v>79</v>
      </c>
    </row>
    <row r="437" spans="1:41" x14ac:dyDescent="0.25">
      <c r="A437" t="s">
        <v>315</v>
      </c>
      <c r="B437" t="s">
        <v>67</v>
      </c>
      <c r="C437" t="s">
        <v>68</v>
      </c>
      <c r="D437" t="s">
        <v>69</v>
      </c>
      <c r="E437" t="s">
        <v>70</v>
      </c>
      <c r="F437" t="s">
        <v>71</v>
      </c>
      <c r="G437">
        <v>6041</v>
      </c>
      <c r="H437" t="s">
        <v>361</v>
      </c>
      <c r="I437" t="s">
        <v>73</v>
      </c>
      <c r="J437">
        <v>1</v>
      </c>
      <c r="K437">
        <v>1</v>
      </c>
      <c r="L437">
        <v>53037947</v>
      </c>
      <c r="M437" t="s">
        <v>342</v>
      </c>
      <c r="N437" t="s">
        <v>343</v>
      </c>
      <c r="O437">
        <v>16501</v>
      </c>
      <c r="P437" t="s">
        <v>84</v>
      </c>
      <c r="Q437" t="s">
        <v>364</v>
      </c>
      <c r="R437" s="60">
        <v>45505</v>
      </c>
      <c r="S437" s="60">
        <v>45626</v>
      </c>
      <c r="T437">
        <v>20</v>
      </c>
      <c r="U437">
        <v>52997206</v>
      </c>
      <c r="V437" t="s">
        <v>345</v>
      </c>
      <c r="W437" t="s">
        <v>346</v>
      </c>
      <c r="X437"/>
      <c r="Y437"/>
      <c r="Z437"/>
      <c r="AA437"/>
      <c r="AB437"/>
      <c r="AC437"/>
      <c r="AD437"/>
      <c r="AE437"/>
      <c r="AF437"/>
      <c r="AG437"/>
      <c r="AH437"/>
      <c r="AI437"/>
      <c r="AJ437"/>
      <c r="AK437"/>
      <c r="AL437"/>
      <c r="AM437" t="s">
        <v>361</v>
      </c>
      <c r="AN437" t="s">
        <v>78</v>
      </c>
      <c r="AO437" t="s">
        <v>79</v>
      </c>
    </row>
    <row r="438" spans="1:41" x14ac:dyDescent="0.25">
      <c r="A438" t="s">
        <v>315</v>
      </c>
      <c r="B438" t="s">
        <v>67</v>
      </c>
      <c r="C438" t="s">
        <v>68</v>
      </c>
      <c r="D438" t="s">
        <v>69</v>
      </c>
      <c r="E438" t="s">
        <v>70</v>
      </c>
      <c r="F438" t="s">
        <v>71</v>
      </c>
      <c r="G438">
        <v>6041</v>
      </c>
      <c r="H438" t="s">
        <v>361</v>
      </c>
      <c r="I438" t="s">
        <v>73</v>
      </c>
      <c r="J438">
        <v>1</v>
      </c>
      <c r="K438">
        <v>1</v>
      </c>
      <c r="L438">
        <v>53037947</v>
      </c>
      <c r="M438" t="s">
        <v>342</v>
      </c>
      <c r="N438" t="s">
        <v>343</v>
      </c>
      <c r="O438">
        <v>16501</v>
      </c>
      <c r="P438" t="s">
        <v>84</v>
      </c>
      <c r="Q438" t="s">
        <v>364</v>
      </c>
      <c r="R438" s="60">
        <v>45505</v>
      </c>
      <c r="S438" s="60">
        <v>45626</v>
      </c>
      <c r="T438">
        <v>20</v>
      </c>
      <c r="U438">
        <v>52997206</v>
      </c>
      <c r="V438" t="s">
        <v>345</v>
      </c>
      <c r="W438" t="s">
        <v>346</v>
      </c>
      <c r="X438"/>
      <c r="Y438"/>
      <c r="Z438"/>
      <c r="AA438"/>
      <c r="AB438"/>
      <c r="AC438"/>
      <c r="AD438"/>
      <c r="AE438"/>
      <c r="AF438"/>
      <c r="AG438"/>
      <c r="AH438"/>
      <c r="AI438"/>
      <c r="AJ438"/>
      <c r="AK438"/>
      <c r="AL438"/>
      <c r="AM438" t="s">
        <v>361</v>
      </c>
      <c r="AN438" t="s">
        <v>78</v>
      </c>
      <c r="AO438" t="s">
        <v>79</v>
      </c>
    </row>
    <row r="439" spans="1:41" x14ac:dyDescent="0.25">
      <c r="A439" t="s">
        <v>315</v>
      </c>
      <c r="B439" t="s">
        <v>67</v>
      </c>
      <c r="C439" t="s">
        <v>68</v>
      </c>
      <c r="D439" t="s">
        <v>69</v>
      </c>
      <c r="E439" t="s">
        <v>70</v>
      </c>
      <c r="F439" t="s">
        <v>71</v>
      </c>
      <c r="G439">
        <v>6041</v>
      </c>
      <c r="H439" t="s">
        <v>361</v>
      </c>
      <c r="I439" t="s">
        <v>73</v>
      </c>
      <c r="J439">
        <v>1</v>
      </c>
      <c r="K439">
        <v>1</v>
      </c>
      <c r="L439">
        <v>53037947</v>
      </c>
      <c r="M439" t="s">
        <v>342</v>
      </c>
      <c r="N439" t="s">
        <v>343</v>
      </c>
      <c r="O439">
        <v>16502</v>
      </c>
      <c r="P439" t="s">
        <v>86</v>
      </c>
      <c r="Q439" t="s">
        <v>365</v>
      </c>
      <c r="R439" s="60">
        <v>45627</v>
      </c>
      <c r="S439" s="60">
        <v>45657</v>
      </c>
      <c r="T439">
        <v>20</v>
      </c>
      <c r="U439">
        <v>52997206</v>
      </c>
      <c r="V439" t="s">
        <v>345</v>
      </c>
      <c r="W439" t="s">
        <v>346</v>
      </c>
      <c r="X439"/>
      <c r="Y439"/>
      <c r="Z439"/>
      <c r="AA439"/>
      <c r="AB439"/>
      <c r="AC439"/>
      <c r="AD439"/>
      <c r="AE439"/>
      <c r="AF439"/>
      <c r="AG439"/>
      <c r="AH439"/>
      <c r="AI439"/>
      <c r="AJ439"/>
      <c r="AK439"/>
      <c r="AL439"/>
      <c r="AM439" t="s">
        <v>361</v>
      </c>
      <c r="AN439" t="s">
        <v>78</v>
      </c>
      <c r="AO439" t="s">
        <v>79</v>
      </c>
    </row>
    <row r="440" spans="1:41" x14ac:dyDescent="0.25">
      <c r="A440" t="s">
        <v>315</v>
      </c>
      <c r="B440" t="s">
        <v>67</v>
      </c>
      <c r="C440" t="s">
        <v>68</v>
      </c>
      <c r="D440" t="s">
        <v>69</v>
      </c>
      <c r="E440" t="s">
        <v>70</v>
      </c>
      <c r="F440" t="s">
        <v>71</v>
      </c>
      <c r="G440">
        <v>6041</v>
      </c>
      <c r="H440" t="s">
        <v>361</v>
      </c>
      <c r="I440" t="s">
        <v>73</v>
      </c>
      <c r="J440">
        <v>1</v>
      </c>
      <c r="K440">
        <v>1</v>
      </c>
      <c r="L440">
        <v>53037947</v>
      </c>
      <c r="M440" t="s">
        <v>342</v>
      </c>
      <c r="N440" t="s">
        <v>343</v>
      </c>
      <c r="O440">
        <v>16502</v>
      </c>
      <c r="P440" t="s">
        <v>86</v>
      </c>
      <c r="Q440" t="s">
        <v>365</v>
      </c>
      <c r="R440" s="60">
        <v>45627</v>
      </c>
      <c r="S440" s="60">
        <v>45657</v>
      </c>
      <c r="T440">
        <v>20</v>
      </c>
      <c r="U440">
        <v>52997206</v>
      </c>
      <c r="V440" t="s">
        <v>345</v>
      </c>
      <c r="W440" t="s">
        <v>346</v>
      </c>
      <c r="X440"/>
      <c r="Y440"/>
      <c r="Z440"/>
      <c r="AA440"/>
      <c r="AB440"/>
      <c r="AC440"/>
      <c r="AD440"/>
      <c r="AE440"/>
      <c r="AF440"/>
      <c r="AG440"/>
      <c r="AH440"/>
      <c r="AI440"/>
      <c r="AJ440"/>
      <c r="AK440"/>
      <c r="AL440"/>
      <c r="AM440" t="s">
        <v>361</v>
      </c>
      <c r="AN440" t="s">
        <v>78</v>
      </c>
      <c r="AO440" t="s">
        <v>79</v>
      </c>
    </row>
    <row r="441" spans="1:41" x14ac:dyDescent="0.25">
      <c r="A441" t="s">
        <v>315</v>
      </c>
      <c r="B441" t="s">
        <v>67</v>
      </c>
      <c r="C441" t="s">
        <v>68</v>
      </c>
      <c r="D441" t="s">
        <v>69</v>
      </c>
      <c r="E441" t="s">
        <v>70</v>
      </c>
      <c r="F441" t="s">
        <v>71</v>
      </c>
      <c r="G441">
        <v>6041</v>
      </c>
      <c r="H441" t="s">
        <v>361</v>
      </c>
      <c r="I441" t="s">
        <v>73</v>
      </c>
      <c r="J441">
        <v>1</v>
      </c>
      <c r="K441">
        <v>1</v>
      </c>
      <c r="L441">
        <v>53037947</v>
      </c>
      <c r="M441" t="s">
        <v>342</v>
      </c>
      <c r="N441" t="s">
        <v>343</v>
      </c>
      <c r="O441">
        <v>16502</v>
      </c>
      <c r="P441" t="s">
        <v>86</v>
      </c>
      <c r="Q441" t="s">
        <v>365</v>
      </c>
      <c r="R441" s="60">
        <v>45627</v>
      </c>
      <c r="S441" s="60">
        <v>45657</v>
      </c>
      <c r="T441">
        <v>20</v>
      </c>
      <c r="U441">
        <v>52997206</v>
      </c>
      <c r="V441" t="s">
        <v>345</v>
      </c>
      <c r="W441" t="s">
        <v>346</v>
      </c>
      <c r="X441"/>
      <c r="Y441"/>
      <c r="Z441"/>
      <c r="AA441"/>
      <c r="AB441"/>
      <c r="AC441"/>
      <c r="AD441"/>
      <c r="AE441"/>
      <c r="AF441"/>
      <c r="AG441"/>
      <c r="AH441"/>
      <c r="AI441"/>
      <c r="AJ441"/>
      <c r="AK441"/>
      <c r="AL441"/>
      <c r="AM441" t="s">
        <v>361</v>
      </c>
      <c r="AN441" t="s">
        <v>78</v>
      </c>
      <c r="AO441" t="s">
        <v>79</v>
      </c>
    </row>
    <row r="442" spans="1:41" x14ac:dyDescent="0.25">
      <c r="A442" t="s">
        <v>315</v>
      </c>
      <c r="B442" t="s">
        <v>67</v>
      </c>
      <c r="C442" t="s">
        <v>68</v>
      </c>
      <c r="D442" t="s">
        <v>125</v>
      </c>
      <c r="E442" t="s">
        <v>126</v>
      </c>
      <c r="F442" t="s">
        <v>126</v>
      </c>
      <c r="G442">
        <v>6043</v>
      </c>
      <c r="H442" t="s">
        <v>366</v>
      </c>
      <c r="I442" t="s">
        <v>128</v>
      </c>
      <c r="J442">
        <v>4</v>
      </c>
      <c r="K442">
        <v>1</v>
      </c>
      <c r="L442">
        <v>52693906</v>
      </c>
      <c r="M442" t="s">
        <v>317</v>
      </c>
      <c r="N442" t="s">
        <v>318</v>
      </c>
      <c r="O442">
        <v>16507</v>
      </c>
      <c r="P442" t="s">
        <v>366</v>
      </c>
      <c r="Q442" t="s">
        <v>366</v>
      </c>
      <c r="R442" s="60">
        <v>45293</v>
      </c>
      <c r="S442" s="60">
        <v>45657</v>
      </c>
      <c r="T442">
        <v>100</v>
      </c>
      <c r="U442">
        <v>52693906</v>
      </c>
      <c r="V442" t="s">
        <v>317</v>
      </c>
      <c r="W442" t="s">
        <v>318</v>
      </c>
      <c r="X442"/>
      <c r="Y442"/>
      <c r="Z442" t="s">
        <v>131</v>
      </c>
      <c r="AA442">
        <v>1</v>
      </c>
      <c r="AB442">
        <v>1</v>
      </c>
      <c r="AC442">
        <v>1</v>
      </c>
      <c r="AD442">
        <v>1</v>
      </c>
      <c r="AE442">
        <v>0</v>
      </c>
      <c r="AF442">
        <v>0</v>
      </c>
      <c r="AG442">
        <v>0</v>
      </c>
      <c r="AH442">
        <v>0</v>
      </c>
      <c r="AI442">
        <v>0</v>
      </c>
      <c r="AJ442">
        <v>0</v>
      </c>
      <c r="AK442">
        <v>0</v>
      </c>
      <c r="AL442">
        <v>0</v>
      </c>
      <c r="AM442" t="s">
        <v>366</v>
      </c>
      <c r="AN442" t="s">
        <v>367</v>
      </c>
      <c r="AO442" t="s">
        <v>79</v>
      </c>
    </row>
    <row r="443" spans="1:41" x14ac:dyDescent="0.25">
      <c r="A443" t="s">
        <v>315</v>
      </c>
      <c r="B443" t="s">
        <v>67</v>
      </c>
      <c r="C443" t="s">
        <v>68</v>
      </c>
      <c r="D443" t="s">
        <v>125</v>
      </c>
      <c r="E443" t="s">
        <v>126</v>
      </c>
      <c r="F443" t="s">
        <v>126</v>
      </c>
      <c r="G443">
        <v>6043</v>
      </c>
      <c r="H443" t="s">
        <v>366</v>
      </c>
      <c r="I443" t="s">
        <v>128</v>
      </c>
      <c r="J443">
        <v>4</v>
      </c>
      <c r="K443">
        <v>1</v>
      </c>
      <c r="L443">
        <v>52693906</v>
      </c>
      <c r="M443" t="s">
        <v>317</v>
      </c>
      <c r="N443" t="s">
        <v>318</v>
      </c>
      <c r="O443">
        <v>16507</v>
      </c>
      <c r="P443" t="s">
        <v>366</v>
      </c>
      <c r="Q443" t="s">
        <v>366</v>
      </c>
      <c r="R443" s="60">
        <v>45293</v>
      </c>
      <c r="S443" s="60">
        <v>45657</v>
      </c>
      <c r="T443">
        <v>100</v>
      </c>
      <c r="U443">
        <v>52693906</v>
      </c>
      <c r="V443" t="s">
        <v>317</v>
      </c>
      <c r="W443" t="s">
        <v>318</v>
      </c>
      <c r="X443"/>
      <c r="Y443"/>
      <c r="Z443" t="s">
        <v>131</v>
      </c>
      <c r="AA443">
        <v>1</v>
      </c>
      <c r="AB443">
        <v>1</v>
      </c>
      <c r="AC443">
        <v>1</v>
      </c>
      <c r="AD443">
        <v>1</v>
      </c>
      <c r="AE443">
        <v>0</v>
      </c>
      <c r="AF443">
        <v>0</v>
      </c>
      <c r="AG443">
        <v>0</v>
      </c>
      <c r="AH443">
        <v>0</v>
      </c>
      <c r="AI443">
        <v>0</v>
      </c>
      <c r="AJ443">
        <v>0</v>
      </c>
      <c r="AK443">
        <v>0</v>
      </c>
      <c r="AL443">
        <v>0</v>
      </c>
      <c r="AM443" t="s">
        <v>366</v>
      </c>
      <c r="AN443" t="s">
        <v>367</v>
      </c>
      <c r="AO443" t="s">
        <v>79</v>
      </c>
    </row>
    <row r="444" spans="1:41" x14ac:dyDescent="0.25">
      <c r="A444" t="s">
        <v>323</v>
      </c>
      <c r="B444" t="s">
        <v>67</v>
      </c>
      <c r="C444" t="s">
        <v>68</v>
      </c>
      <c r="D444" t="s">
        <v>69</v>
      </c>
      <c r="E444" t="s">
        <v>200</v>
      </c>
      <c r="F444" t="s">
        <v>201</v>
      </c>
      <c r="G444">
        <v>6044</v>
      </c>
      <c r="H444" t="s">
        <v>368</v>
      </c>
      <c r="I444" t="s">
        <v>73</v>
      </c>
      <c r="J444">
        <v>1</v>
      </c>
      <c r="K444">
        <v>1</v>
      </c>
      <c r="L444">
        <v>71759400</v>
      </c>
      <c r="M444" t="s">
        <v>325</v>
      </c>
      <c r="N444" t="s">
        <v>326</v>
      </c>
      <c r="O444">
        <v>16508</v>
      </c>
      <c r="P444" t="s">
        <v>203</v>
      </c>
      <c r="Q444" t="s">
        <v>327</v>
      </c>
      <c r="R444" s="60">
        <v>45427</v>
      </c>
      <c r="S444" s="60">
        <v>45443</v>
      </c>
      <c r="T444">
        <v>20</v>
      </c>
      <c r="U444">
        <v>71759400</v>
      </c>
      <c r="V444" t="s">
        <v>325</v>
      </c>
      <c r="W444" t="s">
        <v>326</v>
      </c>
      <c r="X444"/>
      <c r="Y444"/>
      <c r="Z444"/>
      <c r="AA444"/>
      <c r="AB444"/>
      <c r="AC444"/>
      <c r="AD444"/>
      <c r="AE444"/>
      <c r="AF444"/>
      <c r="AG444"/>
      <c r="AH444"/>
      <c r="AI444"/>
      <c r="AJ444"/>
      <c r="AK444"/>
      <c r="AL444"/>
      <c r="AM444" t="s">
        <v>368</v>
      </c>
      <c r="AN444" t="s">
        <v>369</v>
      </c>
      <c r="AO444" t="s">
        <v>370</v>
      </c>
    </row>
    <row r="445" spans="1:41" x14ac:dyDescent="0.25">
      <c r="A445" t="s">
        <v>323</v>
      </c>
      <c r="B445" t="s">
        <v>67</v>
      </c>
      <c r="C445" t="s">
        <v>68</v>
      </c>
      <c r="D445" t="s">
        <v>69</v>
      </c>
      <c r="E445" t="s">
        <v>200</v>
      </c>
      <c r="F445" t="s">
        <v>201</v>
      </c>
      <c r="G445">
        <v>6044</v>
      </c>
      <c r="H445" t="s">
        <v>368</v>
      </c>
      <c r="I445" t="s">
        <v>73</v>
      </c>
      <c r="J445">
        <v>1</v>
      </c>
      <c r="K445">
        <v>1</v>
      </c>
      <c r="L445">
        <v>71759400</v>
      </c>
      <c r="M445" t="s">
        <v>325</v>
      </c>
      <c r="N445" t="s">
        <v>326</v>
      </c>
      <c r="O445">
        <v>16508</v>
      </c>
      <c r="P445" t="s">
        <v>203</v>
      </c>
      <c r="Q445" t="s">
        <v>327</v>
      </c>
      <c r="R445" s="60">
        <v>45427</v>
      </c>
      <c r="S445" s="60">
        <v>45443</v>
      </c>
      <c r="T445">
        <v>20</v>
      </c>
      <c r="U445">
        <v>71759400</v>
      </c>
      <c r="V445" t="s">
        <v>325</v>
      </c>
      <c r="W445" t="s">
        <v>326</v>
      </c>
      <c r="X445"/>
      <c r="Y445"/>
      <c r="Z445"/>
      <c r="AA445"/>
      <c r="AB445"/>
      <c r="AC445"/>
      <c r="AD445"/>
      <c r="AE445"/>
      <c r="AF445"/>
      <c r="AG445"/>
      <c r="AH445"/>
      <c r="AI445"/>
      <c r="AJ445"/>
      <c r="AK445"/>
      <c r="AL445"/>
      <c r="AM445" t="s">
        <v>368</v>
      </c>
      <c r="AN445" t="s">
        <v>369</v>
      </c>
      <c r="AO445" t="s">
        <v>370</v>
      </c>
    </row>
    <row r="446" spans="1:41" x14ac:dyDescent="0.25">
      <c r="A446" t="s">
        <v>323</v>
      </c>
      <c r="B446" t="s">
        <v>67</v>
      </c>
      <c r="C446" t="s">
        <v>68</v>
      </c>
      <c r="D446" t="s">
        <v>69</v>
      </c>
      <c r="E446" t="s">
        <v>200</v>
      </c>
      <c r="F446" t="s">
        <v>201</v>
      </c>
      <c r="G446">
        <v>6044</v>
      </c>
      <c r="H446" t="s">
        <v>368</v>
      </c>
      <c r="I446" t="s">
        <v>73</v>
      </c>
      <c r="J446">
        <v>1</v>
      </c>
      <c r="K446">
        <v>1</v>
      </c>
      <c r="L446">
        <v>71759400</v>
      </c>
      <c r="M446" t="s">
        <v>325</v>
      </c>
      <c r="N446" t="s">
        <v>326</v>
      </c>
      <c r="O446">
        <v>16508</v>
      </c>
      <c r="P446" t="s">
        <v>203</v>
      </c>
      <c r="Q446" t="s">
        <v>327</v>
      </c>
      <c r="R446" s="60">
        <v>45427</v>
      </c>
      <c r="S446" s="60">
        <v>45443</v>
      </c>
      <c r="T446">
        <v>20</v>
      </c>
      <c r="U446">
        <v>71759400</v>
      </c>
      <c r="V446" t="s">
        <v>325</v>
      </c>
      <c r="W446" t="s">
        <v>326</v>
      </c>
      <c r="X446"/>
      <c r="Y446"/>
      <c r="Z446"/>
      <c r="AA446"/>
      <c r="AB446"/>
      <c r="AC446"/>
      <c r="AD446"/>
      <c r="AE446"/>
      <c r="AF446"/>
      <c r="AG446"/>
      <c r="AH446"/>
      <c r="AI446"/>
      <c r="AJ446"/>
      <c r="AK446"/>
      <c r="AL446"/>
      <c r="AM446" t="s">
        <v>368</v>
      </c>
      <c r="AN446" t="s">
        <v>369</v>
      </c>
      <c r="AO446" t="s">
        <v>370</v>
      </c>
    </row>
    <row r="447" spans="1:41" x14ac:dyDescent="0.25">
      <c r="A447" t="s">
        <v>323</v>
      </c>
      <c r="B447" t="s">
        <v>67</v>
      </c>
      <c r="C447" t="s">
        <v>68</v>
      </c>
      <c r="D447" t="s">
        <v>69</v>
      </c>
      <c r="E447" t="s">
        <v>200</v>
      </c>
      <c r="F447" t="s">
        <v>201</v>
      </c>
      <c r="G447">
        <v>6044</v>
      </c>
      <c r="H447" t="s">
        <v>368</v>
      </c>
      <c r="I447" t="s">
        <v>73</v>
      </c>
      <c r="J447">
        <v>1</v>
      </c>
      <c r="K447">
        <v>1</v>
      </c>
      <c r="L447">
        <v>71759400</v>
      </c>
      <c r="M447" t="s">
        <v>325</v>
      </c>
      <c r="N447" t="s">
        <v>326</v>
      </c>
      <c r="O447">
        <v>16509</v>
      </c>
      <c r="P447" t="s">
        <v>205</v>
      </c>
      <c r="Q447" t="s">
        <v>371</v>
      </c>
      <c r="R447" s="60">
        <v>45458</v>
      </c>
      <c r="S447" s="60">
        <v>45596</v>
      </c>
      <c r="T447">
        <v>20</v>
      </c>
      <c r="U447">
        <v>71759400</v>
      </c>
      <c r="V447" t="s">
        <v>325</v>
      </c>
      <c r="W447" t="s">
        <v>326</v>
      </c>
      <c r="X447"/>
      <c r="Y447"/>
      <c r="Z447"/>
      <c r="AA447"/>
      <c r="AB447"/>
      <c r="AC447"/>
      <c r="AD447"/>
      <c r="AE447"/>
      <c r="AF447"/>
      <c r="AG447"/>
      <c r="AH447"/>
      <c r="AI447"/>
      <c r="AJ447"/>
      <c r="AK447"/>
      <c r="AL447"/>
      <c r="AM447" t="s">
        <v>368</v>
      </c>
      <c r="AN447" t="s">
        <v>369</v>
      </c>
      <c r="AO447" t="s">
        <v>370</v>
      </c>
    </row>
    <row r="448" spans="1:41" x14ac:dyDescent="0.25">
      <c r="A448" t="s">
        <v>323</v>
      </c>
      <c r="B448" t="s">
        <v>67</v>
      </c>
      <c r="C448" t="s">
        <v>68</v>
      </c>
      <c r="D448" t="s">
        <v>69</v>
      </c>
      <c r="E448" t="s">
        <v>200</v>
      </c>
      <c r="F448" t="s">
        <v>201</v>
      </c>
      <c r="G448">
        <v>6044</v>
      </c>
      <c r="H448" t="s">
        <v>368</v>
      </c>
      <c r="I448" t="s">
        <v>73</v>
      </c>
      <c r="J448">
        <v>1</v>
      </c>
      <c r="K448">
        <v>1</v>
      </c>
      <c r="L448">
        <v>71759400</v>
      </c>
      <c r="M448" t="s">
        <v>325</v>
      </c>
      <c r="N448" t="s">
        <v>326</v>
      </c>
      <c r="O448">
        <v>16509</v>
      </c>
      <c r="P448" t="s">
        <v>205</v>
      </c>
      <c r="Q448" t="s">
        <v>371</v>
      </c>
      <c r="R448" s="60">
        <v>45458</v>
      </c>
      <c r="S448" s="60">
        <v>45596</v>
      </c>
      <c r="T448">
        <v>20</v>
      </c>
      <c r="U448">
        <v>71759400</v>
      </c>
      <c r="V448" t="s">
        <v>325</v>
      </c>
      <c r="W448" t="s">
        <v>326</v>
      </c>
      <c r="X448"/>
      <c r="Y448"/>
      <c r="Z448"/>
      <c r="AA448"/>
      <c r="AB448"/>
      <c r="AC448"/>
      <c r="AD448"/>
      <c r="AE448"/>
      <c r="AF448"/>
      <c r="AG448"/>
      <c r="AH448"/>
      <c r="AI448"/>
      <c r="AJ448"/>
      <c r="AK448"/>
      <c r="AL448"/>
      <c r="AM448" t="s">
        <v>368</v>
      </c>
      <c r="AN448" t="s">
        <v>369</v>
      </c>
      <c r="AO448" t="s">
        <v>370</v>
      </c>
    </row>
    <row r="449" spans="1:41" x14ac:dyDescent="0.25">
      <c r="A449" t="s">
        <v>323</v>
      </c>
      <c r="B449" t="s">
        <v>67</v>
      </c>
      <c r="C449" t="s">
        <v>68</v>
      </c>
      <c r="D449" t="s">
        <v>69</v>
      </c>
      <c r="E449" t="s">
        <v>200</v>
      </c>
      <c r="F449" t="s">
        <v>201</v>
      </c>
      <c r="G449">
        <v>6044</v>
      </c>
      <c r="H449" t="s">
        <v>368</v>
      </c>
      <c r="I449" t="s">
        <v>73</v>
      </c>
      <c r="J449">
        <v>1</v>
      </c>
      <c r="K449">
        <v>1</v>
      </c>
      <c r="L449">
        <v>71759400</v>
      </c>
      <c r="M449" t="s">
        <v>325</v>
      </c>
      <c r="N449" t="s">
        <v>326</v>
      </c>
      <c r="O449">
        <v>16509</v>
      </c>
      <c r="P449" t="s">
        <v>205</v>
      </c>
      <c r="Q449" t="s">
        <v>371</v>
      </c>
      <c r="R449" s="60">
        <v>45458</v>
      </c>
      <c r="S449" s="60">
        <v>45596</v>
      </c>
      <c r="T449">
        <v>20</v>
      </c>
      <c r="U449">
        <v>71759400</v>
      </c>
      <c r="V449" t="s">
        <v>325</v>
      </c>
      <c r="W449" t="s">
        <v>326</v>
      </c>
      <c r="X449"/>
      <c r="Y449"/>
      <c r="Z449"/>
      <c r="AA449"/>
      <c r="AB449"/>
      <c r="AC449"/>
      <c r="AD449"/>
      <c r="AE449"/>
      <c r="AF449"/>
      <c r="AG449"/>
      <c r="AH449"/>
      <c r="AI449"/>
      <c r="AJ449"/>
      <c r="AK449"/>
      <c r="AL449"/>
      <c r="AM449" t="s">
        <v>368</v>
      </c>
      <c r="AN449" t="s">
        <v>369</v>
      </c>
      <c r="AO449" t="s">
        <v>370</v>
      </c>
    </row>
    <row r="450" spans="1:41" x14ac:dyDescent="0.25">
      <c r="A450" t="s">
        <v>323</v>
      </c>
      <c r="B450" t="s">
        <v>67</v>
      </c>
      <c r="C450" t="s">
        <v>68</v>
      </c>
      <c r="D450" t="s">
        <v>69</v>
      </c>
      <c r="E450" t="s">
        <v>200</v>
      </c>
      <c r="F450" t="s">
        <v>201</v>
      </c>
      <c r="G450">
        <v>6044</v>
      </c>
      <c r="H450" t="s">
        <v>368</v>
      </c>
      <c r="I450" t="s">
        <v>73</v>
      </c>
      <c r="J450">
        <v>1</v>
      </c>
      <c r="K450">
        <v>1</v>
      </c>
      <c r="L450">
        <v>71759400</v>
      </c>
      <c r="M450" t="s">
        <v>325</v>
      </c>
      <c r="N450" t="s">
        <v>326</v>
      </c>
      <c r="O450">
        <v>16510</v>
      </c>
      <c r="P450" t="s">
        <v>207</v>
      </c>
      <c r="Q450" t="s">
        <v>330</v>
      </c>
      <c r="R450" s="60">
        <v>45597</v>
      </c>
      <c r="S450" s="60">
        <v>45626</v>
      </c>
      <c r="T450">
        <v>20</v>
      </c>
      <c r="U450">
        <v>71759400</v>
      </c>
      <c r="V450" t="s">
        <v>325</v>
      </c>
      <c r="W450" t="s">
        <v>326</v>
      </c>
      <c r="X450"/>
      <c r="Y450"/>
      <c r="Z450"/>
      <c r="AA450"/>
      <c r="AB450"/>
      <c r="AC450"/>
      <c r="AD450"/>
      <c r="AE450"/>
      <c r="AF450"/>
      <c r="AG450"/>
      <c r="AH450"/>
      <c r="AI450"/>
      <c r="AJ450"/>
      <c r="AK450"/>
      <c r="AL450"/>
      <c r="AM450" t="s">
        <v>368</v>
      </c>
      <c r="AN450" t="s">
        <v>369</v>
      </c>
      <c r="AO450" t="s">
        <v>370</v>
      </c>
    </row>
    <row r="451" spans="1:41" x14ac:dyDescent="0.25">
      <c r="A451" t="s">
        <v>323</v>
      </c>
      <c r="B451" t="s">
        <v>67</v>
      </c>
      <c r="C451" t="s">
        <v>68</v>
      </c>
      <c r="D451" t="s">
        <v>69</v>
      </c>
      <c r="E451" t="s">
        <v>200</v>
      </c>
      <c r="F451" t="s">
        <v>201</v>
      </c>
      <c r="G451">
        <v>6044</v>
      </c>
      <c r="H451" t="s">
        <v>368</v>
      </c>
      <c r="I451" t="s">
        <v>73</v>
      </c>
      <c r="J451">
        <v>1</v>
      </c>
      <c r="K451">
        <v>1</v>
      </c>
      <c r="L451">
        <v>71759400</v>
      </c>
      <c r="M451" t="s">
        <v>325</v>
      </c>
      <c r="N451" t="s">
        <v>326</v>
      </c>
      <c r="O451">
        <v>16510</v>
      </c>
      <c r="P451" t="s">
        <v>207</v>
      </c>
      <c r="Q451" t="s">
        <v>330</v>
      </c>
      <c r="R451" s="60">
        <v>45597</v>
      </c>
      <c r="S451" s="60">
        <v>45626</v>
      </c>
      <c r="T451">
        <v>20</v>
      </c>
      <c r="U451">
        <v>71759400</v>
      </c>
      <c r="V451" t="s">
        <v>325</v>
      </c>
      <c r="W451" t="s">
        <v>326</v>
      </c>
      <c r="X451"/>
      <c r="Y451"/>
      <c r="Z451"/>
      <c r="AA451"/>
      <c r="AB451"/>
      <c r="AC451"/>
      <c r="AD451"/>
      <c r="AE451"/>
      <c r="AF451"/>
      <c r="AG451"/>
      <c r="AH451"/>
      <c r="AI451"/>
      <c r="AJ451"/>
      <c r="AK451"/>
      <c r="AL451"/>
      <c r="AM451" t="s">
        <v>368</v>
      </c>
      <c r="AN451" t="s">
        <v>369</v>
      </c>
      <c r="AO451" t="s">
        <v>370</v>
      </c>
    </row>
    <row r="452" spans="1:41" x14ac:dyDescent="0.25">
      <c r="A452" t="s">
        <v>323</v>
      </c>
      <c r="B452" t="s">
        <v>67</v>
      </c>
      <c r="C452" t="s">
        <v>68</v>
      </c>
      <c r="D452" t="s">
        <v>69</v>
      </c>
      <c r="E452" t="s">
        <v>200</v>
      </c>
      <c r="F452" t="s">
        <v>201</v>
      </c>
      <c r="G452">
        <v>6044</v>
      </c>
      <c r="H452" t="s">
        <v>368</v>
      </c>
      <c r="I452" t="s">
        <v>73</v>
      </c>
      <c r="J452">
        <v>1</v>
      </c>
      <c r="K452">
        <v>1</v>
      </c>
      <c r="L452">
        <v>71759400</v>
      </c>
      <c r="M452" t="s">
        <v>325</v>
      </c>
      <c r="N452" t="s">
        <v>326</v>
      </c>
      <c r="O452">
        <v>16510</v>
      </c>
      <c r="P452" t="s">
        <v>207</v>
      </c>
      <c r="Q452" t="s">
        <v>330</v>
      </c>
      <c r="R452" s="60">
        <v>45597</v>
      </c>
      <c r="S452" s="60">
        <v>45626</v>
      </c>
      <c r="T452">
        <v>20</v>
      </c>
      <c r="U452">
        <v>71759400</v>
      </c>
      <c r="V452" t="s">
        <v>325</v>
      </c>
      <c r="W452" t="s">
        <v>326</v>
      </c>
      <c r="X452"/>
      <c r="Y452"/>
      <c r="Z452"/>
      <c r="AA452"/>
      <c r="AB452"/>
      <c r="AC452"/>
      <c r="AD452"/>
      <c r="AE452"/>
      <c r="AF452"/>
      <c r="AG452"/>
      <c r="AH452"/>
      <c r="AI452"/>
      <c r="AJ452"/>
      <c r="AK452"/>
      <c r="AL452"/>
      <c r="AM452" t="s">
        <v>368</v>
      </c>
      <c r="AN452" t="s">
        <v>369</v>
      </c>
      <c r="AO452" t="s">
        <v>370</v>
      </c>
    </row>
    <row r="453" spans="1:41" x14ac:dyDescent="0.25">
      <c r="A453" t="s">
        <v>323</v>
      </c>
      <c r="B453" t="s">
        <v>67</v>
      </c>
      <c r="C453" t="s">
        <v>68</v>
      </c>
      <c r="D453" t="s">
        <v>69</v>
      </c>
      <c r="E453" t="s">
        <v>200</v>
      </c>
      <c r="F453" t="s">
        <v>201</v>
      </c>
      <c r="G453">
        <v>6044</v>
      </c>
      <c r="H453" t="s">
        <v>368</v>
      </c>
      <c r="I453" t="s">
        <v>73</v>
      </c>
      <c r="J453">
        <v>1</v>
      </c>
      <c r="K453">
        <v>1</v>
      </c>
      <c r="L453">
        <v>71759400</v>
      </c>
      <c r="M453" t="s">
        <v>325</v>
      </c>
      <c r="N453" t="s">
        <v>326</v>
      </c>
      <c r="O453">
        <v>16511</v>
      </c>
      <c r="P453" t="s">
        <v>209</v>
      </c>
      <c r="Q453" t="s">
        <v>372</v>
      </c>
      <c r="R453" s="60">
        <v>45597</v>
      </c>
      <c r="S453" s="60">
        <v>45626</v>
      </c>
      <c r="T453">
        <v>20</v>
      </c>
      <c r="U453">
        <v>71759400</v>
      </c>
      <c r="V453" t="s">
        <v>325</v>
      </c>
      <c r="W453" t="s">
        <v>326</v>
      </c>
      <c r="X453"/>
      <c r="Y453"/>
      <c r="Z453"/>
      <c r="AA453"/>
      <c r="AB453"/>
      <c r="AC453"/>
      <c r="AD453"/>
      <c r="AE453"/>
      <c r="AF453"/>
      <c r="AG453"/>
      <c r="AH453"/>
      <c r="AI453"/>
      <c r="AJ453"/>
      <c r="AK453"/>
      <c r="AL453"/>
      <c r="AM453" t="s">
        <v>368</v>
      </c>
      <c r="AN453" t="s">
        <v>369</v>
      </c>
      <c r="AO453" t="s">
        <v>370</v>
      </c>
    </row>
    <row r="454" spans="1:41" x14ac:dyDescent="0.25">
      <c r="A454" t="s">
        <v>323</v>
      </c>
      <c r="B454" t="s">
        <v>67</v>
      </c>
      <c r="C454" t="s">
        <v>68</v>
      </c>
      <c r="D454" t="s">
        <v>69</v>
      </c>
      <c r="E454" t="s">
        <v>200</v>
      </c>
      <c r="F454" t="s">
        <v>201</v>
      </c>
      <c r="G454">
        <v>6044</v>
      </c>
      <c r="H454" t="s">
        <v>368</v>
      </c>
      <c r="I454" t="s">
        <v>73</v>
      </c>
      <c r="J454">
        <v>1</v>
      </c>
      <c r="K454">
        <v>1</v>
      </c>
      <c r="L454">
        <v>71759400</v>
      </c>
      <c r="M454" t="s">
        <v>325</v>
      </c>
      <c r="N454" t="s">
        <v>326</v>
      </c>
      <c r="O454">
        <v>16511</v>
      </c>
      <c r="P454" t="s">
        <v>209</v>
      </c>
      <c r="Q454" t="s">
        <v>372</v>
      </c>
      <c r="R454" s="60">
        <v>45597</v>
      </c>
      <c r="S454" s="60">
        <v>45626</v>
      </c>
      <c r="T454">
        <v>20</v>
      </c>
      <c r="U454">
        <v>71759400</v>
      </c>
      <c r="V454" t="s">
        <v>325</v>
      </c>
      <c r="W454" t="s">
        <v>326</v>
      </c>
      <c r="X454"/>
      <c r="Y454"/>
      <c r="Z454"/>
      <c r="AA454"/>
      <c r="AB454"/>
      <c r="AC454"/>
      <c r="AD454"/>
      <c r="AE454"/>
      <c r="AF454"/>
      <c r="AG454"/>
      <c r="AH454"/>
      <c r="AI454"/>
      <c r="AJ454"/>
      <c r="AK454"/>
      <c r="AL454"/>
      <c r="AM454" t="s">
        <v>368</v>
      </c>
      <c r="AN454" t="s">
        <v>369</v>
      </c>
      <c r="AO454" t="s">
        <v>370</v>
      </c>
    </row>
    <row r="455" spans="1:41" x14ac:dyDescent="0.25">
      <c r="A455" t="s">
        <v>323</v>
      </c>
      <c r="B455" t="s">
        <v>67</v>
      </c>
      <c r="C455" t="s">
        <v>68</v>
      </c>
      <c r="D455" t="s">
        <v>69</v>
      </c>
      <c r="E455" t="s">
        <v>200</v>
      </c>
      <c r="F455" t="s">
        <v>201</v>
      </c>
      <c r="G455">
        <v>6044</v>
      </c>
      <c r="H455" t="s">
        <v>368</v>
      </c>
      <c r="I455" t="s">
        <v>73</v>
      </c>
      <c r="J455">
        <v>1</v>
      </c>
      <c r="K455">
        <v>1</v>
      </c>
      <c r="L455">
        <v>71759400</v>
      </c>
      <c r="M455" t="s">
        <v>325</v>
      </c>
      <c r="N455" t="s">
        <v>326</v>
      </c>
      <c r="O455">
        <v>16511</v>
      </c>
      <c r="P455" t="s">
        <v>209</v>
      </c>
      <c r="Q455" t="s">
        <v>372</v>
      </c>
      <c r="R455" s="60">
        <v>45597</v>
      </c>
      <c r="S455" s="60">
        <v>45626</v>
      </c>
      <c r="T455">
        <v>20</v>
      </c>
      <c r="U455">
        <v>71759400</v>
      </c>
      <c r="V455" t="s">
        <v>325</v>
      </c>
      <c r="W455" t="s">
        <v>326</v>
      </c>
      <c r="X455"/>
      <c r="Y455"/>
      <c r="Z455"/>
      <c r="AA455"/>
      <c r="AB455"/>
      <c r="AC455"/>
      <c r="AD455"/>
      <c r="AE455"/>
      <c r="AF455"/>
      <c r="AG455"/>
      <c r="AH455"/>
      <c r="AI455"/>
      <c r="AJ455"/>
      <c r="AK455"/>
      <c r="AL455"/>
      <c r="AM455" t="s">
        <v>368</v>
      </c>
      <c r="AN455" t="s">
        <v>369</v>
      </c>
      <c r="AO455" t="s">
        <v>370</v>
      </c>
    </row>
    <row r="456" spans="1:41" x14ac:dyDescent="0.25">
      <c r="A456" t="s">
        <v>323</v>
      </c>
      <c r="B456" t="s">
        <v>67</v>
      </c>
      <c r="C456" t="s">
        <v>68</v>
      </c>
      <c r="D456" t="s">
        <v>69</v>
      </c>
      <c r="E456" t="s">
        <v>200</v>
      </c>
      <c r="F456" t="s">
        <v>201</v>
      </c>
      <c r="G456">
        <v>6044</v>
      </c>
      <c r="H456" t="s">
        <v>368</v>
      </c>
      <c r="I456" t="s">
        <v>73</v>
      </c>
      <c r="J456">
        <v>1</v>
      </c>
      <c r="K456">
        <v>1</v>
      </c>
      <c r="L456">
        <v>71759400</v>
      </c>
      <c r="M456" t="s">
        <v>325</v>
      </c>
      <c r="N456" t="s">
        <v>326</v>
      </c>
      <c r="O456">
        <v>16512</v>
      </c>
      <c r="P456" t="s">
        <v>211</v>
      </c>
      <c r="Q456" t="s">
        <v>373</v>
      </c>
      <c r="R456" s="60">
        <v>45627</v>
      </c>
      <c r="S456" s="60">
        <v>45657</v>
      </c>
      <c r="T456">
        <v>20</v>
      </c>
      <c r="U456">
        <v>71759400</v>
      </c>
      <c r="V456" t="s">
        <v>325</v>
      </c>
      <c r="W456" t="s">
        <v>326</v>
      </c>
      <c r="X456"/>
      <c r="Y456"/>
      <c r="Z456"/>
      <c r="AA456"/>
      <c r="AB456"/>
      <c r="AC456"/>
      <c r="AD456"/>
      <c r="AE456"/>
      <c r="AF456"/>
      <c r="AG456"/>
      <c r="AH456"/>
      <c r="AI456"/>
      <c r="AJ456"/>
      <c r="AK456"/>
      <c r="AL456"/>
      <c r="AM456" t="s">
        <v>368</v>
      </c>
      <c r="AN456" t="s">
        <v>369</v>
      </c>
      <c r="AO456" t="s">
        <v>370</v>
      </c>
    </row>
    <row r="457" spans="1:41" x14ac:dyDescent="0.25">
      <c r="A457" t="s">
        <v>323</v>
      </c>
      <c r="B457" t="s">
        <v>67</v>
      </c>
      <c r="C457" t="s">
        <v>68</v>
      </c>
      <c r="D457" t="s">
        <v>69</v>
      </c>
      <c r="E457" t="s">
        <v>200</v>
      </c>
      <c r="F457" t="s">
        <v>201</v>
      </c>
      <c r="G457">
        <v>6044</v>
      </c>
      <c r="H457" t="s">
        <v>368</v>
      </c>
      <c r="I457" t="s">
        <v>73</v>
      </c>
      <c r="J457">
        <v>1</v>
      </c>
      <c r="K457">
        <v>1</v>
      </c>
      <c r="L457">
        <v>71759400</v>
      </c>
      <c r="M457" t="s">
        <v>325</v>
      </c>
      <c r="N457" t="s">
        <v>326</v>
      </c>
      <c r="O457">
        <v>16512</v>
      </c>
      <c r="P457" t="s">
        <v>211</v>
      </c>
      <c r="Q457" t="s">
        <v>373</v>
      </c>
      <c r="R457" s="60">
        <v>45627</v>
      </c>
      <c r="S457" s="60">
        <v>45657</v>
      </c>
      <c r="T457">
        <v>20</v>
      </c>
      <c r="U457">
        <v>71759400</v>
      </c>
      <c r="V457" t="s">
        <v>325</v>
      </c>
      <c r="W457" t="s">
        <v>326</v>
      </c>
      <c r="X457"/>
      <c r="Y457"/>
      <c r="Z457"/>
      <c r="AA457"/>
      <c r="AB457"/>
      <c r="AC457"/>
      <c r="AD457"/>
      <c r="AE457"/>
      <c r="AF457"/>
      <c r="AG457"/>
      <c r="AH457"/>
      <c r="AI457"/>
      <c r="AJ457"/>
      <c r="AK457"/>
      <c r="AL457"/>
      <c r="AM457" t="s">
        <v>368</v>
      </c>
      <c r="AN457" t="s">
        <v>369</v>
      </c>
      <c r="AO457" t="s">
        <v>370</v>
      </c>
    </row>
    <row r="458" spans="1:41" x14ac:dyDescent="0.25">
      <c r="A458" t="s">
        <v>323</v>
      </c>
      <c r="B458" t="s">
        <v>67</v>
      </c>
      <c r="C458" t="s">
        <v>68</v>
      </c>
      <c r="D458" t="s">
        <v>69</v>
      </c>
      <c r="E458" t="s">
        <v>200</v>
      </c>
      <c r="F458" t="s">
        <v>201</v>
      </c>
      <c r="G458">
        <v>6044</v>
      </c>
      <c r="H458" t="s">
        <v>368</v>
      </c>
      <c r="I458" t="s">
        <v>73</v>
      </c>
      <c r="J458">
        <v>1</v>
      </c>
      <c r="K458">
        <v>1</v>
      </c>
      <c r="L458">
        <v>71759400</v>
      </c>
      <c r="M458" t="s">
        <v>325</v>
      </c>
      <c r="N458" t="s">
        <v>326</v>
      </c>
      <c r="O458">
        <v>16512</v>
      </c>
      <c r="P458" t="s">
        <v>211</v>
      </c>
      <c r="Q458" t="s">
        <v>373</v>
      </c>
      <c r="R458" s="60">
        <v>45627</v>
      </c>
      <c r="S458" s="60">
        <v>45657</v>
      </c>
      <c r="T458">
        <v>20</v>
      </c>
      <c r="U458">
        <v>71759400</v>
      </c>
      <c r="V458" t="s">
        <v>325</v>
      </c>
      <c r="W458" t="s">
        <v>326</v>
      </c>
      <c r="X458"/>
      <c r="Y458"/>
      <c r="Z458"/>
      <c r="AA458"/>
      <c r="AB458"/>
      <c r="AC458"/>
      <c r="AD458"/>
      <c r="AE458"/>
      <c r="AF458"/>
      <c r="AG458"/>
      <c r="AH458"/>
      <c r="AI458"/>
      <c r="AJ458"/>
      <c r="AK458"/>
      <c r="AL458"/>
      <c r="AM458" t="s">
        <v>368</v>
      </c>
      <c r="AN458" t="s">
        <v>369</v>
      </c>
      <c r="AO458" t="s">
        <v>370</v>
      </c>
    </row>
    <row r="459" spans="1:41" x14ac:dyDescent="0.25">
      <c r="A459" t="s">
        <v>374</v>
      </c>
      <c r="B459" t="s">
        <v>134</v>
      </c>
      <c r="C459" t="s">
        <v>375</v>
      </c>
      <c r="D459" t="s">
        <v>376</v>
      </c>
      <c r="E459" t="s">
        <v>377</v>
      </c>
      <c r="F459" t="s">
        <v>378</v>
      </c>
      <c r="G459">
        <v>6045</v>
      </c>
      <c r="H459" t="s">
        <v>379</v>
      </c>
      <c r="I459" t="s">
        <v>128</v>
      </c>
      <c r="J459">
        <v>12</v>
      </c>
      <c r="K459">
        <v>1</v>
      </c>
      <c r="L459">
        <v>52844835</v>
      </c>
      <c r="M459" t="s">
        <v>380</v>
      </c>
      <c r="N459" t="s">
        <v>381</v>
      </c>
      <c r="O459">
        <v>16513</v>
      </c>
      <c r="P459" t="s">
        <v>379</v>
      </c>
      <c r="Q459" t="s">
        <v>379</v>
      </c>
      <c r="R459" s="60">
        <v>45306</v>
      </c>
      <c r="S459" s="60">
        <v>45657</v>
      </c>
      <c r="T459">
        <v>100</v>
      </c>
      <c r="U459">
        <v>52844835</v>
      </c>
      <c r="V459" t="s">
        <v>380</v>
      </c>
      <c r="W459" t="s">
        <v>381</v>
      </c>
      <c r="X459"/>
      <c r="Y459"/>
      <c r="Z459" t="s">
        <v>150</v>
      </c>
      <c r="AA459">
        <v>1</v>
      </c>
      <c r="AB459">
        <v>1</v>
      </c>
      <c r="AC459">
        <v>1</v>
      </c>
      <c r="AD459">
        <v>1</v>
      </c>
      <c r="AE459">
        <v>1</v>
      </c>
      <c r="AF459">
        <v>1</v>
      </c>
      <c r="AG459">
        <v>1</v>
      </c>
      <c r="AH459">
        <v>1</v>
      </c>
      <c r="AI459">
        <v>1</v>
      </c>
      <c r="AJ459">
        <v>1</v>
      </c>
      <c r="AK459">
        <v>1</v>
      </c>
      <c r="AL459">
        <v>1</v>
      </c>
      <c r="AM459" t="s">
        <v>379</v>
      </c>
      <c r="AN459" t="s">
        <v>132</v>
      </c>
      <c r="AO459" t="s">
        <v>79</v>
      </c>
    </row>
    <row r="460" spans="1:41" x14ac:dyDescent="0.25">
      <c r="A460" t="s">
        <v>374</v>
      </c>
      <c r="B460" t="s">
        <v>134</v>
      </c>
      <c r="C460" t="s">
        <v>375</v>
      </c>
      <c r="D460" t="s">
        <v>376</v>
      </c>
      <c r="E460" t="s">
        <v>377</v>
      </c>
      <c r="F460" t="s">
        <v>378</v>
      </c>
      <c r="G460">
        <v>6045</v>
      </c>
      <c r="H460" t="s">
        <v>379</v>
      </c>
      <c r="I460" t="s">
        <v>128</v>
      </c>
      <c r="J460">
        <v>12</v>
      </c>
      <c r="K460">
        <v>1</v>
      </c>
      <c r="L460">
        <v>52844835</v>
      </c>
      <c r="M460" t="s">
        <v>380</v>
      </c>
      <c r="N460" t="s">
        <v>381</v>
      </c>
      <c r="O460">
        <v>16513</v>
      </c>
      <c r="P460" t="s">
        <v>379</v>
      </c>
      <c r="Q460" t="s">
        <v>379</v>
      </c>
      <c r="R460" s="60">
        <v>45306</v>
      </c>
      <c r="S460" s="60">
        <v>45657</v>
      </c>
      <c r="T460">
        <v>100</v>
      </c>
      <c r="U460">
        <v>52844835</v>
      </c>
      <c r="V460" t="s">
        <v>380</v>
      </c>
      <c r="W460" t="s">
        <v>381</v>
      </c>
      <c r="X460"/>
      <c r="Y460"/>
      <c r="Z460" t="s">
        <v>150</v>
      </c>
      <c r="AA460">
        <v>1</v>
      </c>
      <c r="AB460">
        <v>1</v>
      </c>
      <c r="AC460">
        <v>1</v>
      </c>
      <c r="AD460">
        <v>1</v>
      </c>
      <c r="AE460">
        <v>1</v>
      </c>
      <c r="AF460">
        <v>1</v>
      </c>
      <c r="AG460">
        <v>1</v>
      </c>
      <c r="AH460">
        <v>1</v>
      </c>
      <c r="AI460">
        <v>1</v>
      </c>
      <c r="AJ460">
        <v>1</v>
      </c>
      <c r="AK460">
        <v>1</v>
      </c>
      <c r="AL460">
        <v>1</v>
      </c>
      <c r="AM460" t="s">
        <v>379</v>
      </c>
      <c r="AN460" t="s">
        <v>132</v>
      </c>
      <c r="AO460" t="s">
        <v>79</v>
      </c>
    </row>
    <row r="461" spans="1:41" x14ac:dyDescent="0.25">
      <c r="A461" t="s">
        <v>374</v>
      </c>
      <c r="B461" t="s">
        <v>134</v>
      </c>
      <c r="C461" t="s">
        <v>375</v>
      </c>
      <c r="D461" t="s">
        <v>376</v>
      </c>
      <c r="E461" t="s">
        <v>377</v>
      </c>
      <c r="F461" t="s">
        <v>378</v>
      </c>
      <c r="G461">
        <v>6045</v>
      </c>
      <c r="H461" t="s">
        <v>379</v>
      </c>
      <c r="I461" t="s">
        <v>128</v>
      </c>
      <c r="J461">
        <v>12</v>
      </c>
      <c r="K461">
        <v>1</v>
      </c>
      <c r="L461">
        <v>52844835</v>
      </c>
      <c r="M461" t="s">
        <v>380</v>
      </c>
      <c r="N461" t="s">
        <v>381</v>
      </c>
      <c r="O461">
        <v>16513</v>
      </c>
      <c r="P461" t="s">
        <v>379</v>
      </c>
      <c r="Q461" t="s">
        <v>379</v>
      </c>
      <c r="R461" s="60">
        <v>45306</v>
      </c>
      <c r="S461" s="60">
        <v>45657</v>
      </c>
      <c r="T461">
        <v>100</v>
      </c>
      <c r="U461">
        <v>52844835</v>
      </c>
      <c r="V461" t="s">
        <v>380</v>
      </c>
      <c r="W461" t="s">
        <v>381</v>
      </c>
      <c r="X461"/>
      <c r="Y461"/>
      <c r="Z461" t="s">
        <v>150</v>
      </c>
      <c r="AA461">
        <v>1</v>
      </c>
      <c r="AB461">
        <v>1</v>
      </c>
      <c r="AC461">
        <v>1</v>
      </c>
      <c r="AD461">
        <v>1</v>
      </c>
      <c r="AE461">
        <v>1</v>
      </c>
      <c r="AF461">
        <v>1</v>
      </c>
      <c r="AG461">
        <v>1</v>
      </c>
      <c r="AH461">
        <v>1</v>
      </c>
      <c r="AI461">
        <v>1</v>
      </c>
      <c r="AJ461">
        <v>1</v>
      </c>
      <c r="AK461">
        <v>1</v>
      </c>
      <c r="AL461">
        <v>1</v>
      </c>
      <c r="AM461" t="s">
        <v>379</v>
      </c>
      <c r="AN461" t="s">
        <v>132</v>
      </c>
      <c r="AO461" t="s">
        <v>79</v>
      </c>
    </row>
    <row r="462" spans="1:41" x14ac:dyDescent="0.25">
      <c r="A462" t="s">
        <v>382</v>
      </c>
      <c r="B462" t="s">
        <v>67</v>
      </c>
      <c r="C462" t="s">
        <v>383</v>
      </c>
      <c r="D462" t="s">
        <v>302</v>
      </c>
      <c r="E462" t="s">
        <v>303</v>
      </c>
      <c r="F462" t="s">
        <v>384</v>
      </c>
      <c r="G462">
        <v>6046</v>
      </c>
      <c r="H462" t="s">
        <v>385</v>
      </c>
      <c r="I462" t="s">
        <v>139</v>
      </c>
      <c r="J462">
        <v>100</v>
      </c>
      <c r="K462">
        <v>2</v>
      </c>
      <c r="L462">
        <v>98574078</v>
      </c>
      <c r="M462" t="s">
        <v>386</v>
      </c>
      <c r="N462" t="s">
        <v>387</v>
      </c>
      <c r="O462">
        <v>16514</v>
      </c>
      <c r="P462" t="s">
        <v>385</v>
      </c>
      <c r="Q462" t="s">
        <v>385</v>
      </c>
      <c r="R462" s="60">
        <v>45293</v>
      </c>
      <c r="S462" s="60">
        <v>45657</v>
      </c>
      <c r="T462">
        <v>100</v>
      </c>
      <c r="U462">
        <v>98574078</v>
      </c>
      <c r="V462" t="s">
        <v>386</v>
      </c>
      <c r="W462" t="s">
        <v>387</v>
      </c>
      <c r="X462" t="s">
        <v>388</v>
      </c>
      <c r="Y462" t="s">
        <v>389</v>
      </c>
      <c r="Z462"/>
      <c r="AA462"/>
      <c r="AB462"/>
      <c r="AC462"/>
      <c r="AD462"/>
      <c r="AE462"/>
      <c r="AF462"/>
      <c r="AG462"/>
      <c r="AH462"/>
      <c r="AI462"/>
      <c r="AJ462"/>
      <c r="AK462"/>
      <c r="AL462"/>
      <c r="AM462" t="s">
        <v>385</v>
      </c>
      <c r="AN462"/>
    </row>
    <row r="463" spans="1:41" x14ac:dyDescent="0.25">
      <c r="A463" t="s">
        <v>382</v>
      </c>
      <c r="B463" t="s">
        <v>67</v>
      </c>
      <c r="C463" t="s">
        <v>383</v>
      </c>
      <c r="D463" t="s">
        <v>302</v>
      </c>
      <c r="E463" t="s">
        <v>303</v>
      </c>
      <c r="F463" t="s">
        <v>384</v>
      </c>
      <c r="G463">
        <v>6047</v>
      </c>
      <c r="H463" t="s">
        <v>390</v>
      </c>
      <c r="I463" t="s">
        <v>139</v>
      </c>
      <c r="J463">
        <v>100</v>
      </c>
      <c r="K463">
        <v>2</v>
      </c>
      <c r="L463">
        <v>98574078</v>
      </c>
      <c r="M463" t="s">
        <v>386</v>
      </c>
      <c r="N463" t="s">
        <v>387</v>
      </c>
      <c r="O463">
        <v>16515</v>
      </c>
      <c r="P463" t="s">
        <v>390</v>
      </c>
      <c r="Q463" t="s">
        <v>390</v>
      </c>
      <c r="R463" s="60">
        <v>45293</v>
      </c>
      <c r="S463" s="60">
        <v>45657</v>
      </c>
      <c r="T463">
        <v>100</v>
      </c>
      <c r="U463">
        <v>98574078</v>
      </c>
      <c r="V463" t="s">
        <v>386</v>
      </c>
      <c r="W463" t="s">
        <v>387</v>
      </c>
      <c r="X463" t="s">
        <v>391</v>
      </c>
      <c r="Y463" t="s">
        <v>392</v>
      </c>
      <c r="Z463"/>
      <c r="AA463"/>
      <c r="AB463"/>
      <c r="AC463"/>
      <c r="AD463"/>
      <c r="AE463"/>
      <c r="AF463"/>
      <c r="AG463"/>
      <c r="AH463"/>
      <c r="AI463"/>
      <c r="AJ463"/>
      <c r="AK463"/>
      <c r="AL463"/>
      <c r="AM463" t="s">
        <v>390</v>
      </c>
      <c r="AN463"/>
    </row>
    <row r="464" spans="1:41" x14ac:dyDescent="0.25">
      <c r="A464" t="s">
        <v>323</v>
      </c>
      <c r="B464" t="s">
        <v>67</v>
      </c>
      <c r="C464" t="s">
        <v>68</v>
      </c>
      <c r="D464" t="s">
        <v>69</v>
      </c>
      <c r="E464" t="s">
        <v>70</v>
      </c>
      <c r="F464" t="s">
        <v>71</v>
      </c>
      <c r="G464">
        <v>6048</v>
      </c>
      <c r="H464" t="s">
        <v>393</v>
      </c>
      <c r="I464" t="s">
        <v>73</v>
      </c>
      <c r="J464">
        <v>1</v>
      </c>
      <c r="K464">
        <v>1</v>
      </c>
      <c r="L464">
        <v>71759400</v>
      </c>
      <c r="M464" t="s">
        <v>325</v>
      </c>
      <c r="N464" t="s">
        <v>326</v>
      </c>
      <c r="O464">
        <v>16516</v>
      </c>
      <c r="P464" t="s">
        <v>76</v>
      </c>
      <c r="Q464" t="s">
        <v>336</v>
      </c>
      <c r="R464" s="60">
        <v>45488</v>
      </c>
      <c r="S464" s="60">
        <v>45504</v>
      </c>
      <c r="T464">
        <v>25</v>
      </c>
      <c r="U464">
        <v>71759400</v>
      </c>
      <c r="V464" t="s">
        <v>325</v>
      </c>
      <c r="W464" t="s">
        <v>326</v>
      </c>
      <c r="X464"/>
      <c r="Y464"/>
      <c r="Z464"/>
      <c r="AA464"/>
      <c r="AB464"/>
      <c r="AC464"/>
      <c r="AD464"/>
      <c r="AE464"/>
      <c r="AF464"/>
      <c r="AG464"/>
      <c r="AH464"/>
      <c r="AI464"/>
      <c r="AJ464"/>
      <c r="AK464"/>
      <c r="AL464"/>
      <c r="AM464" t="s">
        <v>394</v>
      </c>
      <c r="AN464"/>
    </row>
    <row r="465" spans="1:41" x14ac:dyDescent="0.25">
      <c r="A465" t="s">
        <v>323</v>
      </c>
      <c r="B465" t="s">
        <v>67</v>
      </c>
      <c r="C465" t="s">
        <v>68</v>
      </c>
      <c r="D465" t="s">
        <v>69</v>
      </c>
      <c r="E465" t="s">
        <v>70</v>
      </c>
      <c r="F465" t="s">
        <v>71</v>
      </c>
      <c r="G465">
        <v>6048</v>
      </c>
      <c r="H465" t="s">
        <v>393</v>
      </c>
      <c r="I465" t="s">
        <v>73</v>
      </c>
      <c r="J465">
        <v>1</v>
      </c>
      <c r="K465">
        <v>1</v>
      </c>
      <c r="L465">
        <v>71759400</v>
      </c>
      <c r="M465" t="s">
        <v>325</v>
      </c>
      <c r="N465" t="s">
        <v>326</v>
      </c>
      <c r="O465">
        <v>16517</v>
      </c>
      <c r="P465" t="s">
        <v>82</v>
      </c>
      <c r="Q465" t="s">
        <v>395</v>
      </c>
      <c r="R465" s="60">
        <v>45505</v>
      </c>
      <c r="S465" s="60">
        <v>45596</v>
      </c>
      <c r="T465">
        <v>25</v>
      </c>
      <c r="U465">
        <v>71759400</v>
      </c>
      <c r="V465" t="s">
        <v>325</v>
      </c>
      <c r="W465" t="s">
        <v>326</v>
      </c>
      <c r="X465"/>
      <c r="Y465"/>
      <c r="Z465"/>
      <c r="AA465"/>
      <c r="AB465"/>
      <c r="AC465"/>
      <c r="AD465"/>
      <c r="AE465"/>
      <c r="AF465"/>
      <c r="AG465"/>
      <c r="AH465"/>
      <c r="AI465"/>
      <c r="AJ465"/>
      <c r="AK465"/>
      <c r="AL465"/>
      <c r="AM465" t="s">
        <v>394</v>
      </c>
      <c r="AN465"/>
    </row>
    <row r="466" spans="1:41" x14ac:dyDescent="0.25">
      <c r="A466" t="s">
        <v>323</v>
      </c>
      <c r="B466" t="s">
        <v>67</v>
      </c>
      <c r="C466" t="s">
        <v>68</v>
      </c>
      <c r="D466" t="s">
        <v>69</v>
      </c>
      <c r="E466" t="s">
        <v>70</v>
      </c>
      <c r="F466" t="s">
        <v>71</v>
      </c>
      <c r="G466">
        <v>6048</v>
      </c>
      <c r="H466" t="s">
        <v>393</v>
      </c>
      <c r="I466" t="s">
        <v>73</v>
      </c>
      <c r="J466">
        <v>1</v>
      </c>
      <c r="K466">
        <v>1</v>
      </c>
      <c r="L466">
        <v>71759400</v>
      </c>
      <c r="M466" t="s">
        <v>325</v>
      </c>
      <c r="N466" t="s">
        <v>326</v>
      </c>
      <c r="O466">
        <v>16518</v>
      </c>
      <c r="P466" t="s">
        <v>84</v>
      </c>
      <c r="Q466" t="s">
        <v>396</v>
      </c>
      <c r="R466" s="60">
        <v>45597</v>
      </c>
      <c r="S466" s="60">
        <v>45641</v>
      </c>
      <c r="T466">
        <v>25</v>
      </c>
      <c r="U466">
        <v>71759400</v>
      </c>
      <c r="V466" t="s">
        <v>325</v>
      </c>
      <c r="W466" t="s">
        <v>326</v>
      </c>
      <c r="X466"/>
      <c r="Y466"/>
      <c r="Z466"/>
      <c r="AA466"/>
      <c r="AB466"/>
      <c r="AC466"/>
      <c r="AD466"/>
      <c r="AE466"/>
      <c r="AF466"/>
      <c r="AG466"/>
      <c r="AH466"/>
      <c r="AI466"/>
      <c r="AJ466"/>
      <c r="AK466"/>
      <c r="AL466"/>
      <c r="AM466" t="s">
        <v>394</v>
      </c>
      <c r="AN466"/>
    </row>
    <row r="467" spans="1:41" x14ac:dyDescent="0.25">
      <c r="A467" t="s">
        <v>323</v>
      </c>
      <c r="B467" t="s">
        <v>67</v>
      </c>
      <c r="C467" t="s">
        <v>68</v>
      </c>
      <c r="D467" t="s">
        <v>69</v>
      </c>
      <c r="E467" t="s">
        <v>70</v>
      </c>
      <c r="F467" t="s">
        <v>71</v>
      </c>
      <c r="G467">
        <v>6048</v>
      </c>
      <c r="H467" t="s">
        <v>393</v>
      </c>
      <c r="I467" t="s">
        <v>73</v>
      </c>
      <c r="J467">
        <v>1</v>
      </c>
      <c r="K467">
        <v>1</v>
      </c>
      <c r="L467">
        <v>71759400</v>
      </c>
      <c r="M467" t="s">
        <v>325</v>
      </c>
      <c r="N467" t="s">
        <v>326</v>
      </c>
      <c r="O467">
        <v>16519</v>
      </c>
      <c r="P467" t="s">
        <v>86</v>
      </c>
      <c r="Q467" t="s">
        <v>397</v>
      </c>
      <c r="R467" s="60">
        <v>45627</v>
      </c>
      <c r="S467" s="60">
        <v>45657</v>
      </c>
      <c r="T467">
        <v>25</v>
      </c>
      <c r="U467">
        <v>71759400</v>
      </c>
      <c r="V467" t="s">
        <v>325</v>
      </c>
      <c r="W467" t="s">
        <v>326</v>
      </c>
      <c r="X467"/>
      <c r="Y467"/>
      <c r="Z467"/>
      <c r="AA467"/>
      <c r="AB467"/>
      <c r="AC467"/>
      <c r="AD467"/>
      <c r="AE467"/>
      <c r="AF467"/>
      <c r="AG467"/>
      <c r="AH467"/>
      <c r="AI467"/>
      <c r="AJ467"/>
      <c r="AK467"/>
      <c r="AL467"/>
      <c r="AM467" t="s">
        <v>394</v>
      </c>
      <c r="AN467"/>
    </row>
    <row r="468" spans="1:41" x14ac:dyDescent="0.25">
      <c r="A468" t="s">
        <v>323</v>
      </c>
      <c r="B468" t="s">
        <v>67</v>
      </c>
      <c r="C468" t="s">
        <v>68</v>
      </c>
      <c r="D468" t="s">
        <v>125</v>
      </c>
      <c r="E468" t="s">
        <v>126</v>
      </c>
      <c r="F468" t="s">
        <v>126</v>
      </c>
      <c r="G468">
        <v>6049</v>
      </c>
      <c r="H468" t="s">
        <v>398</v>
      </c>
      <c r="I468" t="s">
        <v>139</v>
      </c>
      <c r="J468">
        <v>100</v>
      </c>
      <c r="K468">
        <v>2</v>
      </c>
      <c r="L468">
        <v>1010206421</v>
      </c>
      <c r="M468" t="s">
        <v>399</v>
      </c>
      <c r="N468" t="s">
        <v>400</v>
      </c>
      <c r="O468">
        <v>16520</v>
      </c>
      <c r="P468" t="s">
        <v>398</v>
      </c>
      <c r="Q468" t="s">
        <v>398</v>
      </c>
      <c r="R468" s="60">
        <v>45306</v>
      </c>
      <c r="S468" s="60">
        <v>45657</v>
      </c>
      <c r="T468">
        <v>100</v>
      </c>
      <c r="U468">
        <v>1010206421</v>
      </c>
      <c r="V468" t="s">
        <v>399</v>
      </c>
      <c r="W468" t="s">
        <v>400</v>
      </c>
      <c r="X468" t="s">
        <v>401</v>
      </c>
      <c r="Y468" t="s">
        <v>402</v>
      </c>
      <c r="Z468"/>
      <c r="AA468"/>
      <c r="AB468"/>
      <c r="AC468"/>
      <c r="AD468"/>
      <c r="AE468"/>
      <c r="AF468"/>
      <c r="AG468"/>
      <c r="AH468"/>
      <c r="AI468"/>
      <c r="AJ468"/>
      <c r="AK468"/>
      <c r="AL468"/>
      <c r="AM468" t="s">
        <v>398</v>
      </c>
      <c r="AN468"/>
    </row>
    <row r="469" spans="1:41" x14ac:dyDescent="0.25">
      <c r="A469" t="s">
        <v>122</v>
      </c>
      <c r="B469" t="s">
        <v>123</v>
      </c>
      <c r="C469" t="s">
        <v>124</v>
      </c>
      <c r="D469" t="s">
        <v>69</v>
      </c>
      <c r="E469" t="s">
        <v>70</v>
      </c>
      <c r="F469" t="s">
        <v>403</v>
      </c>
      <c r="G469">
        <v>6050</v>
      </c>
      <c r="H469" t="s">
        <v>404</v>
      </c>
      <c r="I469" t="s">
        <v>139</v>
      </c>
      <c r="J469">
        <v>100</v>
      </c>
      <c r="K469">
        <v>2</v>
      </c>
      <c r="L469">
        <v>52009798</v>
      </c>
      <c r="M469" t="s">
        <v>129</v>
      </c>
      <c r="N469" t="s">
        <v>130</v>
      </c>
      <c r="O469">
        <v>16521</v>
      </c>
      <c r="P469" t="s">
        <v>404</v>
      </c>
      <c r="Q469" t="s">
        <v>404</v>
      </c>
      <c r="R469" s="60">
        <v>45293</v>
      </c>
      <c r="S469" s="60">
        <v>45657</v>
      </c>
      <c r="T469">
        <v>100</v>
      </c>
      <c r="U469">
        <v>52009798</v>
      </c>
      <c r="V469" t="s">
        <v>129</v>
      </c>
      <c r="W469" t="s">
        <v>130</v>
      </c>
      <c r="X469" t="s">
        <v>405</v>
      </c>
      <c r="Y469" t="s">
        <v>406</v>
      </c>
      <c r="Z469"/>
      <c r="AA469"/>
      <c r="AB469"/>
      <c r="AC469"/>
      <c r="AD469"/>
      <c r="AE469"/>
      <c r="AF469"/>
      <c r="AG469"/>
      <c r="AH469"/>
      <c r="AI469"/>
      <c r="AJ469"/>
      <c r="AK469"/>
      <c r="AL469"/>
      <c r="AM469" t="s">
        <v>404</v>
      </c>
      <c r="AN469" t="s">
        <v>132</v>
      </c>
      <c r="AO469" t="s">
        <v>79</v>
      </c>
    </row>
    <row r="470" spans="1:41" x14ac:dyDescent="0.25">
      <c r="A470" t="s">
        <v>122</v>
      </c>
      <c r="B470" t="s">
        <v>123</v>
      </c>
      <c r="C470" t="s">
        <v>124</v>
      </c>
      <c r="D470" t="s">
        <v>69</v>
      </c>
      <c r="E470" t="s">
        <v>70</v>
      </c>
      <c r="F470" t="s">
        <v>403</v>
      </c>
      <c r="G470">
        <v>6050</v>
      </c>
      <c r="H470" t="s">
        <v>404</v>
      </c>
      <c r="I470" t="s">
        <v>139</v>
      </c>
      <c r="J470">
        <v>100</v>
      </c>
      <c r="K470">
        <v>2</v>
      </c>
      <c r="L470">
        <v>52009798</v>
      </c>
      <c r="M470" t="s">
        <v>129</v>
      </c>
      <c r="N470" t="s">
        <v>130</v>
      </c>
      <c r="O470">
        <v>16521</v>
      </c>
      <c r="P470" t="s">
        <v>404</v>
      </c>
      <c r="Q470" t="s">
        <v>404</v>
      </c>
      <c r="R470" s="60">
        <v>45293</v>
      </c>
      <c r="S470" s="60">
        <v>45657</v>
      </c>
      <c r="T470">
        <v>100</v>
      </c>
      <c r="U470">
        <v>52009798</v>
      </c>
      <c r="V470" t="s">
        <v>129</v>
      </c>
      <c r="W470" t="s">
        <v>130</v>
      </c>
      <c r="X470" t="s">
        <v>405</v>
      </c>
      <c r="Y470" t="s">
        <v>406</v>
      </c>
      <c r="Z470"/>
      <c r="AA470"/>
      <c r="AB470"/>
      <c r="AC470"/>
      <c r="AD470"/>
      <c r="AE470"/>
      <c r="AF470"/>
      <c r="AG470"/>
      <c r="AH470"/>
      <c r="AI470"/>
      <c r="AJ470"/>
      <c r="AK470"/>
      <c r="AL470"/>
      <c r="AM470" t="s">
        <v>404</v>
      </c>
      <c r="AN470" t="s">
        <v>132</v>
      </c>
      <c r="AO470" t="s">
        <v>79</v>
      </c>
    </row>
    <row r="471" spans="1:41" x14ac:dyDescent="0.25">
      <c r="A471" t="s">
        <v>374</v>
      </c>
      <c r="B471" t="s">
        <v>134</v>
      </c>
      <c r="C471" t="s">
        <v>375</v>
      </c>
      <c r="D471" t="s">
        <v>376</v>
      </c>
      <c r="E471" t="s">
        <v>377</v>
      </c>
      <c r="F471" t="s">
        <v>378</v>
      </c>
      <c r="G471">
        <v>6052</v>
      </c>
      <c r="H471" t="s">
        <v>407</v>
      </c>
      <c r="I471" t="s">
        <v>139</v>
      </c>
      <c r="J471">
        <v>100</v>
      </c>
      <c r="K471">
        <v>2</v>
      </c>
      <c r="L471">
        <v>52844835</v>
      </c>
      <c r="M471" t="s">
        <v>380</v>
      </c>
      <c r="N471" t="s">
        <v>381</v>
      </c>
      <c r="O471">
        <v>16527</v>
      </c>
      <c r="P471" t="s">
        <v>407</v>
      </c>
      <c r="Q471" t="s">
        <v>407</v>
      </c>
      <c r="R471" s="60">
        <v>45306</v>
      </c>
      <c r="S471" s="60">
        <v>45657</v>
      </c>
      <c r="T471">
        <v>100</v>
      </c>
      <c r="U471">
        <v>52844835</v>
      </c>
      <c r="V471" t="s">
        <v>380</v>
      </c>
      <c r="W471" t="s">
        <v>381</v>
      </c>
      <c r="X471" t="s">
        <v>408</v>
      </c>
      <c r="Y471" t="s">
        <v>409</v>
      </c>
      <c r="Z471"/>
      <c r="AA471"/>
      <c r="AB471"/>
      <c r="AC471"/>
      <c r="AD471"/>
      <c r="AE471"/>
      <c r="AF471"/>
      <c r="AG471"/>
      <c r="AH471"/>
      <c r="AI471"/>
      <c r="AJ471"/>
      <c r="AK471"/>
      <c r="AL471"/>
      <c r="AM471" t="s">
        <v>407</v>
      </c>
      <c r="AN471" t="s">
        <v>132</v>
      </c>
      <c r="AO471" t="s">
        <v>79</v>
      </c>
    </row>
    <row r="472" spans="1:41" x14ac:dyDescent="0.25">
      <c r="A472" t="s">
        <v>374</v>
      </c>
      <c r="B472" t="s">
        <v>134</v>
      </c>
      <c r="C472" t="s">
        <v>375</v>
      </c>
      <c r="D472" t="s">
        <v>376</v>
      </c>
      <c r="E472" t="s">
        <v>377</v>
      </c>
      <c r="F472" t="s">
        <v>378</v>
      </c>
      <c r="G472">
        <v>6052</v>
      </c>
      <c r="H472" t="s">
        <v>407</v>
      </c>
      <c r="I472" t="s">
        <v>139</v>
      </c>
      <c r="J472">
        <v>100</v>
      </c>
      <c r="K472">
        <v>2</v>
      </c>
      <c r="L472">
        <v>52844835</v>
      </c>
      <c r="M472" t="s">
        <v>380</v>
      </c>
      <c r="N472" t="s">
        <v>381</v>
      </c>
      <c r="O472">
        <v>16527</v>
      </c>
      <c r="P472" t="s">
        <v>407</v>
      </c>
      <c r="Q472" t="s">
        <v>407</v>
      </c>
      <c r="R472" s="60">
        <v>45306</v>
      </c>
      <c r="S472" s="60">
        <v>45657</v>
      </c>
      <c r="T472">
        <v>100</v>
      </c>
      <c r="U472">
        <v>52844835</v>
      </c>
      <c r="V472" t="s">
        <v>380</v>
      </c>
      <c r="W472" t="s">
        <v>381</v>
      </c>
      <c r="X472" t="s">
        <v>408</v>
      </c>
      <c r="Y472" t="s">
        <v>409</v>
      </c>
      <c r="Z472"/>
      <c r="AA472"/>
      <c r="AB472"/>
      <c r="AC472"/>
      <c r="AD472"/>
      <c r="AE472"/>
      <c r="AF472"/>
      <c r="AG472"/>
      <c r="AH472"/>
      <c r="AI472"/>
      <c r="AJ472"/>
      <c r="AK472"/>
      <c r="AL472"/>
      <c r="AM472" t="s">
        <v>407</v>
      </c>
      <c r="AN472" t="s">
        <v>132</v>
      </c>
      <c r="AO472" t="s">
        <v>79</v>
      </c>
    </row>
    <row r="473" spans="1:41" x14ac:dyDescent="0.25">
      <c r="A473" t="s">
        <v>374</v>
      </c>
      <c r="B473" t="s">
        <v>134</v>
      </c>
      <c r="C473" t="s">
        <v>375</v>
      </c>
      <c r="D473" t="s">
        <v>376</v>
      </c>
      <c r="E473" t="s">
        <v>377</v>
      </c>
      <c r="F473" t="s">
        <v>378</v>
      </c>
      <c r="G473">
        <v>6052</v>
      </c>
      <c r="H473" t="s">
        <v>407</v>
      </c>
      <c r="I473" t="s">
        <v>139</v>
      </c>
      <c r="J473">
        <v>100</v>
      </c>
      <c r="K473">
        <v>2</v>
      </c>
      <c r="L473">
        <v>52844835</v>
      </c>
      <c r="M473" t="s">
        <v>380</v>
      </c>
      <c r="N473" t="s">
        <v>381</v>
      </c>
      <c r="O473">
        <v>16527</v>
      </c>
      <c r="P473" t="s">
        <v>407</v>
      </c>
      <c r="Q473" t="s">
        <v>407</v>
      </c>
      <c r="R473" s="60">
        <v>45306</v>
      </c>
      <c r="S473" s="60">
        <v>45657</v>
      </c>
      <c r="T473">
        <v>100</v>
      </c>
      <c r="U473">
        <v>52844835</v>
      </c>
      <c r="V473" t="s">
        <v>380</v>
      </c>
      <c r="W473" t="s">
        <v>381</v>
      </c>
      <c r="X473" t="s">
        <v>408</v>
      </c>
      <c r="Y473" t="s">
        <v>409</v>
      </c>
      <c r="Z473"/>
      <c r="AA473"/>
      <c r="AB473"/>
      <c r="AC473"/>
      <c r="AD473"/>
      <c r="AE473"/>
      <c r="AF473"/>
      <c r="AG473"/>
      <c r="AH473"/>
      <c r="AI473"/>
      <c r="AJ473"/>
      <c r="AK473"/>
      <c r="AL473"/>
      <c r="AM473" t="s">
        <v>407</v>
      </c>
      <c r="AN473" t="s">
        <v>132</v>
      </c>
      <c r="AO473" t="s">
        <v>79</v>
      </c>
    </row>
    <row r="474" spans="1:41" x14ac:dyDescent="0.25">
      <c r="A474" t="s">
        <v>382</v>
      </c>
      <c r="B474" t="s">
        <v>134</v>
      </c>
      <c r="C474" t="s">
        <v>375</v>
      </c>
      <c r="D474" t="s">
        <v>376</v>
      </c>
      <c r="E474" t="s">
        <v>410</v>
      </c>
      <c r="F474" t="s">
        <v>411</v>
      </c>
      <c r="G474">
        <v>6053</v>
      </c>
      <c r="H474" t="s">
        <v>412</v>
      </c>
      <c r="I474" t="s">
        <v>139</v>
      </c>
      <c r="J474">
        <v>100</v>
      </c>
      <c r="K474">
        <v>2</v>
      </c>
      <c r="L474">
        <v>98574078</v>
      </c>
      <c r="M474" t="s">
        <v>386</v>
      </c>
      <c r="N474" t="s">
        <v>387</v>
      </c>
      <c r="O474">
        <v>16528</v>
      </c>
      <c r="P474" t="s">
        <v>412</v>
      </c>
      <c r="Q474" t="s">
        <v>412</v>
      </c>
      <c r="R474" s="60">
        <v>45306</v>
      </c>
      <c r="S474" s="60">
        <v>45657</v>
      </c>
      <c r="T474">
        <v>100</v>
      </c>
      <c r="U474">
        <v>98574078</v>
      </c>
      <c r="V474" t="s">
        <v>386</v>
      </c>
      <c r="W474" t="s">
        <v>387</v>
      </c>
      <c r="X474" t="s">
        <v>413</v>
      </c>
      <c r="Y474" t="s">
        <v>414</v>
      </c>
      <c r="Z474"/>
      <c r="AA474"/>
      <c r="AB474"/>
      <c r="AC474"/>
      <c r="AD474"/>
      <c r="AE474"/>
      <c r="AF474"/>
      <c r="AG474"/>
      <c r="AH474"/>
      <c r="AI474"/>
      <c r="AJ474"/>
      <c r="AK474"/>
      <c r="AL474"/>
      <c r="AM474" t="s">
        <v>412</v>
      </c>
      <c r="AN474"/>
    </row>
    <row r="475" spans="1:41" x14ac:dyDescent="0.25">
      <c r="A475" t="s">
        <v>415</v>
      </c>
      <c r="B475" t="s">
        <v>67</v>
      </c>
      <c r="C475" t="s">
        <v>68</v>
      </c>
      <c r="D475" t="s">
        <v>69</v>
      </c>
      <c r="E475" t="s">
        <v>200</v>
      </c>
      <c r="F475" t="s">
        <v>201</v>
      </c>
      <c r="G475">
        <v>6054</v>
      </c>
      <c r="H475" t="s">
        <v>416</v>
      </c>
      <c r="I475" t="s">
        <v>73</v>
      </c>
      <c r="J475">
        <v>1</v>
      </c>
      <c r="K475">
        <v>1</v>
      </c>
      <c r="L475">
        <v>52927734</v>
      </c>
      <c r="M475" t="s">
        <v>417</v>
      </c>
      <c r="N475" t="s">
        <v>418</v>
      </c>
      <c r="O475">
        <v>16529</v>
      </c>
      <c r="P475" t="s">
        <v>203</v>
      </c>
      <c r="Q475" t="s">
        <v>419</v>
      </c>
      <c r="R475" s="60">
        <v>45307</v>
      </c>
      <c r="S475" s="60">
        <v>45351</v>
      </c>
      <c r="T475">
        <v>16</v>
      </c>
      <c r="U475">
        <v>52927734</v>
      </c>
      <c r="V475" t="s">
        <v>417</v>
      </c>
      <c r="W475" t="s">
        <v>418</v>
      </c>
      <c r="X475"/>
      <c r="Y475"/>
      <c r="Z475"/>
      <c r="AA475"/>
      <c r="AB475"/>
      <c r="AC475"/>
      <c r="AD475"/>
      <c r="AE475"/>
      <c r="AF475"/>
      <c r="AG475"/>
      <c r="AH475"/>
      <c r="AI475"/>
      <c r="AJ475"/>
      <c r="AK475"/>
      <c r="AL475"/>
      <c r="AM475" t="s">
        <v>416</v>
      </c>
      <c r="AN475" t="s">
        <v>78</v>
      </c>
      <c r="AO475" t="s">
        <v>79</v>
      </c>
    </row>
    <row r="476" spans="1:41" x14ac:dyDescent="0.25">
      <c r="A476" t="s">
        <v>415</v>
      </c>
      <c r="B476" t="s">
        <v>67</v>
      </c>
      <c r="C476" t="s">
        <v>68</v>
      </c>
      <c r="D476" t="s">
        <v>69</v>
      </c>
      <c r="E476" t="s">
        <v>200</v>
      </c>
      <c r="F476" t="s">
        <v>201</v>
      </c>
      <c r="G476">
        <v>6054</v>
      </c>
      <c r="H476" t="s">
        <v>416</v>
      </c>
      <c r="I476" t="s">
        <v>73</v>
      </c>
      <c r="J476">
        <v>1</v>
      </c>
      <c r="K476">
        <v>1</v>
      </c>
      <c r="L476">
        <v>52927734</v>
      </c>
      <c r="M476" t="s">
        <v>417</v>
      </c>
      <c r="N476" t="s">
        <v>418</v>
      </c>
      <c r="O476">
        <v>16529</v>
      </c>
      <c r="P476" t="s">
        <v>203</v>
      </c>
      <c r="Q476" t="s">
        <v>419</v>
      </c>
      <c r="R476" s="60">
        <v>45307</v>
      </c>
      <c r="S476" s="60">
        <v>45351</v>
      </c>
      <c r="T476">
        <v>16</v>
      </c>
      <c r="U476">
        <v>52927734</v>
      </c>
      <c r="V476" t="s">
        <v>417</v>
      </c>
      <c r="W476" t="s">
        <v>418</v>
      </c>
      <c r="X476"/>
      <c r="Y476"/>
      <c r="Z476"/>
      <c r="AA476"/>
      <c r="AB476"/>
      <c r="AC476"/>
      <c r="AD476"/>
      <c r="AE476"/>
      <c r="AF476"/>
      <c r="AG476"/>
      <c r="AH476"/>
      <c r="AI476"/>
      <c r="AJ476"/>
      <c r="AK476"/>
      <c r="AL476"/>
      <c r="AM476" t="s">
        <v>416</v>
      </c>
      <c r="AN476" t="s">
        <v>78</v>
      </c>
      <c r="AO476" t="s">
        <v>79</v>
      </c>
    </row>
    <row r="477" spans="1:41" x14ac:dyDescent="0.25">
      <c r="A477" t="s">
        <v>415</v>
      </c>
      <c r="B477" t="s">
        <v>67</v>
      </c>
      <c r="C477" t="s">
        <v>68</v>
      </c>
      <c r="D477" t="s">
        <v>69</v>
      </c>
      <c r="E477" t="s">
        <v>200</v>
      </c>
      <c r="F477" t="s">
        <v>201</v>
      </c>
      <c r="G477">
        <v>6054</v>
      </c>
      <c r="H477" t="s">
        <v>416</v>
      </c>
      <c r="I477" t="s">
        <v>73</v>
      </c>
      <c r="J477">
        <v>1</v>
      </c>
      <c r="K477">
        <v>1</v>
      </c>
      <c r="L477">
        <v>52927734</v>
      </c>
      <c r="M477" t="s">
        <v>417</v>
      </c>
      <c r="N477" t="s">
        <v>418</v>
      </c>
      <c r="O477">
        <v>16530</v>
      </c>
      <c r="P477" t="s">
        <v>205</v>
      </c>
      <c r="Q477" t="s">
        <v>420</v>
      </c>
      <c r="R477" s="60">
        <v>45352</v>
      </c>
      <c r="S477" s="60">
        <v>45412</v>
      </c>
      <c r="T477">
        <v>16</v>
      </c>
      <c r="U477">
        <v>52927734</v>
      </c>
      <c r="V477" t="s">
        <v>417</v>
      </c>
      <c r="W477" t="s">
        <v>418</v>
      </c>
      <c r="X477"/>
      <c r="Y477"/>
      <c r="Z477"/>
      <c r="AA477"/>
      <c r="AB477"/>
      <c r="AC477"/>
      <c r="AD477"/>
      <c r="AE477"/>
      <c r="AF477"/>
      <c r="AG477"/>
      <c r="AH477"/>
      <c r="AI477"/>
      <c r="AJ477"/>
      <c r="AK477"/>
      <c r="AL477"/>
      <c r="AM477" t="s">
        <v>416</v>
      </c>
      <c r="AN477" t="s">
        <v>78</v>
      </c>
      <c r="AO477" t="s">
        <v>79</v>
      </c>
    </row>
    <row r="478" spans="1:41" x14ac:dyDescent="0.25">
      <c r="A478" t="s">
        <v>415</v>
      </c>
      <c r="B478" t="s">
        <v>67</v>
      </c>
      <c r="C478" t="s">
        <v>68</v>
      </c>
      <c r="D478" t="s">
        <v>69</v>
      </c>
      <c r="E478" t="s">
        <v>200</v>
      </c>
      <c r="F478" t="s">
        <v>201</v>
      </c>
      <c r="G478">
        <v>6054</v>
      </c>
      <c r="H478" t="s">
        <v>416</v>
      </c>
      <c r="I478" t="s">
        <v>73</v>
      </c>
      <c r="J478">
        <v>1</v>
      </c>
      <c r="K478">
        <v>1</v>
      </c>
      <c r="L478">
        <v>52927734</v>
      </c>
      <c r="M478" t="s">
        <v>417</v>
      </c>
      <c r="N478" t="s">
        <v>418</v>
      </c>
      <c r="O478">
        <v>16530</v>
      </c>
      <c r="P478" t="s">
        <v>205</v>
      </c>
      <c r="Q478" t="s">
        <v>420</v>
      </c>
      <c r="R478" s="60">
        <v>45352</v>
      </c>
      <c r="S478" s="60">
        <v>45412</v>
      </c>
      <c r="T478">
        <v>16</v>
      </c>
      <c r="U478">
        <v>52927734</v>
      </c>
      <c r="V478" t="s">
        <v>417</v>
      </c>
      <c r="W478" t="s">
        <v>418</v>
      </c>
      <c r="X478"/>
      <c r="Y478"/>
      <c r="Z478"/>
      <c r="AA478"/>
      <c r="AB478"/>
      <c r="AC478"/>
      <c r="AD478"/>
      <c r="AE478"/>
      <c r="AF478"/>
      <c r="AG478"/>
      <c r="AH478"/>
      <c r="AI478"/>
      <c r="AJ478"/>
      <c r="AK478"/>
      <c r="AL478"/>
      <c r="AM478" t="s">
        <v>416</v>
      </c>
      <c r="AN478" t="s">
        <v>78</v>
      </c>
      <c r="AO478" t="s">
        <v>79</v>
      </c>
    </row>
    <row r="479" spans="1:41" x14ac:dyDescent="0.25">
      <c r="A479" t="s">
        <v>415</v>
      </c>
      <c r="B479" t="s">
        <v>67</v>
      </c>
      <c r="C479" t="s">
        <v>68</v>
      </c>
      <c r="D479" t="s">
        <v>69</v>
      </c>
      <c r="E479" t="s">
        <v>200</v>
      </c>
      <c r="F479" t="s">
        <v>201</v>
      </c>
      <c r="G479">
        <v>6054</v>
      </c>
      <c r="H479" t="s">
        <v>416</v>
      </c>
      <c r="I479" t="s">
        <v>73</v>
      </c>
      <c r="J479">
        <v>1</v>
      </c>
      <c r="K479">
        <v>1</v>
      </c>
      <c r="L479">
        <v>52927734</v>
      </c>
      <c r="M479" t="s">
        <v>417</v>
      </c>
      <c r="N479" t="s">
        <v>418</v>
      </c>
      <c r="O479">
        <v>16531</v>
      </c>
      <c r="P479" t="s">
        <v>207</v>
      </c>
      <c r="Q479" t="s">
        <v>421</v>
      </c>
      <c r="R479" s="60">
        <v>45505</v>
      </c>
      <c r="S479" s="60">
        <v>45596</v>
      </c>
      <c r="T479">
        <v>16</v>
      </c>
      <c r="U479">
        <v>52927734</v>
      </c>
      <c r="V479" t="s">
        <v>417</v>
      </c>
      <c r="W479" t="s">
        <v>418</v>
      </c>
      <c r="X479"/>
      <c r="Y479"/>
      <c r="Z479"/>
      <c r="AA479"/>
      <c r="AB479"/>
      <c r="AC479"/>
      <c r="AD479"/>
      <c r="AE479"/>
      <c r="AF479"/>
      <c r="AG479"/>
      <c r="AH479"/>
      <c r="AI479"/>
      <c r="AJ479"/>
      <c r="AK479"/>
      <c r="AL479"/>
      <c r="AM479" t="s">
        <v>416</v>
      </c>
      <c r="AN479" t="s">
        <v>78</v>
      </c>
      <c r="AO479" t="s">
        <v>79</v>
      </c>
    </row>
    <row r="480" spans="1:41" x14ac:dyDescent="0.25">
      <c r="A480" t="s">
        <v>415</v>
      </c>
      <c r="B480" t="s">
        <v>67</v>
      </c>
      <c r="C480" t="s">
        <v>68</v>
      </c>
      <c r="D480" t="s">
        <v>69</v>
      </c>
      <c r="E480" t="s">
        <v>200</v>
      </c>
      <c r="F480" t="s">
        <v>201</v>
      </c>
      <c r="G480">
        <v>6054</v>
      </c>
      <c r="H480" t="s">
        <v>416</v>
      </c>
      <c r="I480" t="s">
        <v>73</v>
      </c>
      <c r="J480">
        <v>1</v>
      </c>
      <c r="K480">
        <v>1</v>
      </c>
      <c r="L480">
        <v>52927734</v>
      </c>
      <c r="M480" t="s">
        <v>417</v>
      </c>
      <c r="N480" t="s">
        <v>418</v>
      </c>
      <c r="O480">
        <v>16531</v>
      </c>
      <c r="P480" t="s">
        <v>207</v>
      </c>
      <c r="Q480" t="s">
        <v>421</v>
      </c>
      <c r="R480" s="60">
        <v>45505</v>
      </c>
      <c r="S480" s="60">
        <v>45596</v>
      </c>
      <c r="T480">
        <v>16</v>
      </c>
      <c r="U480">
        <v>52927734</v>
      </c>
      <c r="V480" t="s">
        <v>417</v>
      </c>
      <c r="W480" t="s">
        <v>418</v>
      </c>
      <c r="X480"/>
      <c r="Y480"/>
      <c r="Z480"/>
      <c r="AA480"/>
      <c r="AB480"/>
      <c r="AC480"/>
      <c r="AD480"/>
      <c r="AE480"/>
      <c r="AF480"/>
      <c r="AG480"/>
      <c r="AH480"/>
      <c r="AI480"/>
      <c r="AJ480"/>
      <c r="AK480"/>
      <c r="AL480"/>
      <c r="AM480" t="s">
        <v>416</v>
      </c>
      <c r="AN480" t="s">
        <v>78</v>
      </c>
      <c r="AO480" t="s">
        <v>79</v>
      </c>
    </row>
    <row r="481" spans="1:41" x14ac:dyDescent="0.25">
      <c r="A481" t="s">
        <v>415</v>
      </c>
      <c r="B481" t="s">
        <v>67</v>
      </c>
      <c r="C481" t="s">
        <v>68</v>
      </c>
      <c r="D481" t="s">
        <v>69</v>
      </c>
      <c r="E481" t="s">
        <v>200</v>
      </c>
      <c r="F481" t="s">
        <v>201</v>
      </c>
      <c r="G481">
        <v>6054</v>
      </c>
      <c r="H481" t="s">
        <v>416</v>
      </c>
      <c r="I481" t="s">
        <v>73</v>
      </c>
      <c r="J481">
        <v>1</v>
      </c>
      <c r="K481">
        <v>1</v>
      </c>
      <c r="L481">
        <v>52927734</v>
      </c>
      <c r="M481" t="s">
        <v>417</v>
      </c>
      <c r="N481" t="s">
        <v>418</v>
      </c>
      <c r="O481">
        <v>16532</v>
      </c>
      <c r="P481" t="s">
        <v>209</v>
      </c>
      <c r="Q481" t="s">
        <v>422</v>
      </c>
      <c r="R481" s="60">
        <v>45597</v>
      </c>
      <c r="S481" s="60">
        <v>45626</v>
      </c>
      <c r="T481">
        <v>16</v>
      </c>
      <c r="U481">
        <v>52927734</v>
      </c>
      <c r="V481" t="s">
        <v>417</v>
      </c>
      <c r="W481" t="s">
        <v>418</v>
      </c>
      <c r="X481"/>
      <c r="Y481"/>
      <c r="Z481"/>
      <c r="AA481"/>
      <c r="AB481"/>
      <c r="AC481"/>
      <c r="AD481"/>
      <c r="AE481"/>
      <c r="AF481"/>
      <c r="AG481"/>
      <c r="AH481"/>
      <c r="AI481"/>
      <c r="AJ481"/>
      <c r="AK481"/>
      <c r="AL481"/>
      <c r="AM481" t="s">
        <v>416</v>
      </c>
      <c r="AN481" t="s">
        <v>78</v>
      </c>
      <c r="AO481" t="s">
        <v>79</v>
      </c>
    </row>
    <row r="482" spans="1:41" x14ac:dyDescent="0.25">
      <c r="A482" t="s">
        <v>415</v>
      </c>
      <c r="B482" t="s">
        <v>67</v>
      </c>
      <c r="C482" t="s">
        <v>68</v>
      </c>
      <c r="D482" t="s">
        <v>69</v>
      </c>
      <c r="E482" t="s">
        <v>200</v>
      </c>
      <c r="F482" t="s">
        <v>201</v>
      </c>
      <c r="G482">
        <v>6054</v>
      </c>
      <c r="H482" t="s">
        <v>416</v>
      </c>
      <c r="I482" t="s">
        <v>73</v>
      </c>
      <c r="J482">
        <v>1</v>
      </c>
      <c r="K482">
        <v>1</v>
      </c>
      <c r="L482">
        <v>52927734</v>
      </c>
      <c r="M482" t="s">
        <v>417</v>
      </c>
      <c r="N482" t="s">
        <v>418</v>
      </c>
      <c r="O482">
        <v>16532</v>
      </c>
      <c r="P482" t="s">
        <v>209</v>
      </c>
      <c r="Q482" t="s">
        <v>422</v>
      </c>
      <c r="R482" s="60">
        <v>45597</v>
      </c>
      <c r="S482" s="60">
        <v>45626</v>
      </c>
      <c r="T482">
        <v>16</v>
      </c>
      <c r="U482">
        <v>52927734</v>
      </c>
      <c r="V482" t="s">
        <v>417</v>
      </c>
      <c r="W482" t="s">
        <v>418</v>
      </c>
      <c r="X482"/>
      <c r="Y482"/>
      <c r="Z482"/>
      <c r="AA482"/>
      <c r="AB482"/>
      <c r="AC482"/>
      <c r="AD482"/>
      <c r="AE482"/>
      <c r="AF482"/>
      <c r="AG482"/>
      <c r="AH482"/>
      <c r="AI482"/>
      <c r="AJ482"/>
      <c r="AK482"/>
      <c r="AL482"/>
      <c r="AM482" t="s">
        <v>416</v>
      </c>
      <c r="AN482" t="s">
        <v>78</v>
      </c>
      <c r="AO482" t="s">
        <v>79</v>
      </c>
    </row>
    <row r="483" spans="1:41" x14ac:dyDescent="0.25">
      <c r="A483" t="s">
        <v>415</v>
      </c>
      <c r="B483" t="s">
        <v>67</v>
      </c>
      <c r="C483" t="s">
        <v>68</v>
      </c>
      <c r="D483" t="s">
        <v>69</v>
      </c>
      <c r="E483" t="s">
        <v>200</v>
      </c>
      <c r="F483" t="s">
        <v>201</v>
      </c>
      <c r="G483">
        <v>6054</v>
      </c>
      <c r="H483" t="s">
        <v>416</v>
      </c>
      <c r="I483" t="s">
        <v>73</v>
      </c>
      <c r="J483">
        <v>1</v>
      </c>
      <c r="K483">
        <v>1</v>
      </c>
      <c r="L483">
        <v>52927734</v>
      </c>
      <c r="M483" t="s">
        <v>417</v>
      </c>
      <c r="N483" t="s">
        <v>418</v>
      </c>
      <c r="O483">
        <v>16533</v>
      </c>
      <c r="P483" t="s">
        <v>211</v>
      </c>
      <c r="Q483" t="s">
        <v>423</v>
      </c>
      <c r="R483" s="60">
        <v>45627</v>
      </c>
      <c r="S483" s="60">
        <v>45657</v>
      </c>
      <c r="T483">
        <v>16</v>
      </c>
      <c r="U483">
        <v>52927734</v>
      </c>
      <c r="V483" t="s">
        <v>417</v>
      </c>
      <c r="W483" t="s">
        <v>418</v>
      </c>
      <c r="X483"/>
      <c r="Y483"/>
      <c r="Z483"/>
      <c r="AA483"/>
      <c r="AB483"/>
      <c r="AC483"/>
      <c r="AD483"/>
      <c r="AE483"/>
      <c r="AF483"/>
      <c r="AG483"/>
      <c r="AH483"/>
      <c r="AI483"/>
      <c r="AJ483"/>
      <c r="AK483"/>
      <c r="AL483"/>
      <c r="AM483" t="s">
        <v>416</v>
      </c>
      <c r="AN483" t="s">
        <v>78</v>
      </c>
      <c r="AO483" t="s">
        <v>79</v>
      </c>
    </row>
    <row r="484" spans="1:41" x14ac:dyDescent="0.25">
      <c r="A484" t="s">
        <v>415</v>
      </c>
      <c r="B484" t="s">
        <v>67</v>
      </c>
      <c r="C484" t="s">
        <v>68</v>
      </c>
      <c r="D484" t="s">
        <v>69</v>
      </c>
      <c r="E484" t="s">
        <v>200</v>
      </c>
      <c r="F484" t="s">
        <v>201</v>
      </c>
      <c r="G484">
        <v>6054</v>
      </c>
      <c r="H484" t="s">
        <v>416</v>
      </c>
      <c r="I484" t="s">
        <v>73</v>
      </c>
      <c r="J484">
        <v>1</v>
      </c>
      <c r="K484">
        <v>1</v>
      </c>
      <c r="L484">
        <v>52927734</v>
      </c>
      <c r="M484" t="s">
        <v>417</v>
      </c>
      <c r="N484" t="s">
        <v>418</v>
      </c>
      <c r="O484">
        <v>16533</v>
      </c>
      <c r="P484" t="s">
        <v>211</v>
      </c>
      <c r="Q484" t="s">
        <v>423</v>
      </c>
      <c r="R484" s="60">
        <v>45627</v>
      </c>
      <c r="S484" s="60">
        <v>45657</v>
      </c>
      <c r="T484">
        <v>16</v>
      </c>
      <c r="U484">
        <v>52927734</v>
      </c>
      <c r="V484" t="s">
        <v>417</v>
      </c>
      <c r="W484" t="s">
        <v>418</v>
      </c>
      <c r="X484"/>
      <c r="Y484"/>
      <c r="Z484"/>
      <c r="AA484"/>
      <c r="AB484"/>
      <c r="AC484"/>
      <c r="AD484"/>
      <c r="AE484"/>
      <c r="AF484"/>
      <c r="AG484"/>
      <c r="AH484"/>
      <c r="AI484"/>
      <c r="AJ484"/>
      <c r="AK484"/>
      <c r="AL484"/>
      <c r="AM484" t="s">
        <v>416</v>
      </c>
      <c r="AN484" t="s">
        <v>78</v>
      </c>
      <c r="AO484" t="s">
        <v>79</v>
      </c>
    </row>
    <row r="485" spans="1:41" x14ac:dyDescent="0.25">
      <c r="A485" t="s">
        <v>374</v>
      </c>
      <c r="B485" t="s">
        <v>134</v>
      </c>
      <c r="C485" t="s">
        <v>375</v>
      </c>
      <c r="D485" t="s">
        <v>376</v>
      </c>
      <c r="E485" t="s">
        <v>410</v>
      </c>
      <c r="F485" t="s">
        <v>411</v>
      </c>
      <c r="G485">
        <v>6055</v>
      </c>
      <c r="H485" t="s">
        <v>424</v>
      </c>
      <c r="I485" t="s">
        <v>139</v>
      </c>
      <c r="J485">
        <v>100</v>
      </c>
      <c r="K485">
        <v>2</v>
      </c>
      <c r="L485">
        <v>52844835</v>
      </c>
      <c r="M485" t="s">
        <v>380</v>
      </c>
      <c r="N485" t="s">
        <v>381</v>
      </c>
      <c r="O485">
        <v>16534</v>
      </c>
      <c r="P485" t="s">
        <v>424</v>
      </c>
      <c r="Q485" t="s">
        <v>424</v>
      </c>
      <c r="R485" s="60">
        <v>45306</v>
      </c>
      <c r="S485" s="60">
        <v>45657</v>
      </c>
      <c r="T485">
        <v>100</v>
      </c>
      <c r="U485">
        <v>52844835</v>
      </c>
      <c r="V485" t="s">
        <v>380</v>
      </c>
      <c r="W485" t="s">
        <v>381</v>
      </c>
      <c r="X485" t="s">
        <v>425</v>
      </c>
      <c r="Y485" t="s">
        <v>426</v>
      </c>
      <c r="Z485"/>
      <c r="AA485"/>
      <c r="AB485"/>
      <c r="AC485"/>
      <c r="AD485"/>
      <c r="AE485"/>
      <c r="AF485"/>
      <c r="AG485"/>
      <c r="AH485"/>
      <c r="AI485"/>
      <c r="AJ485"/>
      <c r="AK485"/>
      <c r="AL485"/>
      <c r="AM485" t="s">
        <v>424</v>
      </c>
      <c r="AN485" t="s">
        <v>427</v>
      </c>
      <c r="AO485" t="s">
        <v>370</v>
      </c>
    </row>
    <row r="486" spans="1:41" x14ac:dyDescent="0.25">
      <c r="A486" t="s">
        <v>374</v>
      </c>
      <c r="B486" t="s">
        <v>134</v>
      </c>
      <c r="C486" t="s">
        <v>375</v>
      </c>
      <c r="D486" t="s">
        <v>376</v>
      </c>
      <c r="E486" t="s">
        <v>410</v>
      </c>
      <c r="F486" t="s">
        <v>411</v>
      </c>
      <c r="G486">
        <v>6055</v>
      </c>
      <c r="H486" t="s">
        <v>424</v>
      </c>
      <c r="I486" t="s">
        <v>139</v>
      </c>
      <c r="J486">
        <v>100</v>
      </c>
      <c r="K486">
        <v>2</v>
      </c>
      <c r="L486">
        <v>52844835</v>
      </c>
      <c r="M486" t="s">
        <v>380</v>
      </c>
      <c r="N486" t="s">
        <v>381</v>
      </c>
      <c r="O486">
        <v>16534</v>
      </c>
      <c r="P486" t="s">
        <v>424</v>
      </c>
      <c r="Q486" t="s">
        <v>424</v>
      </c>
      <c r="R486" s="60">
        <v>45306</v>
      </c>
      <c r="S486" s="60">
        <v>45657</v>
      </c>
      <c r="T486">
        <v>100</v>
      </c>
      <c r="U486">
        <v>52844835</v>
      </c>
      <c r="V486" t="s">
        <v>380</v>
      </c>
      <c r="W486" t="s">
        <v>381</v>
      </c>
      <c r="X486" t="s">
        <v>425</v>
      </c>
      <c r="Y486" t="s">
        <v>426</v>
      </c>
      <c r="Z486"/>
      <c r="AA486"/>
      <c r="AB486"/>
      <c r="AC486"/>
      <c r="AD486"/>
      <c r="AE486"/>
      <c r="AF486"/>
      <c r="AG486"/>
      <c r="AH486"/>
      <c r="AI486"/>
      <c r="AJ486"/>
      <c r="AK486"/>
      <c r="AL486"/>
      <c r="AM486" t="s">
        <v>424</v>
      </c>
      <c r="AN486" t="s">
        <v>427</v>
      </c>
      <c r="AO486" t="s">
        <v>370</v>
      </c>
    </row>
    <row r="487" spans="1:41" x14ac:dyDescent="0.25">
      <c r="A487" t="s">
        <v>374</v>
      </c>
      <c r="B487" t="s">
        <v>134</v>
      </c>
      <c r="C487" t="s">
        <v>375</v>
      </c>
      <c r="D487" t="s">
        <v>376</v>
      </c>
      <c r="E487" t="s">
        <v>410</v>
      </c>
      <c r="F487" t="s">
        <v>411</v>
      </c>
      <c r="G487">
        <v>6055</v>
      </c>
      <c r="H487" t="s">
        <v>424</v>
      </c>
      <c r="I487" t="s">
        <v>139</v>
      </c>
      <c r="J487">
        <v>100</v>
      </c>
      <c r="K487">
        <v>2</v>
      </c>
      <c r="L487">
        <v>52844835</v>
      </c>
      <c r="M487" t="s">
        <v>380</v>
      </c>
      <c r="N487" t="s">
        <v>381</v>
      </c>
      <c r="O487">
        <v>16534</v>
      </c>
      <c r="P487" t="s">
        <v>424</v>
      </c>
      <c r="Q487" t="s">
        <v>424</v>
      </c>
      <c r="R487" s="60">
        <v>45306</v>
      </c>
      <c r="S487" s="60">
        <v>45657</v>
      </c>
      <c r="T487">
        <v>100</v>
      </c>
      <c r="U487">
        <v>52844835</v>
      </c>
      <c r="V487" t="s">
        <v>380</v>
      </c>
      <c r="W487" t="s">
        <v>381</v>
      </c>
      <c r="X487" t="s">
        <v>425</v>
      </c>
      <c r="Y487" t="s">
        <v>426</v>
      </c>
      <c r="Z487"/>
      <c r="AA487"/>
      <c r="AB487"/>
      <c r="AC487"/>
      <c r="AD487"/>
      <c r="AE487"/>
      <c r="AF487"/>
      <c r="AG487"/>
      <c r="AH487"/>
      <c r="AI487"/>
      <c r="AJ487"/>
      <c r="AK487"/>
      <c r="AL487"/>
      <c r="AM487" t="s">
        <v>424</v>
      </c>
      <c r="AN487" t="s">
        <v>427</v>
      </c>
      <c r="AO487" t="s">
        <v>370</v>
      </c>
    </row>
    <row r="488" spans="1:41" x14ac:dyDescent="0.25">
      <c r="A488" t="s">
        <v>415</v>
      </c>
      <c r="B488" t="s">
        <v>67</v>
      </c>
      <c r="C488" t="s">
        <v>68</v>
      </c>
      <c r="D488" t="s">
        <v>69</v>
      </c>
      <c r="E488" t="s">
        <v>200</v>
      </c>
      <c r="F488" t="s">
        <v>201</v>
      </c>
      <c r="G488">
        <v>6056</v>
      </c>
      <c r="H488" t="s">
        <v>428</v>
      </c>
      <c r="I488" t="s">
        <v>73</v>
      </c>
      <c r="J488">
        <v>1</v>
      </c>
      <c r="K488">
        <v>1</v>
      </c>
      <c r="L488">
        <v>52927734</v>
      </c>
      <c r="M488" t="s">
        <v>417</v>
      </c>
      <c r="N488" t="s">
        <v>418</v>
      </c>
      <c r="O488">
        <v>16535</v>
      </c>
      <c r="P488" t="s">
        <v>203</v>
      </c>
      <c r="Q488" t="s">
        <v>419</v>
      </c>
      <c r="R488" s="60">
        <v>45307</v>
      </c>
      <c r="S488" s="60">
        <v>45351</v>
      </c>
      <c r="T488">
        <v>16</v>
      </c>
      <c r="U488">
        <v>52927734</v>
      </c>
      <c r="V488" t="s">
        <v>417</v>
      </c>
      <c r="W488" t="s">
        <v>418</v>
      </c>
      <c r="X488"/>
      <c r="Y488"/>
      <c r="Z488"/>
      <c r="AA488"/>
      <c r="AB488"/>
      <c r="AC488"/>
      <c r="AD488"/>
      <c r="AE488"/>
      <c r="AF488"/>
      <c r="AG488"/>
      <c r="AH488"/>
      <c r="AI488"/>
      <c r="AJ488"/>
      <c r="AK488"/>
      <c r="AL488"/>
      <c r="AM488" t="s">
        <v>428</v>
      </c>
      <c r="AN488" t="s">
        <v>78</v>
      </c>
      <c r="AO488" t="s">
        <v>79</v>
      </c>
    </row>
    <row r="489" spans="1:41" x14ac:dyDescent="0.25">
      <c r="A489" t="s">
        <v>415</v>
      </c>
      <c r="B489" t="s">
        <v>67</v>
      </c>
      <c r="C489" t="s">
        <v>68</v>
      </c>
      <c r="D489" t="s">
        <v>69</v>
      </c>
      <c r="E489" t="s">
        <v>200</v>
      </c>
      <c r="F489" t="s">
        <v>201</v>
      </c>
      <c r="G489">
        <v>6056</v>
      </c>
      <c r="H489" t="s">
        <v>428</v>
      </c>
      <c r="I489" t="s">
        <v>73</v>
      </c>
      <c r="J489">
        <v>1</v>
      </c>
      <c r="K489">
        <v>1</v>
      </c>
      <c r="L489">
        <v>52927734</v>
      </c>
      <c r="M489" t="s">
        <v>417</v>
      </c>
      <c r="N489" t="s">
        <v>418</v>
      </c>
      <c r="O489">
        <v>16535</v>
      </c>
      <c r="P489" t="s">
        <v>203</v>
      </c>
      <c r="Q489" t="s">
        <v>419</v>
      </c>
      <c r="R489" s="60">
        <v>45307</v>
      </c>
      <c r="S489" s="60">
        <v>45351</v>
      </c>
      <c r="T489">
        <v>16</v>
      </c>
      <c r="U489">
        <v>52927734</v>
      </c>
      <c r="V489" t="s">
        <v>417</v>
      </c>
      <c r="W489" t="s">
        <v>418</v>
      </c>
      <c r="X489"/>
      <c r="Y489"/>
      <c r="Z489"/>
      <c r="AA489"/>
      <c r="AB489"/>
      <c r="AC489"/>
      <c r="AD489"/>
      <c r="AE489"/>
      <c r="AF489"/>
      <c r="AG489"/>
      <c r="AH489"/>
      <c r="AI489"/>
      <c r="AJ489"/>
      <c r="AK489"/>
      <c r="AL489"/>
      <c r="AM489" t="s">
        <v>428</v>
      </c>
      <c r="AN489" t="s">
        <v>78</v>
      </c>
      <c r="AO489" t="s">
        <v>79</v>
      </c>
    </row>
    <row r="490" spans="1:41" x14ac:dyDescent="0.25">
      <c r="A490" t="s">
        <v>415</v>
      </c>
      <c r="B490" t="s">
        <v>67</v>
      </c>
      <c r="C490" t="s">
        <v>68</v>
      </c>
      <c r="D490" t="s">
        <v>69</v>
      </c>
      <c r="E490" t="s">
        <v>200</v>
      </c>
      <c r="F490" t="s">
        <v>201</v>
      </c>
      <c r="G490">
        <v>6056</v>
      </c>
      <c r="H490" t="s">
        <v>428</v>
      </c>
      <c r="I490" t="s">
        <v>73</v>
      </c>
      <c r="J490">
        <v>1</v>
      </c>
      <c r="K490">
        <v>1</v>
      </c>
      <c r="L490">
        <v>52927734</v>
      </c>
      <c r="M490" t="s">
        <v>417</v>
      </c>
      <c r="N490" t="s">
        <v>418</v>
      </c>
      <c r="O490">
        <v>16535</v>
      </c>
      <c r="P490" t="s">
        <v>203</v>
      </c>
      <c r="Q490" t="s">
        <v>419</v>
      </c>
      <c r="R490" s="60">
        <v>45307</v>
      </c>
      <c r="S490" s="60">
        <v>45351</v>
      </c>
      <c r="T490">
        <v>16</v>
      </c>
      <c r="U490">
        <v>52927734</v>
      </c>
      <c r="V490" t="s">
        <v>417</v>
      </c>
      <c r="W490" t="s">
        <v>418</v>
      </c>
      <c r="X490"/>
      <c r="Y490"/>
      <c r="Z490"/>
      <c r="AA490"/>
      <c r="AB490"/>
      <c r="AC490"/>
      <c r="AD490"/>
      <c r="AE490"/>
      <c r="AF490"/>
      <c r="AG490"/>
      <c r="AH490"/>
      <c r="AI490"/>
      <c r="AJ490"/>
      <c r="AK490"/>
      <c r="AL490"/>
      <c r="AM490" t="s">
        <v>428</v>
      </c>
      <c r="AN490" t="s">
        <v>78</v>
      </c>
      <c r="AO490" t="s">
        <v>79</v>
      </c>
    </row>
    <row r="491" spans="1:41" x14ac:dyDescent="0.25">
      <c r="A491" t="s">
        <v>415</v>
      </c>
      <c r="B491" t="s">
        <v>67</v>
      </c>
      <c r="C491" t="s">
        <v>68</v>
      </c>
      <c r="D491" t="s">
        <v>69</v>
      </c>
      <c r="E491" t="s">
        <v>200</v>
      </c>
      <c r="F491" t="s">
        <v>201</v>
      </c>
      <c r="G491">
        <v>6056</v>
      </c>
      <c r="H491" t="s">
        <v>428</v>
      </c>
      <c r="I491" t="s">
        <v>73</v>
      </c>
      <c r="J491">
        <v>1</v>
      </c>
      <c r="K491">
        <v>1</v>
      </c>
      <c r="L491">
        <v>52927734</v>
      </c>
      <c r="M491" t="s">
        <v>417</v>
      </c>
      <c r="N491" t="s">
        <v>418</v>
      </c>
      <c r="O491">
        <v>16536</v>
      </c>
      <c r="P491" t="s">
        <v>205</v>
      </c>
      <c r="Q491" t="s">
        <v>420</v>
      </c>
      <c r="R491" s="60">
        <v>45352</v>
      </c>
      <c r="S491" s="60">
        <v>45412</v>
      </c>
      <c r="T491">
        <v>16</v>
      </c>
      <c r="U491">
        <v>52927734</v>
      </c>
      <c r="V491" t="s">
        <v>417</v>
      </c>
      <c r="W491" t="s">
        <v>418</v>
      </c>
      <c r="X491"/>
      <c r="Y491"/>
      <c r="Z491"/>
      <c r="AA491"/>
      <c r="AB491"/>
      <c r="AC491"/>
      <c r="AD491"/>
      <c r="AE491"/>
      <c r="AF491"/>
      <c r="AG491"/>
      <c r="AH491"/>
      <c r="AI491"/>
      <c r="AJ491"/>
      <c r="AK491"/>
      <c r="AL491"/>
      <c r="AM491" t="s">
        <v>428</v>
      </c>
      <c r="AN491" t="s">
        <v>78</v>
      </c>
      <c r="AO491" t="s">
        <v>79</v>
      </c>
    </row>
    <row r="492" spans="1:41" x14ac:dyDescent="0.25">
      <c r="A492" t="s">
        <v>415</v>
      </c>
      <c r="B492" t="s">
        <v>67</v>
      </c>
      <c r="C492" t="s">
        <v>68</v>
      </c>
      <c r="D492" t="s">
        <v>69</v>
      </c>
      <c r="E492" t="s">
        <v>200</v>
      </c>
      <c r="F492" t="s">
        <v>201</v>
      </c>
      <c r="G492">
        <v>6056</v>
      </c>
      <c r="H492" t="s">
        <v>428</v>
      </c>
      <c r="I492" t="s">
        <v>73</v>
      </c>
      <c r="J492">
        <v>1</v>
      </c>
      <c r="K492">
        <v>1</v>
      </c>
      <c r="L492">
        <v>52927734</v>
      </c>
      <c r="M492" t="s">
        <v>417</v>
      </c>
      <c r="N492" t="s">
        <v>418</v>
      </c>
      <c r="O492">
        <v>16536</v>
      </c>
      <c r="P492" t="s">
        <v>205</v>
      </c>
      <c r="Q492" t="s">
        <v>420</v>
      </c>
      <c r="R492" s="60">
        <v>45352</v>
      </c>
      <c r="S492" s="60">
        <v>45412</v>
      </c>
      <c r="T492">
        <v>16</v>
      </c>
      <c r="U492">
        <v>52927734</v>
      </c>
      <c r="V492" t="s">
        <v>417</v>
      </c>
      <c r="W492" t="s">
        <v>418</v>
      </c>
      <c r="X492"/>
      <c r="Y492"/>
      <c r="Z492"/>
      <c r="AA492"/>
      <c r="AB492"/>
      <c r="AC492"/>
      <c r="AD492"/>
      <c r="AE492"/>
      <c r="AF492"/>
      <c r="AG492"/>
      <c r="AH492"/>
      <c r="AI492"/>
      <c r="AJ492"/>
      <c r="AK492"/>
      <c r="AL492"/>
      <c r="AM492" t="s">
        <v>428</v>
      </c>
      <c r="AN492" t="s">
        <v>78</v>
      </c>
      <c r="AO492" t="s">
        <v>79</v>
      </c>
    </row>
    <row r="493" spans="1:41" x14ac:dyDescent="0.25">
      <c r="A493" t="s">
        <v>415</v>
      </c>
      <c r="B493" t="s">
        <v>67</v>
      </c>
      <c r="C493" t="s">
        <v>68</v>
      </c>
      <c r="D493" t="s">
        <v>69</v>
      </c>
      <c r="E493" t="s">
        <v>200</v>
      </c>
      <c r="F493" t="s">
        <v>201</v>
      </c>
      <c r="G493">
        <v>6056</v>
      </c>
      <c r="H493" t="s">
        <v>428</v>
      </c>
      <c r="I493" t="s">
        <v>73</v>
      </c>
      <c r="J493">
        <v>1</v>
      </c>
      <c r="K493">
        <v>1</v>
      </c>
      <c r="L493">
        <v>52927734</v>
      </c>
      <c r="M493" t="s">
        <v>417</v>
      </c>
      <c r="N493" t="s">
        <v>418</v>
      </c>
      <c r="O493">
        <v>16536</v>
      </c>
      <c r="P493" t="s">
        <v>205</v>
      </c>
      <c r="Q493" t="s">
        <v>420</v>
      </c>
      <c r="R493" s="60">
        <v>45352</v>
      </c>
      <c r="S493" s="60">
        <v>45412</v>
      </c>
      <c r="T493">
        <v>16</v>
      </c>
      <c r="U493">
        <v>52927734</v>
      </c>
      <c r="V493" t="s">
        <v>417</v>
      </c>
      <c r="W493" t="s">
        <v>418</v>
      </c>
      <c r="X493"/>
      <c r="Y493"/>
      <c r="Z493"/>
      <c r="AA493"/>
      <c r="AB493"/>
      <c r="AC493"/>
      <c r="AD493"/>
      <c r="AE493"/>
      <c r="AF493"/>
      <c r="AG493"/>
      <c r="AH493"/>
      <c r="AI493"/>
      <c r="AJ493"/>
      <c r="AK493"/>
      <c r="AL493"/>
      <c r="AM493" t="s">
        <v>428</v>
      </c>
      <c r="AN493" t="s">
        <v>78</v>
      </c>
      <c r="AO493" t="s">
        <v>79</v>
      </c>
    </row>
    <row r="494" spans="1:41" x14ac:dyDescent="0.25">
      <c r="A494" t="s">
        <v>415</v>
      </c>
      <c r="B494" t="s">
        <v>67</v>
      </c>
      <c r="C494" t="s">
        <v>68</v>
      </c>
      <c r="D494" t="s">
        <v>69</v>
      </c>
      <c r="E494" t="s">
        <v>200</v>
      </c>
      <c r="F494" t="s">
        <v>201</v>
      </c>
      <c r="G494">
        <v>6056</v>
      </c>
      <c r="H494" t="s">
        <v>428</v>
      </c>
      <c r="I494" t="s">
        <v>73</v>
      </c>
      <c r="J494">
        <v>1</v>
      </c>
      <c r="K494">
        <v>1</v>
      </c>
      <c r="L494">
        <v>52927734</v>
      </c>
      <c r="M494" t="s">
        <v>417</v>
      </c>
      <c r="N494" t="s">
        <v>418</v>
      </c>
      <c r="O494">
        <v>16537</v>
      </c>
      <c r="P494" t="s">
        <v>207</v>
      </c>
      <c r="Q494" t="s">
        <v>421</v>
      </c>
      <c r="R494" s="60">
        <v>45505</v>
      </c>
      <c r="S494" s="60">
        <v>45596</v>
      </c>
      <c r="T494">
        <v>16</v>
      </c>
      <c r="U494">
        <v>52927734</v>
      </c>
      <c r="V494" t="s">
        <v>417</v>
      </c>
      <c r="W494" t="s">
        <v>418</v>
      </c>
      <c r="X494"/>
      <c r="Y494"/>
      <c r="Z494"/>
      <c r="AA494"/>
      <c r="AB494"/>
      <c r="AC494"/>
      <c r="AD494"/>
      <c r="AE494"/>
      <c r="AF494"/>
      <c r="AG494"/>
      <c r="AH494"/>
      <c r="AI494"/>
      <c r="AJ494"/>
      <c r="AK494"/>
      <c r="AL494"/>
      <c r="AM494" t="s">
        <v>428</v>
      </c>
      <c r="AN494" t="s">
        <v>78</v>
      </c>
      <c r="AO494" t="s">
        <v>79</v>
      </c>
    </row>
    <row r="495" spans="1:41" x14ac:dyDescent="0.25">
      <c r="A495" t="s">
        <v>415</v>
      </c>
      <c r="B495" t="s">
        <v>67</v>
      </c>
      <c r="C495" t="s">
        <v>68</v>
      </c>
      <c r="D495" t="s">
        <v>69</v>
      </c>
      <c r="E495" t="s">
        <v>200</v>
      </c>
      <c r="F495" t="s">
        <v>201</v>
      </c>
      <c r="G495">
        <v>6056</v>
      </c>
      <c r="H495" t="s">
        <v>428</v>
      </c>
      <c r="I495" t="s">
        <v>73</v>
      </c>
      <c r="J495">
        <v>1</v>
      </c>
      <c r="K495">
        <v>1</v>
      </c>
      <c r="L495">
        <v>52927734</v>
      </c>
      <c r="M495" t="s">
        <v>417</v>
      </c>
      <c r="N495" t="s">
        <v>418</v>
      </c>
      <c r="O495">
        <v>16537</v>
      </c>
      <c r="P495" t="s">
        <v>207</v>
      </c>
      <c r="Q495" t="s">
        <v>421</v>
      </c>
      <c r="R495" s="60">
        <v>45505</v>
      </c>
      <c r="S495" s="60">
        <v>45596</v>
      </c>
      <c r="T495">
        <v>16</v>
      </c>
      <c r="U495">
        <v>52927734</v>
      </c>
      <c r="V495" t="s">
        <v>417</v>
      </c>
      <c r="W495" t="s">
        <v>418</v>
      </c>
      <c r="X495"/>
      <c r="Y495"/>
      <c r="Z495"/>
      <c r="AA495"/>
      <c r="AB495"/>
      <c r="AC495"/>
      <c r="AD495"/>
      <c r="AE495"/>
      <c r="AF495"/>
      <c r="AG495"/>
      <c r="AH495"/>
      <c r="AI495"/>
      <c r="AJ495"/>
      <c r="AK495"/>
      <c r="AL495"/>
      <c r="AM495" t="s">
        <v>428</v>
      </c>
      <c r="AN495" t="s">
        <v>78</v>
      </c>
      <c r="AO495" t="s">
        <v>79</v>
      </c>
    </row>
    <row r="496" spans="1:41" x14ac:dyDescent="0.25">
      <c r="A496" t="s">
        <v>415</v>
      </c>
      <c r="B496" t="s">
        <v>67</v>
      </c>
      <c r="C496" t="s">
        <v>68</v>
      </c>
      <c r="D496" t="s">
        <v>69</v>
      </c>
      <c r="E496" t="s">
        <v>200</v>
      </c>
      <c r="F496" t="s">
        <v>201</v>
      </c>
      <c r="G496">
        <v>6056</v>
      </c>
      <c r="H496" t="s">
        <v>428</v>
      </c>
      <c r="I496" t="s">
        <v>73</v>
      </c>
      <c r="J496">
        <v>1</v>
      </c>
      <c r="K496">
        <v>1</v>
      </c>
      <c r="L496">
        <v>52927734</v>
      </c>
      <c r="M496" t="s">
        <v>417</v>
      </c>
      <c r="N496" t="s">
        <v>418</v>
      </c>
      <c r="O496">
        <v>16537</v>
      </c>
      <c r="P496" t="s">
        <v>207</v>
      </c>
      <c r="Q496" t="s">
        <v>421</v>
      </c>
      <c r="R496" s="60">
        <v>45505</v>
      </c>
      <c r="S496" s="60">
        <v>45596</v>
      </c>
      <c r="T496">
        <v>16</v>
      </c>
      <c r="U496">
        <v>52927734</v>
      </c>
      <c r="V496" t="s">
        <v>417</v>
      </c>
      <c r="W496" t="s">
        <v>418</v>
      </c>
      <c r="X496"/>
      <c r="Y496"/>
      <c r="Z496"/>
      <c r="AA496"/>
      <c r="AB496"/>
      <c r="AC496"/>
      <c r="AD496"/>
      <c r="AE496"/>
      <c r="AF496"/>
      <c r="AG496"/>
      <c r="AH496"/>
      <c r="AI496"/>
      <c r="AJ496"/>
      <c r="AK496"/>
      <c r="AL496"/>
      <c r="AM496" t="s">
        <v>428</v>
      </c>
      <c r="AN496" t="s">
        <v>78</v>
      </c>
      <c r="AO496" t="s">
        <v>79</v>
      </c>
    </row>
    <row r="497" spans="1:41" x14ac:dyDescent="0.25">
      <c r="A497" t="s">
        <v>415</v>
      </c>
      <c r="B497" t="s">
        <v>67</v>
      </c>
      <c r="C497" t="s">
        <v>68</v>
      </c>
      <c r="D497" t="s">
        <v>69</v>
      </c>
      <c r="E497" t="s">
        <v>200</v>
      </c>
      <c r="F497" t="s">
        <v>201</v>
      </c>
      <c r="G497">
        <v>6056</v>
      </c>
      <c r="H497" t="s">
        <v>428</v>
      </c>
      <c r="I497" t="s">
        <v>73</v>
      </c>
      <c r="J497">
        <v>1</v>
      </c>
      <c r="K497">
        <v>1</v>
      </c>
      <c r="L497">
        <v>52927734</v>
      </c>
      <c r="M497" t="s">
        <v>417</v>
      </c>
      <c r="N497" t="s">
        <v>418</v>
      </c>
      <c r="O497">
        <v>16538</v>
      </c>
      <c r="P497" t="s">
        <v>209</v>
      </c>
      <c r="Q497" t="s">
        <v>422</v>
      </c>
      <c r="R497" s="60">
        <v>45597</v>
      </c>
      <c r="S497" s="60">
        <v>45626</v>
      </c>
      <c r="T497">
        <v>16</v>
      </c>
      <c r="U497">
        <v>52927734</v>
      </c>
      <c r="V497" t="s">
        <v>417</v>
      </c>
      <c r="W497" t="s">
        <v>418</v>
      </c>
      <c r="X497"/>
      <c r="Y497"/>
      <c r="Z497"/>
      <c r="AA497"/>
      <c r="AB497"/>
      <c r="AC497"/>
      <c r="AD497"/>
      <c r="AE497"/>
      <c r="AF497"/>
      <c r="AG497"/>
      <c r="AH497"/>
      <c r="AI497"/>
      <c r="AJ497"/>
      <c r="AK497"/>
      <c r="AL497"/>
      <c r="AM497" t="s">
        <v>428</v>
      </c>
      <c r="AN497" t="s">
        <v>78</v>
      </c>
      <c r="AO497" t="s">
        <v>79</v>
      </c>
    </row>
    <row r="498" spans="1:41" x14ac:dyDescent="0.25">
      <c r="A498" t="s">
        <v>415</v>
      </c>
      <c r="B498" t="s">
        <v>67</v>
      </c>
      <c r="C498" t="s">
        <v>68</v>
      </c>
      <c r="D498" t="s">
        <v>69</v>
      </c>
      <c r="E498" t="s">
        <v>200</v>
      </c>
      <c r="F498" t="s">
        <v>201</v>
      </c>
      <c r="G498">
        <v>6056</v>
      </c>
      <c r="H498" t="s">
        <v>428</v>
      </c>
      <c r="I498" t="s">
        <v>73</v>
      </c>
      <c r="J498">
        <v>1</v>
      </c>
      <c r="K498">
        <v>1</v>
      </c>
      <c r="L498">
        <v>52927734</v>
      </c>
      <c r="M498" t="s">
        <v>417</v>
      </c>
      <c r="N498" t="s">
        <v>418</v>
      </c>
      <c r="O498">
        <v>16538</v>
      </c>
      <c r="P498" t="s">
        <v>209</v>
      </c>
      <c r="Q498" t="s">
        <v>422</v>
      </c>
      <c r="R498" s="60">
        <v>45597</v>
      </c>
      <c r="S498" s="60">
        <v>45626</v>
      </c>
      <c r="T498">
        <v>16</v>
      </c>
      <c r="U498">
        <v>52927734</v>
      </c>
      <c r="V498" t="s">
        <v>417</v>
      </c>
      <c r="W498" t="s">
        <v>418</v>
      </c>
      <c r="X498"/>
      <c r="Y498"/>
      <c r="Z498"/>
      <c r="AA498"/>
      <c r="AB498"/>
      <c r="AC498"/>
      <c r="AD498"/>
      <c r="AE498"/>
      <c r="AF498"/>
      <c r="AG498"/>
      <c r="AH498"/>
      <c r="AI498"/>
      <c r="AJ498"/>
      <c r="AK498"/>
      <c r="AL498"/>
      <c r="AM498" t="s">
        <v>428</v>
      </c>
      <c r="AN498" t="s">
        <v>78</v>
      </c>
      <c r="AO498" t="s">
        <v>79</v>
      </c>
    </row>
    <row r="499" spans="1:41" x14ac:dyDescent="0.25">
      <c r="A499" t="s">
        <v>415</v>
      </c>
      <c r="B499" t="s">
        <v>67</v>
      </c>
      <c r="C499" t="s">
        <v>68</v>
      </c>
      <c r="D499" t="s">
        <v>69</v>
      </c>
      <c r="E499" t="s">
        <v>200</v>
      </c>
      <c r="F499" t="s">
        <v>201</v>
      </c>
      <c r="G499">
        <v>6056</v>
      </c>
      <c r="H499" t="s">
        <v>428</v>
      </c>
      <c r="I499" t="s">
        <v>73</v>
      </c>
      <c r="J499">
        <v>1</v>
      </c>
      <c r="K499">
        <v>1</v>
      </c>
      <c r="L499">
        <v>52927734</v>
      </c>
      <c r="M499" t="s">
        <v>417</v>
      </c>
      <c r="N499" t="s">
        <v>418</v>
      </c>
      <c r="O499">
        <v>16538</v>
      </c>
      <c r="P499" t="s">
        <v>209</v>
      </c>
      <c r="Q499" t="s">
        <v>422</v>
      </c>
      <c r="R499" s="60">
        <v>45597</v>
      </c>
      <c r="S499" s="60">
        <v>45626</v>
      </c>
      <c r="T499">
        <v>16</v>
      </c>
      <c r="U499">
        <v>52927734</v>
      </c>
      <c r="V499" t="s">
        <v>417</v>
      </c>
      <c r="W499" t="s">
        <v>418</v>
      </c>
      <c r="X499"/>
      <c r="Y499"/>
      <c r="Z499"/>
      <c r="AA499"/>
      <c r="AB499"/>
      <c r="AC499"/>
      <c r="AD499"/>
      <c r="AE499"/>
      <c r="AF499"/>
      <c r="AG499"/>
      <c r="AH499"/>
      <c r="AI499"/>
      <c r="AJ499"/>
      <c r="AK499"/>
      <c r="AL499"/>
      <c r="AM499" t="s">
        <v>428</v>
      </c>
      <c r="AN499" t="s">
        <v>78</v>
      </c>
      <c r="AO499" t="s">
        <v>79</v>
      </c>
    </row>
    <row r="500" spans="1:41" x14ac:dyDescent="0.25">
      <c r="A500" t="s">
        <v>415</v>
      </c>
      <c r="B500" t="s">
        <v>67</v>
      </c>
      <c r="C500" t="s">
        <v>68</v>
      </c>
      <c r="D500" t="s">
        <v>69</v>
      </c>
      <c r="E500" t="s">
        <v>200</v>
      </c>
      <c r="F500" t="s">
        <v>201</v>
      </c>
      <c r="G500">
        <v>6056</v>
      </c>
      <c r="H500" t="s">
        <v>428</v>
      </c>
      <c r="I500" t="s">
        <v>73</v>
      </c>
      <c r="J500">
        <v>1</v>
      </c>
      <c r="K500">
        <v>1</v>
      </c>
      <c r="L500">
        <v>52927734</v>
      </c>
      <c r="M500" t="s">
        <v>417</v>
      </c>
      <c r="N500" t="s">
        <v>418</v>
      </c>
      <c r="O500">
        <v>16539</v>
      </c>
      <c r="P500" t="s">
        <v>211</v>
      </c>
      <c r="Q500" t="s">
        <v>423</v>
      </c>
      <c r="R500" s="60">
        <v>45627</v>
      </c>
      <c r="S500" s="60">
        <v>45657</v>
      </c>
      <c r="T500">
        <v>16</v>
      </c>
      <c r="U500">
        <v>52927734</v>
      </c>
      <c r="V500" t="s">
        <v>417</v>
      </c>
      <c r="W500" t="s">
        <v>418</v>
      </c>
      <c r="X500"/>
      <c r="Y500"/>
      <c r="Z500"/>
      <c r="AA500"/>
      <c r="AB500"/>
      <c r="AC500"/>
      <c r="AD500"/>
      <c r="AE500"/>
      <c r="AF500"/>
      <c r="AG500"/>
      <c r="AH500"/>
      <c r="AI500"/>
      <c r="AJ500"/>
      <c r="AK500"/>
      <c r="AL500"/>
      <c r="AM500" t="s">
        <v>428</v>
      </c>
      <c r="AN500" t="s">
        <v>78</v>
      </c>
      <c r="AO500" t="s">
        <v>79</v>
      </c>
    </row>
    <row r="501" spans="1:41" x14ac:dyDescent="0.25">
      <c r="A501" t="s">
        <v>415</v>
      </c>
      <c r="B501" t="s">
        <v>67</v>
      </c>
      <c r="C501" t="s">
        <v>68</v>
      </c>
      <c r="D501" t="s">
        <v>69</v>
      </c>
      <c r="E501" t="s">
        <v>200</v>
      </c>
      <c r="F501" t="s">
        <v>201</v>
      </c>
      <c r="G501">
        <v>6056</v>
      </c>
      <c r="H501" t="s">
        <v>428</v>
      </c>
      <c r="I501" t="s">
        <v>73</v>
      </c>
      <c r="J501">
        <v>1</v>
      </c>
      <c r="K501">
        <v>1</v>
      </c>
      <c r="L501">
        <v>52927734</v>
      </c>
      <c r="M501" t="s">
        <v>417</v>
      </c>
      <c r="N501" t="s">
        <v>418</v>
      </c>
      <c r="O501">
        <v>16539</v>
      </c>
      <c r="P501" t="s">
        <v>211</v>
      </c>
      <c r="Q501" t="s">
        <v>423</v>
      </c>
      <c r="R501" s="60">
        <v>45627</v>
      </c>
      <c r="S501" s="60">
        <v>45657</v>
      </c>
      <c r="T501">
        <v>16</v>
      </c>
      <c r="U501">
        <v>52927734</v>
      </c>
      <c r="V501" t="s">
        <v>417</v>
      </c>
      <c r="W501" t="s">
        <v>418</v>
      </c>
      <c r="X501"/>
      <c r="Y501"/>
      <c r="Z501"/>
      <c r="AA501"/>
      <c r="AB501"/>
      <c r="AC501"/>
      <c r="AD501"/>
      <c r="AE501"/>
      <c r="AF501"/>
      <c r="AG501"/>
      <c r="AH501"/>
      <c r="AI501"/>
      <c r="AJ501"/>
      <c r="AK501"/>
      <c r="AL501"/>
      <c r="AM501" t="s">
        <v>428</v>
      </c>
      <c r="AN501" t="s">
        <v>78</v>
      </c>
      <c r="AO501" t="s">
        <v>79</v>
      </c>
    </row>
    <row r="502" spans="1:41" x14ac:dyDescent="0.25">
      <c r="A502" t="s">
        <v>415</v>
      </c>
      <c r="B502" t="s">
        <v>67</v>
      </c>
      <c r="C502" t="s">
        <v>68</v>
      </c>
      <c r="D502" t="s">
        <v>69</v>
      </c>
      <c r="E502" t="s">
        <v>200</v>
      </c>
      <c r="F502" t="s">
        <v>201</v>
      </c>
      <c r="G502">
        <v>6056</v>
      </c>
      <c r="H502" t="s">
        <v>428</v>
      </c>
      <c r="I502" t="s">
        <v>73</v>
      </c>
      <c r="J502">
        <v>1</v>
      </c>
      <c r="K502">
        <v>1</v>
      </c>
      <c r="L502">
        <v>52927734</v>
      </c>
      <c r="M502" t="s">
        <v>417</v>
      </c>
      <c r="N502" t="s">
        <v>418</v>
      </c>
      <c r="O502">
        <v>16539</v>
      </c>
      <c r="P502" t="s">
        <v>211</v>
      </c>
      <c r="Q502" t="s">
        <v>423</v>
      </c>
      <c r="R502" s="60">
        <v>45627</v>
      </c>
      <c r="S502" s="60">
        <v>45657</v>
      </c>
      <c r="T502">
        <v>16</v>
      </c>
      <c r="U502">
        <v>52927734</v>
      </c>
      <c r="V502" t="s">
        <v>417</v>
      </c>
      <c r="W502" t="s">
        <v>418</v>
      </c>
      <c r="X502"/>
      <c r="Y502"/>
      <c r="Z502"/>
      <c r="AA502"/>
      <c r="AB502"/>
      <c r="AC502"/>
      <c r="AD502"/>
      <c r="AE502"/>
      <c r="AF502"/>
      <c r="AG502"/>
      <c r="AH502"/>
      <c r="AI502"/>
      <c r="AJ502"/>
      <c r="AK502"/>
      <c r="AL502"/>
      <c r="AM502" t="s">
        <v>428</v>
      </c>
      <c r="AN502" t="s">
        <v>78</v>
      </c>
      <c r="AO502" t="s">
        <v>79</v>
      </c>
    </row>
    <row r="503" spans="1:41" x14ac:dyDescent="0.25">
      <c r="A503" t="s">
        <v>374</v>
      </c>
      <c r="B503" t="s">
        <v>134</v>
      </c>
      <c r="C503" t="s">
        <v>375</v>
      </c>
      <c r="D503" t="s">
        <v>376</v>
      </c>
      <c r="E503" t="s">
        <v>377</v>
      </c>
      <c r="F503" t="s">
        <v>378</v>
      </c>
      <c r="G503">
        <v>6057</v>
      </c>
      <c r="H503" t="s">
        <v>429</v>
      </c>
      <c r="I503" t="s">
        <v>139</v>
      </c>
      <c r="J503">
        <v>100</v>
      </c>
      <c r="K503">
        <v>2</v>
      </c>
      <c r="L503">
        <v>52844835</v>
      </c>
      <c r="M503" t="s">
        <v>380</v>
      </c>
      <c r="N503" t="s">
        <v>381</v>
      </c>
      <c r="O503">
        <v>16540</v>
      </c>
      <c r="P503" t="s">
        <v>429</v>
      </c>
      <c r="Q503" t="s">
        <v>429</v>
      </c>
      <c r="R503" s="60">
        <v>45306</v>
      </c>
      <c r="S503" s="60">
        <v>45657</v>
      </c>
      <c r="T503">
        <v>100</v>
      </c>
      <c r="U503">
        <v>52844835</v>
      </c>
      <c r="V503" t="s">
        <v>380</v>
      </c>
      <c r="W503" t="s">
        <v>381</v>
      </c>
      <c r="X503" t="s">
        <v>430</v>
      </c>
      <c r="Y503" t="s">
        <v>431</v>
      </c>
      <c r="Z503"/>
      <c r="AA503"/>
      <c r="AB503"/>
      <c r="AC503"/>
      <c r="AD503"/>
      <c r="AE503"/>
      <c r="AF503"/>
      <c r="AG503"/>
      <c r="AH503"/>
      <c r="AI503"/>
      <c r="AJ503"/>
      <c r="AK503"/>
      <c r="AL503"/>
      <c r="AM503" t="s">
        <v>429</v>
      </c>
      <c r="AN503" t="s">
        <v>132</v>
      </c>
      <c r="AO503" t="s">
        <v>79</v>
      </c>
    </row>
    <row r="504" spans="1:41" x14ac:dyDescent="0.25">
      <c r="A504" t="s">
        <v>374</v>
      </c>
      <c r="B504" t="s">
        <v>134</v>
      </c>
      <c r="C504" t="s">
        <v>375</v>
      </c>
      <c r="D504" t="s">
        <v>376</v>
      </c>
      <c r="E504" t="s">
        <v>377</v>
      </c>
      <c r="F504" t="s">
        <v>378</v>
      </c>
      <c r="G504">
        <v>6057</v>
      </c>
      <c r="H504" t="s">
        <v>429</v>
      </c>
      <c r="I504" t="s">
        <v>139</v>
      </c>
      <c r="J504">
        <v>100</v>
      </c>
      <c r="K504">
        <v>2</v>
      </c>
      <c r="L504">
        <v>52844835</v>
      </c>
      <c r="M504" t="s">
        <v>380</v>
      </c>
      <c r="N504" t="s">
        <v>381</v>
      </c>
      <c r="O504">
        <v>16540</v>
      </c>
      <c r="P504" t="s">
        <v>429</v>
      </c>
      <c r="Q504" t="s">
        <v>429</v>
      </c>
      <c r="R504" s="60">
        <v>45306</v>
      </c>
      <c r="S504" s="60">
        <v>45657</v>
      </c>
      <c r="T504">
        <v>100</v>
      </c>
      <c r="U504">
        <v>52844835</v>
      </c>
      <c r="V504" t="s">
        <v>380</v>
      </c>
      <c r="W504" t="s">
        <v>381</v>
      </c>
      <c r="X504" t="s">
        <v>430</v>
      </c>
      <c r="Y504" t="s">
        <v>431</v>
      </c>
      <c r="Z504"/>
      <c r="AA504"/>
      <c r="AB504"/>
      <c r="AC504"/>
      <c r="AD504"/>
      <c r="AE504"/>
      <c r="AF504"/>
      <c r="AG504"/>
      <c r="AH504"/>
      <c r="AI504"/>
      <c r="AJ504"/>
      <c r="AK504"/>
      <c r="AL504"/>
      <c r="AM504" t="s">
        <v>429</v>
      </c>
      <c r="AN504" t="s">
        <v>132</v>
      </c>
      <c r="AO504" t="s">
        <v>79</v>
      </c>
    </row>
    <row r="505" spans="1:41" x14ac:dyDescent="0.25">
      <c r="A505" t="s">
        <v>374</v>
      </c>
      <c r="B505" t="s">
        <v>134</v>
      </c>
      <c r="C505" t="s">
        <v>375</v>
      </c>
      <c r="D505" t="s">
        <v>376</v>
      </c>
      <c r="E505" t="s">
        <v>377</v>
      </c>
      <c r="F505" t="s">
        <v>378</v>
      </c>
      <c r="G505">
        <v>6057</v>
      </c>
      <c r="H505" t="s">
        <v>429</v>
      </c>
      <c r="I505" t="s">
        <v>139</v>
      </c>
      <c r="J505">
        <v>100</v>
      </c>
      <c r="K505">
        <v>2</v>
      </c>
      <c r="L505">
        <v>52844835</v>
      </c>
      <c r="M505" t="s">
        <v>380</v>
      </c>
      <c r="N505" t="s">
        <v>381</v>
      </c>
      <c r="O505">
        <v>16540</v>
      </c>
      <c r="P505" t="s">
        <v>429</v>
      </c>
      <c r="Q505" t="s">
        <v>429</v>
      </c>
      <c r="R505" s="60">
        <v>45306</v>
      </c>
      <c r="S505" s="60">
        <v>45657</v>
      </c>
      <c r="T505">
        <v>100</v>
      </c>
      <c r="U505">
        <v>52844835</v>
      </c>
      <c r="V505" t="s">
        <v>380</v>
      </c>
      <c r="W505" t="s">
        <v>381</v>
      </c>
      <c r="X505" t="s">
        <v>430</v>
      </c>
      <c r="Y505" t="s">
        <v>431</v>
      </c>
      <c r="Z505"/>
      <c r="AA505"/>
      <c r="AB505"/>
      <c r="AC505"/>
      <c r="AD505"/>
      <c r="AE505"/>
      <c r="AF505"/>
      <c r="AG505"/>
      <c r="AH505"/>
      <c r="AI505"/>
      <c r="AJ505"/>
      <c r="AK505"/>
      <c r="AL505"/>
      <c r="AM505" t="s">
        <v>429</v>
      </c>
      <c r="AN505" t="s">
        <v>132</v>
      </c>
      <c r="AO505" t="s">
        <v>79</v>
      </c>
    </row>
    <row r="506" spans="1:41" x14ac:dyDescent="0.25">
      <c r="A506" t="s">
        <v>133</v>
      </c>
      <c r="B506" t="s">
        <v>134</v>
      </c>
      <c r="C506" t="s">
        <v>68</v>
      </c>
      <c r="D506" t="s">
        <v>135</v>
      </c>
      <c r="E506" t="s">
        <v>151</v>
      </c>
      <c r="F506" t="s">
        <v>152</v>
      </c>
      <c r="G506">
        <v>6058</v>
      </c>
      <c r="H506" t="s">
        <v>432</v>
      </c>
      <c r="I506" t="s">
        <v>128</v>
      </c>
      <c r="J506">
        <v>4</v>
      </c>
      <c r="K506">
        <v>1</v>
      </c>
      <c r="L506">
        <v>79532131</v>
      </c>
      <c r="M506" t="s">
        <v>145</v>
      </c>
      <c r="N506" t="s">
        <v>146</v>
      </c>
      <c r="O506">
        <v>16541</v>
      </c>
      <c r="P506" t="s">
        <v>432</v>
      </c>
      <c r="Q506" t="s">
        <v>432</v>
      </c>
      <c r="R506" s="60">
        <v>45293</v>
      </c>
      <c r="S506" s="60">
        <v>45657</v>
      </c>
      <c r="T506">
        <v>100</v>
      </c>
      <c r="U506">
        <v>79532131</v>
      </c>
      <c r="V506" t="s">
        <v>145</v>
      </c>
      <c r="W506" t="s">
        <v>146</v>
      </c>
      <c r="X506"/>
      <c r="Y506"/>
      <c r="Z506" t="s">
        <v>131</v>
      </c>
      <c r="AA506">
        <v>1</v>
      </c>
      <c r="AB506">
        <v>1</v>
      </c>
      <c r="AC506">
        <v>1</v>
      </c>
      <c r="AD506">
        <v>1</v>
      </c>
      <c r="AE506">
        <v>0</v>
      </c>
      <c r="AF506">
        <v>0</v>
      </c>
      <c r="AG506">
        <v>0</v>
      </c>
      <c r="AH506">
        <v>0</v>
      </c>
      <c r="AI506">
        <v>0</v>
      </c>
      <c r="AJ506">
        <v>0</v>
      </c>
      <c r="AK506">
        <v>0</v>
      </c>
      <c r="AL506">
        <v>0</v>
      </c>
      <c r="AM506" t="s">
        <v>432</v>
      </c>
      <c r="AN506" t="s">
        <v>433</v>
      </c>
      <c r="AO506" t="s">
        <v>79</v>
      </c>
    </row>
    <row r="507" spans="1:41" x14ac:dyDescent="0.25">
      <c r="A507" t="s">
        <v>382</v>
      </c>
      <c r="B507" t="s">
        <v>67</v>
      </c>
      <c r="C507" t="s">
        <v>68</v>
      </c>
      <c r="D507" t="s">
        <v>125</v>
      </c>
      <c r="E507" t="s">
        <v>434</v>
      </c>
      <c r="F507" t="s">
        <v>435</v>
      </c>
      <c r="G507">
        <v>6059</v>
      </c>
      <c r="H507" t="s">
        <v>436</v>
      </c>
      <c r="I507" t="s">
        <v>128</v>
      </c>
      <c r="J507">
        <v>12</v>
      </c>
      <c r="K507">
        <v>1</v>
      </c>
      <c r="L507">
        <v>98574078</v>
      </c>
      <c r="M507" t="s">
        <v>386</v>
      </c>
      <c r="N507" t="s">
        <v>387</v>
      </c>
      <c r="O507">
        <v>16542</v>
      </c>
      <c r="P507" t="s">
        <v>437</v>
      </c>
      <c r="Q507" t="s">
        <v>436</v>
      </c>
      <c r="R507" s="60">
        <v>45293</v>
      </c>
      <c r="S507" s="60">
        <v>45657</v>
      </c>
      <c r="T507">
        <v>100</v>
      </c>
      <c r="U507">
        <v>98574078</v>
      </c>
      <c r="V507" t="s">
        <v>386</v>
      </c>
      <c r="W507" t="s">
        <v>387</v>
      </c>
      <c r="X507"/>
      <c r="Y507"/>
      <c r="Z507" t="s">
        <v>150</v>
      </c>
      <c r="AA507">
        <v>1</v>
      </c>
      <c r="AB507">
        <v>1</v>
      </c>
      <c r="AC507">
        <v>1</v>
      </c>
      <c r="AD507">
        <v>1</v>
      </c>
      <c r="AE507">
        <v>1</v>
      </c>
      <c r="AF507">
        <v>1</v>
      </c>
      <c r="AG507">
        <v>1</v>
      </c>
      <c r="AH507">
        <v>1</v>
      </c>
      <c r="AI507">
        <v>1</v>
      </c>
      <c r="AJ507">
        <v>1</v>
      </c>
      <c r="AK507">
        <v>1</v>
      </c>
      <c r="AL507">
        <v>1</v>
      </c>
      <c r="AM507" t="s">
        <v>436</v>
      </c>
      <c r="AN507"/>
    </row>
    <row r="508" spans="1:41" x14ac:dyDescent="0.25">
      <c r="A508" t="s">
        <v>415</v>
      </c>
      <c r="B508" t="s">
        <v>67</v>
      </c>
      <c r="C508" t="s">
        <v>68</v>
      </c>
      <c r="D508" t="s">
        <v>69</v>
      </c>
      <c r="E508" t="s">
        <v>200</v>
      </c>
      <c r="F508" t="s">
        <v>201</v>
      </c>
      <c r="G508">
        <v>6060</v>
      </c>
      <c r="H508" t="s">
        <v>438</v>
      </c>
      <c r="I508" t="s">
        <v>73</v>
      </c>
      <c r="J508">
        <v>1</v>
      </c>
      <c r="K508">
        <v>1</v>
      </c>
      <c r="L508">
        <v>4216426</v>
      </c>
      <c r="M508" t="s">
        <v>439</v>
      </c>
      <c r="N508" t="s">
        <v>440</v>
      </c>
      <c r="O508">
        <v>16543</v>
      </c>
      <c r="P508" t="s">
        <v>203</v>
      </c>
      <c r="Q508" t="s">
        <v>419</v>
      </c>
      <c r="R508" s="60">
        <v>45307</v>
      </c>
      <c r="S508" s="60">
        <v>45351</v>
      </c>
      <c r="T508">
        <v>16</v>
      </c>
      <c r="U508">
        <v>4216426</v>
      </c>
      <c r="V508" t="s">
        <v>439</v>
      </c>
      <c r="W508" t="s">
        <v>440</v>
      </c>
      <c r="X508"/>
      <c r="Y508"/>
      <c r="Z508"/>
      <c r="AA508"/>
      <c r="AB508"/>
      <c r="AC508"/>
      <c r="AD508"/>
      <c r="AE508"/>
      <c r="AF508"/>
      <c r="AG508"/>
      <c r="AH508"/>
      <c r="AI508"/>
      <c r="AJ508"/>
      <c r="AK508"/>
      <c r="AL508"/>
      <c r="AM508" t="s">
        <v>438</v>
      </c>
      <c r="AN508" t="s">
        <v>78</v>
      </c>
      <c r="AO508" t="s">
        <v>79</v>
      </c>
    </row>
    <row r="509" spans="1:41" x14ac:dyDescent="0.25">
      <c r="A509" t="s">
        <v>415</v>
      </c>
      <c r="B509" t="s">
        <v>67</v>
      </c>
      <c r="C509" t="s">
        <v>68</v>
      </c>
      <c r="D509" t="s">
        <v>69</v>
      </c>
      <c r="E509" t="s">
        <v>200</v>
      </c>
      <c r="F509" t="s">
        <v>201</v>
      </c>
      <c r="G509">
        <v>6060</v>
      </c>
      <c r="H509" t="s">
        <v>438</v>
      </c>
      <c r="I509" t="s">
        <v>73</v>
      </c>
      <c r="J509">
        <v>1</v>
      </c>
      <c r="K509">
        <v>1</v>
      </c>
      <c r="L509">
        <v>4216426</v>
      </c>
      <c r="M509" t="s">
        <v>439</v>
      </c>
      <c r="N509" t="s">
        <v>440</v>
      </c>
      <c r="O509">
        <v>16543</v>
      </c>
      <c r="P509" t="s">
        <v>203</v>
      </c>
      <c r="Q509" t="s">
        <v>419</v>
      </c>
      <c r="R509" s="60">
        <v>45307</v>
      </c>
      <c r="S509" s="60">
        <v>45351</v>
      </c>
      <c r="T509">
        <v>16</v>
      </c>
      <c r="U509">
        <v>4216426</v>
      </c>
      <c r="V509" t="s">
        <v>439</v>
      </c>
      <c r="W509" t="s">
        <v>440</v>
      </c>
      <c r="X509"/>
      <c r="Y509"/>
      <c r="Z509"/>
      <c r="AA509"/>
      <c r="AB509"/>
      <c r="AC509"/>
      <c r="AD509"/>
      <c r="AE509"/>
      <c r="AF509"/>
      <c r="AG509"/>
      <c r="AH509"/>
      <c r="AI509"/>
      <c r="AJ509"/>
      <c r="AK509"/>
      <c r="AL509"/>
      <c r="AM509" t="s">
        <v>438</v>
      </c>
      <c r="AN509" t="s">
        <v>78</v>
      </c>
      <c r="AO509" t="s">
        <v>79</v>
      </c>
    </row>
    <row r="510" spans="1:41" x14ac:dyDescent="0.25">
      <c r="A510" t="s">
        <v>415</v>
      </c>
      <c r="B510" t="s">
        <v>67</v>
      </c>
      <c r="C510" t="s">
        <v>68</v>
      </c>
      <c r="D510" t="s">
        <v>69</v>
      </c>
      <c r="E510" t="s">
        <v>200</v>
      </c>
      <c r="F510" t="s">
        <v>201</v>
      </c>
      <c r="G510">
        <v>6060</v>
      </c>
      <c r="H510" t="s">
        <v>438</v>
      </c>
      <c r="I510" t="s">
        <v>73</v>
      </c>
      <c r="J510">
        <v>1</v>
      </c>
      <c r="K510">
        <v>1</v>
      </c>
      <c r="L510">
        <v>4216426</v>
      </c>
      <c r="M510" t="s">
        <v>439</v>
      </c>
      <c r="N510" t="s">
        <v>440</v>
      </c>
      <c r="O510">
        <v>16544</v>
      </c>
      <c r="P510" t="s">
        <v>205</v>
      </c>
      <c r="Q510" t="s">
        <v>420</v>
      </c>
      <c r="R510" s="60">
        <v>45352</v>
      </c>
      <c r="S510" s="60">
        <v>45412</v>
      </c>
      <c r="T510">
        <v>16</v>
      </c>
      <c r="U510">
        <v>4216426</v>
      </c>
      <c r="V510" t="s">
        <v>439</v>
      </c>
      <c r="W510" t="s">
        <v>440</v>
      </c>
      <c r="X510"/>
      <c r="Y510"/>
      <c r="Z510"/>
      <c r="AA510"/>
      <c r="AB510"/>
      <c r="AC510"/>
      <c r="AD510"/>
      <c r="AE510"/>
      <c r="AF510"/>
      <c r="AG510"/>
      <c r="AH510"/>
      <c r="AI510"/>
      <c r="AJ510"/>
      <c r="AK510"/>
      <c r="AL510"/>
      <c r="AM510" t="s">
        <v>438</v>
      </c>
      <c r="AN510" t="s">
        <v>78</v>
      </c>
      <c r="AO510" t="s">
        <v>79</v>
      </c>
    </row>
    <row r="511" spans="1:41" x14ac:dyDescent="0.25">
      <c r="A511" t="s">
        <v>415</v>
      </c>
      <c r="B511" t="s">
        <v>67</v>
      </c>
      <c r="C511" t="s">
        <v>68</v>
      </c>
      <c r="D511" t="s">
        <v>69</v>
      </c>
      <c r="E511" t="s">
        <v>200</v>
      </c>
      <c r="F511" t="s">
        <v>201</v>
      </c>
      <c r="G511">
        <v>6060</v>
      </c>
      <c r="H511" t="s">
        <v>438</v>
      </c>
      <c r="I511" t="s">
        <v>73</v>
      </c>
      <c r="J511">
        <v>1</v>
      </c>
      <c r="K511">
        <v>1</v>
      </c>
      <c r="L511">
        <v>4216426</v>
      </c>
      <c r="M511" t="s">
        <v>439</v>
      </c>
      <c r="N511" t="s">
        <v>440</v>
      </c>
      <c r="O511">
        <v>16544</v>
      </c>
      <c r="P511" t="s">
        <v>205</v>
      </c>
      <c r="Q511" t="s">
        <v>420</v>
      </c>
      <c r="R511" s="60">
        <v>45352</v>
      </c>
      <c r="S511" s="60">
        <v>45412</v>
      </c>
      <c r="T511">
        <v>16</v>
      </c>
      <c r="U511">
        <v>4216426</v>
      </c>
      <c r="V511" t="s">
        <v>439</v>
      </c>
      <c r="W511" t="s">
        <v>440</v>
      </c>
      <c r="X511"/>
      <c r="Y511"/>
      <c r="Z511"/>
      <c r="AA511"/>
      <c r="AB511"/>
      <c r="AC511"/>
      <c r="AD511"/>
      <c r="AE511"/>
      <c r="AF511"/>
      <c r="AG511"/>
      <c r="AH511"/>
      <c r="AI511"/>
      <c r="AJ511"/>
      <c r="AK511"/>
      <c r="AL511"/>
      <c r="AM511" t="s">
        <v>438</v>
      </c>
      <c r="AN511" t="s">
        <v>78</v>
      </c>
      <c r="AO511" t="s">
        <v>79</v>
      </c>
    </row>
    <row r="512" spans="1:41" x14ac:dyDescent="0.25">
      <c r="A512" t="s">
        <v>415</v>
      </c>
      <c r="B512" t="s">
        <v>67</v>
      </c>
      <c r="C512" t="s">
        <v>68</v>
      </c>
      <c r="D512" t="s">
        <v>69</v>
      </c>
      <c r="E512" t="s">
        <v>200</v>
      </c>
      <c r="F512" t="s">
        <v>201</v>
      </c>
      <c r="G512">
        <v>6060</v>
      </c>
      <c r="H512" t="s">
        <v>438</v>
      </c>
      <c r="I512" t="s">
        <v>73</v>
      </c>
      <c r="J512">
        <v>1</v>
      </c>
      <c r="K512">
        <v>1</v>
      </c>
      <c r="L512">
        <v>4216426</v>
      </c>
      <c r="M512" t="s">
        <v>439</v>
      </c>
      <c r="N512" t="s">
        <v>440</v>
      </c>
      <c r="O512">
        <v>16545</v>
      </c>
      <c r="P512" t="s">
        <v>207</v>
      </c>
      <c r="Q512" t="s">
        <v>421</v>
      </c>
      <c r="R512" s="60">
        <v>45505</v>
      </c>
      <c r="S512" s="60">
        <v>45596</v>
      </c>
      <c r="T512">
        <v>16</v>
      </c>
      <c r="U512">
        <v>4216426</v>
      </c>
      <c r="V512" t="s">
        <v>439</v>
      </c>
      <c r="W512" t="s">
        <v>440</v>
      </c>
      <c r="X512"/>
      <c r="Y512"/>
      <c r="Z512"/>
      <c r="AA512"/>
      <c r="AB512"/>
      <c r="AC512"/>
      <c r="AD512"/>
      <c r="AE512"/>
      <c r="AF512"/>
      <c r="AG512"/>
      <c r="AH512"/>
      <c r="AI512"/>
      <c r="AJ512"/>
      <c r="AK512"/>
      <c r="AL512"/>
      <c r="AM512" t="s">
        <v>438</v>
      </c>
      <c r="AN512" t="s">
        <v>78</v>
      </c>
      <c r="AO512" t="s">
        <v>79</v>
      </c>
    </row>
    <row r="513" spans="1:41" x14ac:dyDescent="0.25">
      <c r="A513" t="s">
        <v>415</v>
      </c>
      <c r="B513" t="s">
        <v>67</v>
      </c>
      <c r="C513" t="s">
        <v>68</v>
      </c>
      <c r="D513" t="s">
        <v>69</v>
      </c>
      <c r="E513" t="s">
        <v>200</v>
      </c>
      <c r="F513" t="s">
        <v>201</v>
      </c>
      <c r="G513">
        <v>6060</v>
      </c>
      <c r="H513" t="s">
        <v>438</v>
      </c>
      <c r="I513" t="s">
        <v>73</v>
      </c>
      <c r="J513">
        <v>1</v>
      </c>
      <c r="K513">
        <v>1</v>
      </c>
      <c r="L513">
        <v>4216426</v>
      </c>
      <c r="M513" t="s">
        <v>439</v>
      </c>
      <c r="N513" t="s">
        <v>440</v>
      </c>
      <c r="O513">
        <v>16545</v>
      </c>
      <c r="P513" t="s">
        <v>207</v>
      </c>
      <c r="Q513" t="s">
        <v>421</v>
      </c>
      <c r="R513" s="60">
        <v>45505</v>
      </c>
      <c r="S513" s="60">
        <v>45596</v>
      </c>
      <c r="T513">
        <v>16</v>
      </c>
      <c r="U513">
        <v>4216426</v>
      </c>
      <c r="V513" t="s">
        <v>439</v>
      </c>
      <c r="W513" t="s">
        <v>440</v>
      </c>
      <c r="X513"/>
      <c r="Y513"/>
      <c r="Z513"/>
      <c r="AA513"/>
      <c r="AB513"/>
      <c r="AC513"/>
      <c r="AD513"/>
      <c r="AE513"/>
      <c r="AF513"/>
      <c r="AG513"/>
      <c r="AH513"/>
      <c r="AI513"/>
      <c r="AJ513"/>
      <c r="AK513"/>
      <c r="AL513"/>
      <c r="AM513" t="s">
        <v>438</v>
      </c>
      <c r="AN513" t="s">
        <v>78</v>
      </c>
      <c r="AO513" t="s">
        <v>79</v>
      </c>
    </row>
    <row r="514" spans="1:41" x14ac:dyDescent="0.25">
      <c r="A514" t="s">
        <v>415</v>
      </c>
      <c r="B514" t="s">
        <v>67</v>
      </c>
      <c r="C514" t="s">
        <v>68</v>
      </c>
      <c r="D514" t="s">
        <v>69</v>
      </c>
      <c r="E514" t="s">
        <v>200</v>
      </c>
      <c r="F514" t="s">
        <v>201</v>
      </c>
      <c r="G514">
        <v>6060</v>
      </c>
      <c r="H514" t="s">
        <v>438</v>
      </c>
      <c r="I514" t="s">
        <v>73</v>
      </c>
      <c r="J514">
        <v>1</v>
      </c>
      <c r="K514">
        <v>1</v>
      </c>
      <c r="L514">
        <v>4216426</v>
      </c>
      <c r="M514" t="s">
        <v>439</v>
      </c>
      <c r="N514" t="s">
        <v>440</v>
      </c>
      <c r="O514">
        <v>16546</v>
      </c>
      <c r="P514" t="s">
        <v>209</v>
      </c>
      <c r="Q514" t="s">
        <v>422</v>
      </c>
      <c r="R514" s="60">
        <v>45597</v>
      </c>
      <c r="S514" s="60">
        <v>45626</v>
      </c>
      <c r="T514">
        <v>16</v>
      </c>
      <c r="U514">
        <v>4216426</v>
      </c>
      <c r="V514" t="s">
        <v>439</v>
      </c>
      <c r="W514" t="s">
        <v>440</v>
      </c>
      <c r="X514"/>
      <c r="Y514"/>
      <c r="Z514"/>
      <c r="AA514"/>
      <c r="AB514"/>
      <c r="AC514"/>
      <c r="AD514"/>
      <c r="AE514"/>
      <c r="AF514"/>
      <c r="AG514"/>
      <c r="AH514"/>
      <c r="AI514"/>
      <c r="AJ514"/>
      <c r="AK514"/>
      <c r="AL514"/>
      <c r="AM514" t="s">
        <v>438</v>
      </c>
      <c r="AN514" t="s">
        <v>78</v>
      </c>
      <c r="AO514" t="s">
        <v>79</v>
      </c>
    </row>
    <row r="515" spans="1:41" x14ac:dyDescent="0.25">
      <c r="A515" t="s">
        <v>415</v>
      </c>
      <c r="B515" t="s">
        <v>67</v>
      </c>
      <c r="C515" t="s">
        <v>68</v>
      </c>
      <c r="D515" t="s">
        <v>69</v>
      </c>
      <c r="E515" t="s">
        <v>200</v>
      </c>
      <c r="F515" t="s">
        <v>201</v>
      </c>
      <c r="G515">
        <v>6060</v>
      </c>
      <c r="H515" t="s">
        <v>438</v>
      </c>
      <c r="I515" t="s">
        <v>73</v>
      </c>
      <c r="J515">
        <v>1</v>
      </c>
      <c r="K515">
        <v>1</v>
      </c>
      <c r="L515">
        <v>4216426</v>
      </c>
      <c r="M515" t="s">
        <v>439</v>
      </c>
      <c r="N515" t="s">
        <v>440</v>
      </c>
      <c r="O515">
        <v>16546</v>
      </c>
      <c r="P515" t="s">
        <v>209</v>
      </c>
      <c r="Q515" t="s">
        <v>422</v>
      </c>
      <c r="R515" s="60">
        <v>45597</v>
      </c>
      <c r="S515" s="60">
        <v>45626</v>
      </c>
      <c r="T515">
        <v>16</v>
      </c>
      <c r="U515">
        <v>4216426</v>
      </c>
      <c r="V515" t="s">
        <v>439</v>
      </c>
      <c r="W515" t="s">
        <v>440</v>
      </c>
      <c r="X515"/>
      <c r="Y515"/>
      <c r="Z515"/>
      <c r="AA515"/>
      <c r="AB515"/>
      <c r="AC515"/>
      <c r="AD515"/>
      <c r="AE515"/>
      <c r="AF515"/>
      <c r="AG515"/>
      <c r="AH515"/>
      <c r="AI515"/>
      <c r="AJ515"/>
      <c r="AK515"/>
      <c r="AL515"/>
      <c r="AM515" t="s">
        <v>438</v>
      </c>
      <c r="AN515" t="s">
        <v>78</v>
      </c>
      <c r="AO515" t="s">
        <v>79</v>
      </c>
    </row>
    <row r="516" spans="1:41" x14ac:dyDescent="0.25">
      <c r="A516" t="s">
        <v>415</v>
      </c>
      <c r="B516" t="s">
        <v>67</v>
      </c>
      <c r="C516" t="s">
        <v>68</v>
      </c>
      <c r="D516" t="s">
        <v>69</v>
      </c>
      <c r="E516" t="s">
        <v>200</v>
      </c>
      <c r="F516" t="s">
        <v>201</v>
      </c>
      <c r="G516">
        <v>6060</v>
      </c>
      <c r="H516" t="s">
        <v>438</v>
      </c>
      <c r="I516" t="s">
        <v>73</v>
      </c>
      <c r="J516">
        <v>1</v>
      </c>
      <c r="K516">
        <v>1</v>
      </c>
      <c r="L516">
        <v>4216426</v>
      </c>
      <c r="M516" t="s">
        <v>439</v>
      </c>
      <c r="N516" t="s">
        <v>440</v>
      </c>
      <c r="O516">
        <v>16547</v>
      </c>
      <c r="P516" t="s">
        <v>211</v>
      </c>
      <c r="Q516" t="s">
        <v>423</v>
      </c>
      <c r="R516" s="60">
        <v>45627</v>
      </c>
      <c r="S516" s="60">
        <v>45657</v>
      </c>
      <c r="T516">
        <v>16</v>
      </c>
      <c r="U516">
        <v>4216426</v>
      </c>
      <c r="V516" t="s">
        <v>439</v>
      </c>
      <c r="W516" t="s">
        <v>440</v>
      </c>
      <c r="X516"/>
      <c r="Y516"/>
      <c r="Z516"/>
      <c r="AA516"/>
      <c r="AB516"/>
      <c r="AC516"/>
      <c r="AD516"/>
      <c r="AE516"/>
      <c r="AF516"/>
      <c r="AG516"/>
      <c r="AH516"/>
      <c r="AI516"/>
      <c r="AJ516"/>
      <c r="AK516"/>
      <c r="AL516"/>
      <c r="AM516" t="s">
        <v>438</v>
      </c>
      <c r="AN516" t="s">
        <v>78</v>
      </c>
      <c r="AO516" t="s">
        <v>79</v>
      </c>
    </row>
    <row r="517" spans="1:41" x14ac:dyDescent="0.25">
      <c r="A517" t="s">
        <v>415</v>
      </c>
      <c r="B517" t="s">
        <v>67</v>
      </c>
      <c r="C517" t="s">
        <v>68</v>
      </c>
      <c r="D517" t="s">
        <v>69</v>
      </c>
      <c r="E517" t="s">
        <v>200</v>
      </c>
      <c r="F517" t="s">
        <v>201</v>
      </c>
      <c r="G517">
        <v>6060</v>
      </c>
      <c r="H517" t="s">
        <v>438</v>
      </c>
      <c r="I517" t="s">
        <v>73</v>
      </c>
      <c r="J517">
        <v>1</v>
      </c>
      <c r="K517">
        <v>1</v>
      </c>
      <c r="L517">
        <v>4216426</v>
      </c>
      <c r="M517" t="s">
        <v>439</v>
      </c>
      <c r="N517" t="s">
        <v>440</v>
      </c>
      <c r="O517">
        <v>16547</v>
      </c>
      <c r="P517" t="s">
        <v>211</v>
      </c>
      <c r="Q517" t="s">
        <v>423</v>
      </c>
      <c r="R517" s="60">
        <v>45627</v>
      </c>
      <c r="S517" s="60">
        <v>45657</v>
      </c>
      <c r="T517">
        <v>16</v>
      </c>
      <c r="U517">
        <v>4216426</v>
      </c>
      <c r="V517" t="s">
        <v>439</v>
      </c>
      <c r="W517" t="s">
        <v>440</v>
      </c>
      <c r="X517"/>
      <c r="Y517"/>
      <c r="Z517"/>
      <c r="AA517"/>
      <c r="AB517"/>
      <c r="AC517"/>
      <c r="AD517"/>
      <c r="AE517"/>
      <c r="AF517"/>
      <c r="AG517"/>
      <c r="AH517"/>
      <c r="AI517"/>
      <c r="AJ517"/>
      <c r="AK517"/>
      <c r="AL517"/>
      <c r="AM517" t="s">
        <v>438</v>
      </c>
      <c r="AN517" t="s">
        <v>78</v>
      </c>
      <c r="AO517" t="s">
        <v>79</v>
      </c>
    </row>
    <row r="518" spans="1:41" x14ac:dyDescent="0.25">
      <c r="A518" t="s">
        <v>374</v>
      </c>
      <c r="B518" t="s">
        <v>134</v>
      </c>
      <c r="C518" t="s">
        <v>375</v>
      </c>
      <c r="D518" t="s">
        <v>376</v>
      </c>
      <c r="E518" t="s">
        <v>377</v>
      </c>
      <c r="F518" t="s">
        <v>378</v>
      </c>
      <c r="G518">
        <v>6061</v>
      </c>
      <c r="H518" t="s">
        <v>441</v>
      </c>
      <c r="I518" t="s">
        <v>139</v>
      </c>
      <c r="J518">
        <v>100</v>
      </c>
      <c r="K518">
        <v>2</v>
      </c>
      <c r="L518">
        <v>52844835</v>
      </c>
      <c r="M518" t="s">
        <v>380</v>
      </c>
      <c r="N518" t="s">
        <v>381</v>
      </c>
      <c r="O518">
        <v>16548</v>
      </c>
      <c r="P518" t="s">
        <v>441</v>
      </c>
      <c r="Q518" t="s">
        <v>441</v>
      </c>
      <c r="R518" s="60">
        <v>45306</v>
      </c>
      <c r="S518" s="60">
        <v>45657</v>
      </c>
      <c r="T518">
        <v>100</v>
      </c>
      <c r="U518">
        <v>52844835</v>
      </c>
      <c r="V518" t="s">
        <v>380</v>
      </c>
      <c r="W518" t="s">
        <v>381</v>
      </c>
      <c r="X518" t="s">
        <v>442</v>
      </c>
      <c r="Y518" t="s">
        <v>443</v>
      </c>
      <c r="Z518"/>
      <c r="AA518"/>
      <c r="AB518"/>
      <c r="AC518"/>
      <c r="AD518"/>
      <c r="AE518"/>
      <c r="AF518"/>
      <c r="AG518"/>
      <c r="AH518"/>
      <c r="AI518"/>
      <c r="AJ518"/>
      <c r="AK518"/>
      <c r="AL518"/>
      <c r="AM518" t="s">
        <v>441</v>
      </c>
      <c r="AN518" t="s">
        <v>132</v>
      </c>
      <c r="AO518" t="s">
        <v>79</v>
      </c>
    </row>
    <row r="519" spans="1:41" x14ac:dyDescent="0.25">
      <c r="A519" t="s">
        <v>374</v>
      </c>
      <c r="B519" t="s">
        <v>134</v>
      </c>
      <c r="C519" t="s">
        <v>375</v>
      </c>
      <c r="D519" t="s">
        <v>376</v>
      </c>
      <c r="E519" t="s">
        <v>377</v>
      </c>
      <c r="F519" t="s">
        <v>378</v>
      </c>
      <c r="G519">
        <v>6061</v>
      </c>
      <c r="H519" t="s">
        <v>441</v>
      </c>
      <c r="I519" t="s">
        <v>139</v>
      </c>
      <c r="J519">
        <v>100</v>
      </c>
      <c r="K519">
        <v>2</v>
      </c>
      <c r="L519">
        <v>52844835</v>
      </c>
      <c r="M519" t="s">
        <v>380</v>
      </c>
      <c r="N519" t="s">
        <v>381</v>
      </c>
      <c r="O519">
        <v>16548</v>
      </c>
      <c r="P519" t="s">
        <v>441</v>
      </c>
      <c r="Q519" t="s">
        <v>441</v>
      </c>
      <c r="R519" s="60">
        <v>45306</v>
      </c>
      <c r="S519" s="60">
        <v>45657</v>
      </c>
      <c r="T519">
        <v>100</v>
      </c>
      <c r="U519">
        <v>52844835</v>
      </c>
      <c r="V519" t="s">
        <v>380</v>
      </c>
      <c r="W519" t="s">
        <v>381</v>
      </c>
      <c r="X519" t="s">
        <v>442</v>
      </c>
      <c r="Y519" t="s">
        <v>443</v>
      </c>
      <c r="Z519"/>
      <c r="AA519"/>
      <c r="AB519"/>
      <c r="AC519"/>
      <c r="AD519"/>
      <c r="AE519"/>
      <c r="AF519"/>
      <c r="AG519"/>
      <c r="AH519"/>
      <c r="AI519"/>
      <c r="AJ519"/>
      <c r="AK519"/>
      <c r="AL519"/>
      <c r="AM519" t="s">
        <v>441</v>
      </c>
      <c r="AN519" t="s">
        <v>132</v>
      </c>
      <c r="AO519" t="s">
        <v>79</v>
      </c>
    </row>
    <row r="520" spans="1:41" x14ac:dyDescent="0.25">
      <c r="A520" t="s">
        <v>374</v>
      </c>
      <c r="B520" t="s">
        <v>134</v>
      </c>
      <c r="C520" t="s">
        <v>375</v>
      </c>
      <c r="D520" t="s">
        <v>376</v>
      </c>
      <c r="E520" t="s">
        <v>377</v>
      </c>
      <c r="F520" t="s">
        <v>378</v>
      </c>
      <c r="G520">
        <v>6061</v>
      </c>
      <c r="H520" t="s">
        <v>441</v>
      </c>
      <c r="I520" t="s">
        <v>139</v>
      </c>
      <c r="J520">
        <v>100</v>
      </c>
      <c r="K520">
        <v>2</v>
      </c>
      <c r="L520">
        <v>52844835</v>
      </c>
      <c r="M520" t="s">
        <v>380</v>
      </c>
      <c r="N520" t="s">
        <v>381</v>
      </c>
      <c r="O520">
        <v>16548</v>
      </c>
      <c r="P520" t="s">
        <v>441</v>
      </c>
      <c r="Q520" t="s">
        <v>441</v>
      </c>
      <c r="R520" s="60">
        <v>45306</v>
      </c>
      <c r="S520" s="60">
        <v>45657</v>
      </c>
      <c r="T520">
        <v>100</v>
      </c>
      <c r="U520">
        <v>52844835</v>
      </c>
      <c r="V520" t="s">
        <v>380</v>
      </c>
      <c r="W520" t="s">
        <v>381</v>
      </c>
      <c r="X520" t="s">
        <v>442</v>
      </c>
      <c r="Y520" t="s">
        <v>443</v>
      </c>
      <c r="Z520"/>
      <c r="AA520"/>
      <c r="AB520"/>
      <c r="AC520"/>
      <c r="AD520"/>
      <c r="AE520"/>
      <c r="AF520"/>
      <c r="AG520"/>
      <c r="AH520"/>
      <c r="AI520"/>
      <c r="AJ520"/>
      <c r="AK520"/>
      <c r="AL520"/>
      <c r="AM520" t="s">
        <v>441</v>
      </c>
      <c r="AN520" t="s">
        <v>132</v>
      </c>
      <c r="AO520" t="s">
        <v>79</v>
      </c>
    </row>
    <row r="521" spans="1:41" x14ac:dyDescent="0.25">
      <c r="A521" t="s">
        <v>415</v>
      </c>
      <c r="B521" t="s">
        <v>67</v>
      </c>
      <c r="C521" t="s">
        <v>68</v>
      </c>
      <c r="D521" t="s">
        <v>69</v>
      </c>
      <c r="E521" t="s">
        <v>70</v>
      </c>
      <c r="F521" t="s">
        <v>71</v>
      </c>
      <c r="G521">
        <v>6062</v>
      </c>
      <c r="H521" t="s">
        <v>444</v>
      </c>
      <c r="I521" t="s">
        <v>73</v>
      </c>
      <c r="J521">
        <v>1</v>
      </c>
      <c r="K521">
        <v>1</v>
      </c>
      <c r="L521">
        <v>4216426</v>
      </c>
      <c r="M521" t="s">
        <v>439</v>
      </c>
      <c r="N521" t="s">
        <v>440</v>
      </c>
      <c r="O521">
        <v>16549</v>
      </c>
      <c r="P521" t="s">
        <v>76</v>
      </c>
      <c r="Q521" t="s">
        <v>445</v>
      </c>
      <c r="R521" s="60">
        <v>45307</v>
      </c>
      <c r="S521" s="60">
        <v>45351</v>
      </c>
      <c r="T521">
        <v>20</v>
      </c>
      <c r="U521">
        <v>4216426</v>
      </c>
      <c r="V521" t="s">
        <v>439</v>
      </c>
      <c r="W521" t="s">
        <v>440</v>
      </c>
      <c r="X521"/>
      <c r="Y521"/>
      <c r="Z521"/>
      <c r="AA521"/>
      <c r="AB521"/>
      <c r="AC521"/>
      <c r="AD521"/>
      <c r="AE521"/>
      <c r="AF521"/>
      <c r="AG521"/>
      <c r="AH521"/>
      <c r="AI521"/>
      <c r="AJ521"/>
      <c r="AK521"/>
      <c r="AL521"/>
      <c r="AM521" t="s">
        <v>444</v>
      </c>
      <c r="AN521" t="s">
        <v>78</v>
      </c>
      <c r="AO521" t="s">
        <v>79</v>
      </c>
    </row>
    <row r="522" spans="1:41" x14ac:dyDescent="0.25">
      <c r="A522" t="s">
        <v>415</v>
      </c>
      <c r="B522" t="s">
        <v>67</v>
      </c>
      <c r="C522" t="s">
        <v>68</v>
      </c>
      <c r="D522" t="s">
        <v>69</v>
      </c>
      <c r="E522" t="s">
        <v>70</v>
      </c>
      <c r="F522" t="s">
        <v>71</v>
      </c>
      <c r="G522">
        <v>6062</v>
      </c>
      <c r="H522" t="s">
        <v>444</v>
      </c>
      <c r="I522" t="s">
        <v>73</v>
      </c>
      <c r="J522">
        <v>1</v>
      </c>
      <c r="K522">
        <v>1</v>
      </c>
      <c r="L522">
        <v>4216426</v>
      </c>
      <c r="M522" t="s">
        <v>439</v>
      </c>
      <c r="N522" t="s">
        <v>440</v>
      </c>
      <c r="O522">
        <v>16549</v>
      </c>
      <c r="P522" t="s">
        <v>76</v>
      </c>
      <c r="Q522" t="s">
        <v>445</v>
      </c>
      <c r="R522" s="60">
        <v>45307</v>
      </c>
      <c r="S522" s="60">
        <v>45351</v>
      </c>
      <c r="T522">
        <v>20</v>
      </c>
      <c r="U522">
        <v>4216426</v>
      </c>
      <c r="V522" t="s">
        <v>439</v>
      </c>
      <c r="W522" t="s">
        <v>440</v>
      </c>
      <c r="X522"/>
      <c r="Y522"/>
      <c r="Z522"/>
      <c r="AA522"/>
      <c r="AB522"/>
      <c r="AC522"/>
      <c r="AD522"/>
      <c r="AE522"/>
      <c r="AF522"/>
      <c r="AG522"/>
      <c r="AH522"/>
      <c r="AI522"/>
      <c r="AJ522"/>
      <c r="AK522"/>
      <c r="AL522"/>
      <c r="AM522" t="s">
        <v>444</v>
      </c>
      <c r="AN522" t="s">
        <v>78</v>
      </c>
      <c r="AO522" t="s">
        <v>79</v>
      </c>
    </row>
    <row r="523" spans="1:41" x14ac:dyDescent="0.25">
      <c r="A523" t="s">
        <v>415</v>
      </c>
      <c r="B523" t="s">
        <v>67</v>
      </c>
      <c r="C523" t="s">
        <v>68</v>
      </c>
      <c r="D523" t="s">
        <v>69</v>
      </c>
      <c r="E523" t="s">
        <v>70</v>
      </c>
      <c r="F523" t="s">
        <v>71</v>
      </c>
      <c r="G523">
        <v>6062</v>
      </c>
      <c r="H523" t="s">
        <v>444</v>
      </c>
      <c r="I523" t="s">
        <v>73</v>
      </c>
      <c r="J523">
        <v>1</v>
      </c>
      <c r="K523">
        <v>1</v>
      </c>
      <c r="L523">
        <v>4216426</v>
      </c>
      <c r="M523" t="s">
        <v>439</v>
      </c>
      <c r="N523" t="s">
        <v>440</v>
      </c>
      <c r="O523">
        <v>16550</v>
      </c>
      <c r="P523" t="s">
        <v>82</v>
      </c>
      <c r="Q523" t="s">
        <v>446</v>
      </c>
      <c r="R523" s="60">
        <v>45352</v>
      </c>
      <c r="S523" s="60">
        <v>45535</v>
      </c>
      <c r="T523">
        <v>20</v>
      </c>
      <c r="U523">
        <v>4216426</v>
      </c>
      <c r="V523" t="s">
        <v>439</v>
      </c>
      <c r="W523" t="s">
        <v>440</v>
      </c>
      <c r="X523"/>
      <c r="Y523"/>
      <c r="Z523"/>
      <c r="AA523"/>
      <c r="AB523"/>
      <c r="AC523"/>
      <c r="AD523"/>
      <c r="AE523"/>
      <c r="AF523"/>
      <c r="AG523"/>
      <c r="AH523"/>
      <c r="AI523"/>
      <c r="AJ523"/>
      <c r="AK523"/>
      <c r="AL523"/>
      <c r="AM523" t="s">
        <v>444</v>
      </c>
      <c r="AN523" t="s">
        <v>78</v>
      </c>
      <c r="AO523" t="s">
        <v>79</v>
      </c>
    </row>
    <row r="524" spans="1:41" x14ac:dyDescent="0.25">
      <c r="A524" t="s">
        <v>415</v>
      </c>
      <c r="B524" t="s">
        <v>67</v>
      </c>
      <c r="C524" t="s">
        <v>68</v>
      </c>
      <c r="D524" t="s">
        <v>69</v>
      </c>
      <c r="E524" t="s">
        <v>70</v>
      </c>
      <c r="F524" t="s">
        <v>71</v>
      </c>
      <c r="G524">
        <v>6062</v>
      </c>
      <c r="H524" t="s">
        <v>444</v>
      </c>
      <c r="I524" t="s">
        <v>73</v>
      </c>
      <c r="J524">
        <v>1</v>
      </c>
      <c r="K524">
        <v>1</v>
      </c>
      <c r="L524">
        <v>4216426</v>
      </c>
      <c r="M524" t="s">
        <v>439</v>
      </c>
      <c r="N524" t="s">
        <v>440</v>
      </c>
      <c r="O524">
        <v>16550</v>
      </c>
      <c r="P524" t="s">
        <v>82</v>
      </c>
      <c r="Q524" t="s">
        <v>446</v>
      </c>
      <c r="R524" s="60">
        <v>45352</v>
      </c>
      <c r="S524" s="60">
        <v>45535</v>
      </c>
      <c r="T524">
        <v>20</v>
      </c>
      <c r="U524">
        <v>4216426</v>
      </c>
      <c r="V524" t="s">
        <v>439</v>
      </c>
      <c r="W524" t="s">
        <v>440</v>
      </c>
      <c r="X524"/>
      <c r="Y524"/>
      <c r="Z524"/>
      <c r="AA524"/>
      <c r="AB524"/>
      <c r="AC524"/>
      <c r="AD524"/>
      <c r="AE524"/>
      <c r="AF524"/>
      <c r="AG524"/>
      <c r="AH524"/>
      <c r="AI524"/>
      <c r="AJ524"/>
      <c r="AK524"/>
      <c r="AL524"/>
      <c r="AM524" t="s">
        <v>444</v>
      </c>
      <c r="AN524" t="s">
        <v>78</v>
      </c>
      <c r="AO524" t="s">
        <v>79</v>
      </c>
    </row>
    <row r="525" spans="1:41" x14ac:dyDescent="0.25">
      <c r="A525" t="s">
        <v>415</v>
      </c>
      <c r="B525" t="s">
        <v>67</v>
      </c>
      <c r="C525" t="s">
        <v>68</v>
      </c>
      <c r="D525" t="s">
        <v>69</v>
      </c>
      <c r="E525" t="s">
        <v>70</v>
      </c>
      <c r="F525" t="s">
        <v>71</v>
      </c>
      <c r="G525">
        <v>6062</v>
      </c>
      <c r="H525" t="s">
        <v>444</v>
      </c>
      <c r="I525" t="s">
        <v>73</v>
      </c>
      <c r="J525">
        <v>1</v>
      </c>
      <c r="K525">
        <v>1</v>
      </c>
      <c r="L525">
        <v>4216426</v>
      </c>
      <c r="M525" t="s">
        <v>439</v>
      </c>
      <c r="N525" t="s">
        <v>440</v>
      </c>
      <c r="O525">
        <v>16551</v>
      </c>
      <c r="P525" t="s">
        <v>84</v>
      </c>
      <c r="Q525" t="s">
        <v>447</v>
      </c>
      <c r="R525" s="60">
        <v>45597</v>
      </c>
      <c r="S525" s="60">
        <v>45626</v>
      </c>
      <c r="T525">
        <v>20</v>
      </c>
      <c r="U525">
        <v>4216426</v>
      </c>
      <c r="V525" t="s">
        <v>439</v>
      </c>
      <c r="W525" t="s">
        <v>440</v>
      </c>
      <c r="X525"/>
      <c r="Y525"/>
      <c r="Z525"/>
      <c r="AA525"/>
      <c r="AB525"/>
      <c r="AC525"/>
      <c r="AD525"/>
      <c r="AE525"/>
      <c r="AF525"/>
      <c r="AG525"/>
      <c r="AH525"/>
      <c r="AI525"/>
      <c r="AJ525"/>
      <c r="AK525"/>
      <c r="AL525"/>
      <c r="AM525" t="s">
        <v>444</v>
      </c>
      <c r="AN525" t="s">
        <v>78</v>
      </c>
      <c r="AO525" t="s">
        <v>79</v>
      </c>
    </row>
    <row r="526" spans="1:41" x14ac:dyDescent="0.25">
      <c r="A526" t="s">
        <v>415</v>
      </c>
      <c r="B526" t="s">
        <v>67</v>
      </c>
      <c r="C526" t="s">
        <v>68</v>
      </c>
      <c r="D526" t="s">
        <v>69</v>
      </c>
      <c r="E526" t="s">
        <v>70</v>
      </c>
      <c r="F526" t="s">
        <v>71</v>
      </c>
      <c r="G526">
        <v>6062</v>
      </c>
      <c r="H526" t="s">
        <v>444</v>
      </c>
      <c r="I526" t="s">
        <v>73</v>
      </c>
      <c r="J526">
        <v>1</v>
      </c>
      <c r="K526">
        <v>1</v>
      </c>
      <c r="L526">
        <v>4216426</v>
      </c>
      <c r="M526" t="s">
        <v>439</v>
      </c>
      <c r="N526" t="s">
        <v>440</v>
      </c>
      <c r="O526">
        <v>16551</v>
      </c>
      <c r="P526" t="s">
        <v>84</v>
      </c>
      <c r="Q526" t="s">
        <v>447</v>
      </c>
      <c r="R526" s="60">
        <v>45597</v>
      </c>
      <c r="S526" s="60">
        <v>45626</v>
      </c>
      <c r="T526">
        <v>20</v>
      </c>
      <c r="U526">
        <v>4216426</v>
      </c>
      <c r="V526" t="s">
        <v>439</v>
      </c>
      <c r="W526" t="s">
        <v>440</v>
      </c>
      <c r="X526"/>
      <c r="Y526"/>
      <c r="Z526"/>
      <c r="AA526"/>
      <c r="AB526"/>
      <c r="AC526"/>
      <c r="AD526"/>
      <c r="AE526"/>
      <c r="AF526"/>
      <c r="AG526"/>
      <c r="AH526"/>
      <c r="AI526"/>
      <c r="AJ526"/>
      <c r="AK526"/>
      <c r="AL526"/>
      <c r="AM526" t="s">
        <v>444</v>
      </c>
      <c r="AN526" t="s">
        <v>78</v>
      </c>
      <c r="AO526" t="s">
        <v>79</v>
      </c>
    </row>
    <row r="527" spans="1:41" x14ac:dyDescent="0.25">
      <c r="A527" t="s">
        <v>415</v>
      </c>
      <c r="B527" t="s">
        <v>67</v>
      </c>
      <c r="C527" t="s">
        <v>68</v>
      </c>
      <c r="D527" t="s">
        <v>69</v>
      </c>
      <c r="E527" t="s">
        <v>70</v>
      </c>
      <c r="F527" t="s">
        <v>71</v>
      </c>
      <c r="G527">
        <v>6062</v>
      </c>
      <c r="H527" t="s">
        <v>444</v>
      </c>
      <c r="I527" t="s">
        <v>73</v>
      </c>
      <c r="J527">
        <v>1</v>
      </c>
      <c r="K527">
        <v>1</v>
      </c>
      <c r="L527">
        <v>4216426</v>
      </c>
      <c r="M527" t="s">
        <v>439</v>
      </c>
      <c r="N527" t="s">
        <v>440</v>
      </c>
      <c r="O527">
        <v>16552</v>
      </c>
      <c r="P527" t="s">
        <v>86</v>
      </c>
      <c r="Q527" t="s">
        <v>448</v>
      </c>
      <c r="R527" s="60">
        <v>45627</v>
      </c>
      <c r="S527" s="60">
        <v>45657</v>
      </c>
      <c r="T527">
        <v>20</v>
      </c>
      <c r="U527">
        <v>4216426</v>
      </c>
      <c r="V527" t="s">
        <v>439</v>
      </c>
      <c r="W527" t="s">
        <v>440</v>
      </c>
      <c r="X527"/>
      <c r="Y527"/>
      <c r="Z527"/>
      <c r="AA527"/>
      <c r="AB527"/>
      <c r="AC527"/>
      <c r="AD527"/>
      <c r="AE527"/>
      <c r="AF527"/>
      <c r="AG527"/>
      <c r="AH527"/>
      <c r="AI527"/>
      <c r="AJ527"/>
      <c r="AK527"/>
      <c r="AL527"/>
      <c r="AM527" t="s">
        <v>444</v>
      </c>
      <c r="AN527" t="s">
        <v>78</v>
      </c>
      <c r="AO527" t="s">
        <v>79</v>
      </c>
    </row>
    <row r="528" spans="1:41" x14ac:dyDescent="0.25">
      <c r="A528" t="s">
        <v>415</v>
      </c>
      <c r="B528" t="s">
        <v>67</v>
      </c>
      <c r="C528" t="s">
        <v>68</v>
      </c>
      <c r="D528" t="s">
        <v>69</v>
      </c>
      <c r="E528" t="s">
        <v>70</v>
      </c>
      <c r="F528" t="s">
        <v>71</v>
      </c>
      <c r="G528">
        <v>6062</v>
      </c>
      <c r="H528" t="s">
        <v>444</v>
      </c>
      <c r="I528" t="s">
        <v>73</v>
      </c>
      <c r="J528">
        <v>1</v>
      </c>
      <c r="K528">
        <v>1</v>
      </c>
      <c r="L528">
        <v>4216426</v>
      </c>
      <c r="M528" t="s">
        <v>439</v>
      </c>
      <c r="N528" t="s">
        <v>440</v>
      </c>
      <c r="O528">
        <v>16552</v>
      </c>
      <c r="P528" t="s">
        <v>86</v>
      </c>
      <c r="Q528" t="s">
        <v>448</v>
      </c>
      <c r="R528" s="60">
        <v>45627</v>
      </c>
      <c r="S528" s="60">
        <v>45657</v>
      </c>
      <c r="T528">
        <v>20</v>
      </c>
      <c r="U528">
        <v>4216426</v>
      </c>
      <c r="V528" t="s">
        <v>439</v>
      </c>
      <c r="W528" t="s">
        <v>440</v>
      </c>
      <c r="X528"/>
      <c r="Y528"/>
      <c r="Z528"/>
      <c r="AA528"/>
      <c r="AB528"/>
      <c r="AC528"/>
      <c r="AD528"/>
      <c r="AE528"/>
      <c r="AF528"/>
      <c r="AG528"/>
      <c r="AH528"/>
      <c r="AI528"/>
      <c r="AJ528"/>
      <c r="AK528"/>
      <c r="AL528"/>
      <c r="AM528" t="s">
        <v>444</v>
      </c>
      <c r="AN528" t="s">
        <v>78</v>
      </c>
      <c r="AO528" t="s">
        <v>79</v>
      </c>
    </row>
    <row r="529" spans="1:41" x14ac:dyDescent="0.25">
      <c r="A529" t="s">
        <v>374</v>
      </c>
      <c r="B529" t="s">
        <v>134</v>
      </c>
      <c r="C529" t="s">
        <v>375</v>
      </c>
      <c r="D529" t="s">
        <v>376</v>
      </c>
      <c r="E529" t="s">
        <v>377</v>
      </c>
      <c r="F529" t="s">
        <v>378</v>
      </c>
      <c r="G529">
        <v>6064</v>
      </c>
      <c r="H529" t="s">
        <v>449</v>
      </c>
      <c r="I529" t="s">
        <v>139</v>
      </c>
      <c r="J529">
        <v>100</v>
      </c>
      <c r="K529">
        <v>2</v>
      </c>
      <c r="L529">
        <v>52844835</v>
      </c>
      <c r="M529" t="s">
        <v>380</v>
      </c>
      <c r="N529" t="s">
        <v>381</v>
      </c>
      <c r="O529">
        <v>16554</v>
      </c>
      <c r="P529" t="s">
        <v>449</v>
      </c>
      <c r="Q529" t="s">
        <v>449</v>
      </c>
      <c r="R529" s="60">
        <v>45306</v>
      </c>
      <c r="S529" s="60">
        <v>45657</v>
      </c>
      <c r="T529">
        <v>100</v>
      </c>
      <c r="U529">
        <v>52844835</v>
      </c>
      <c r="V529" t="s">
        <v>380</v>
      </c>
      <c r="W529" t="s">
        <v>381</v>
      </c>
      <c r="X529" t="s">
        <v>450</v>
      </c>
      <c r="Y529" t="s">
        <v>451</v>
      </c>
      <c r="Z529"/>
      <c r="AA529"/>
      <c r="AB529"/>
      <c r="AC529"/>
      <c r="AD529"/>
      <c r="AE529"/>
      <c r="AF529"/>
      <c r="AG529"/>
      <c r="AH529"/>
      <c r="AI529"/>
      <c r="AJ529"/>
      <c r="AK529"/>
      <c r="AL529"/>
      <c r="AM529" t="s">
        <v>449</v>
      </c>
      <c r="AN529" t="s">
        <v>132</v>
      </c>
      <c r="AO529" t="s">
        <v>79</v>
      </c>
    </row>
    <row r="530" spans="1:41" x14ac:dyDescent="0.25">
      <c r="A530" t="s">
        <v>374</v>
      </c>
      <c r="B530" t="s">
        <v>134</v>
      </c>
      <c r="C530" t="s">
        <v>375</v>
      </c>
      <c r="D530" t="s">
        <v>376</v>
      </c>
      <c r="E530" t="s">
        <v>377</v>
      </c>
      <c r="F530" t="s">
        <v>378</v>
      </c>
      <c r="G530">
        <v>6064</v>
      </c>
      <c r="H530" t="s">
        <v>449</v>
      </c>
      <c r="I530" t="s">
        <v>139</v>
      </c>
      <c r="J530">
        <v>100</v>
      </c>
      <c r="K530">
        <v>2</v>
      </c>
      <c r="L530">
        <v>52844835</v>
      </c>
      <c r="M530" t="s">
        <v>380</v>
      </c>
      <c r="N530" t="s">
        <v>381</v>
      </c>
      <c r="O530">
        <v>16554</v>
      </c>
      <c r="P530" t="s">
        <v>449</v>
      </c>
      <c r="Q530" t="s">
        <v>449</v>
      </c>
      <c r="R530" s="60">
        <v>45306</v>
      </c>
      <c r="S530" s="60">
        <v>45657</v>
      </c>
      <c r="T530">
        <v>100</v>
      </c>
      <c r="U530">
        <v>52844835</v>
      </c>
      <c r="V530" t="s">
        <v>380</v>
      </c>
      <c r="W530" t="s">
        <v>381</v>
      </c>
      <c r="X530" t="s">
        <v>450</v>
      </c>
      <c r="Y530" t="s">
        <v>451</v>
      </c>
      <c r="Z530"/>
      <c r="AA530"/>
      <c r="AB530"/>
      <c r="AC530"/>
      <c r="AD530"/>
      <c r="AE530"/>
      <c r="AF530"/>
      <c r="AG530"/>
      <c r="AH530"/>
      <c r="AI530"/>
      <c r="AJ530"/>
      <c r="AK530"/>
      <c r="AL530"/>
      <c r="AM530" t="s">
        <v>449</v>
      </c>
      <c r="AN530" t="s">
        <v>132</v>
      </c>
      <c r="AO530" t="s">
        <v>79</v>
      </c>
    </row>
    <row r="531" spans="1:41" x14ac:dyDescent="0.25">
      <c r="A531" t="s">
        <v>374</v>
      </c>
      <c r="B531" t="s">
        <v>134</v>
      </c>
      <c r="C531" t="s">
        <v>375</v>
      </c>
      <c r="D531" t="s">
        <v>376</v>
      </c>
      <c r="E531" t="s">
        <v>377</v>
      </c>
      <c r="F531" t="s">
        <v>378</v>
      </c>
      <c r="G531">
        <v>6064</v>
      </c>
      <c r="H531" t="s">
        <v>449</v>
      </c>
      <c r="I531" t="s">
        <v>139</v>
      </c>
      <c r="J531">
        <v>100</v>
      </c>
      <c r="K531">
        <v>2</v>
      </c>
      <c r="L531">
        <v>52844835</v>
      </c>
      <c r="M531" t="s">
        <v>380</v>
      </c>
      <c r="N531" t="s">
        <v>381</v>
      </c>
      <c r="O531">
        <v>16554</v>
      </c>
      <c r="P531" t="s">
        <v>449</v>
      </c>
      <c r="Q531" t="s">
        <v>449</v>
      </c>
      <c r="R531" s="60">
        <v>45306</v>
      </c>
      <c r="S531" s="60">
        <v>45657</v>
      </c>
      <c r="T531">
        <v>100</v>
      </c>
      <c r="U531">
        <v>52844835</v>
      </c>
      <c r="V531" t="s">
        <v>380</v>
      </c>
      <c r="W531" t="s">
        <v>381</v>
      </c>
      <c r="X531" t="s">
        <v>450</v>
      </c>
      <c r="Y531" t="s">
        <v>451</v>
      </c>
      <c r="Z531"/>
      <c r="AA531"/>
      <c r="AB531"/>
      <c r="AC531"/>
      <c r="AD531"/>
      <c r="AE531"/>
      <c r="AF531"/>
      <c r="AG531"/>
      <c r="AH531"/>
      <c r="AI531"/>
      <c r="AJ531"/>
      <c r="AK531"/>
      <c r="AL531"/>
      <c r="AM531" t="s">
        <v>449</v>
      </c>
      <c r="AN531" t="s">
        <v>132</v>
      </c>
      <c r="AO531" t="s">
        <v>79</v>
      </c>
    </row>
    <row r="532" spans="1:41" x14ac:dyDescent="0.25">
      <c r="A532" t="s">
        <v>323</v>
      </c>
      <c r="B532" t="s">
        <v>67</v>
      </c>
      <c r="C532" t="s">
        <v>68</v>
      </c>
      <c r="D532" t="s">
        <v>125</v>
      </c>
      <c r="E532" t="s">
        <v>126</v>
      </c>
      <c r="F532" t="s">
        <v>126</v>
      </c>
      <c r="G532">
        <v>6065</v>
      </c>
      <c r="H532" t="s">
        <v>452</v>
      </c>
      <c r="I532" t="s">
        <v>128</v>
      </c>
      <c r="J532">
        <v>12</v>
      </c>
      <c r="K532">
        <v>1</v>
      </c>
      <c r="L532">
        <v>1010206421</v>
      </c>
      <c r="M532" t="s">
        <v>399</v>
      </c>
      <c r="N532" t="s">
        <v>400</v>
      </c>
      <c r="O532">
        <v>16555</v>
      </c>
      <c r="P532" t="s">
        <v>452</v>
      </c>
      <c r="Q532" t="s">
        <v>452</v>
      </c>
      <c r="R532" s="60">
        <v>45306</v>
      </c>
      <c r="S532" s="60">
        <v>45657</v>
      </c>
      <c r="T532">
        <v>100</v>
      </c>
      <c r="U532">
        <v>1010206421</v>
      </c>
      <c r="V532" t="s">
        <v>399</v>
      </c>
      <c r="W532" t="s">
        <v>400</v>
      </c>
      <c r="X532"/>
      <c r="Y532"/>
      <c r="Z532" t="s">
        <v>150</v>
      </c>
      <c r="AA532">
        <v>1</v>
      </c>
      <c r="AB532">
        <v>1</v>
      </c>
      <c r="AC532">
        <v>1</v>
      </c>
      <c r="AD532">
        <v>1</v>
      </c>
      <c r="AE532">
        <v>1</v>
      </c>
      <c r="AF532">
        <v>1</v>
      </c>
      <c r="AG532">
        <v>1</v>
      </c>
      <c r="AH532">
        <v>1</v>
      </c>
      <c r="AI532">
        <v>1</v>
      </c>
      <c r="AJ532">
        <v>1</v>
      </c>
      <c r="AK532">
        <v>1</v>
      </c>
      <c r="AL532">
        <v>1</v>
      </c>
      <c r="AM532" t="s">
        <v>452</v>
      </c>
      <c r="AN532"/>
    </row>
    <row r="533" spans="1:41" x14ac:dyDescent="0.25">
      <c r="A533" t="s">
        <v>382</v>
      </c>
      <c r="B533" t="s">
        <v>134</v>
      </c>
      <c r="C533" t="s">
        <v>375</v>
      </c>
      <c r="D533" t="s">
        <v>453</v>
      </c>
      <c r="E533" t="s">
        <v>454</v>
      </c>
      <c r="F533" t="s">
        <v>455</v>
      </c>
      <c r="G533">
        <v>6066</v>
      </c>
      <c r="H533" t="s">
        <v>456</v>
      </c>
      <c r="I533" t="s">
        <v>128</v>
      </c>
      <c r="J533">
        <v>4</v>
      </c>
      <c r="K533">
        <v>1</v>
      </c>
      <c r="L533">
        <v>98574078</v>
      </c>
      <c r="M533" t="s">
        <v>386</v>
      </c>
      <c r="N533" t="s">
        <v>387</v>
      </c>
      <c r="O533">
        <v>16556</v>
      </c>
      <c r="P533" t="s">
        <v>456</v>
      </c>
      <c r="Q533" t="s">
        <v>456</v>
      </c>
      <c r="R533" s="60">
        <v>45293</v>
      </c>
      <c r="S533" s="60">
        <v>45657</v>
      </c>
      <c r="T533">
        <v>100</v>
      </c>
      <c r="U533">
        <v>98574078</v>
      </c>
      <c r="V533" t="s">
        <v>386</v>
      </c>
      <c r="W533" t="s">
        <v>387</v>
      </c>
      <c r="X533"/>
      <c r="Y533"/>
      <c r="Z533" t="s">
        <v>131</v>
      </c>
      <c r="AA533">
        <v>1</v>
      </c>
      <c r="AB533">
        <v>1</v>
      </c>
      <c r="AC533">
        <v>1</v>
      </c>
      <c r="AD533">
        <v>1</v>
      </c>
      <c r="AE533">
        <v>0</v>
      </c>
      <c r="AF533">
        <v>0</v>
      </c>
      <c r="AG533">
        <v>0</v>
      </c>
      <c r="AH533">
        <v>0</v>
      </c>
      <c r="AI533">
        <v>0</v>
      </c>
      <c r="AJ533">
        <v>0</v>
      </c>
      <c r="AK533">
        <v>0</v>
      </c>
      <c r="AL533">
        <v>0</v>
      </c>
      <c r="AM533" t="s">
        <v>456</v>
      </c>
      <c r="AN533"/>
    </row>
    <row r="534" spans="1:41" x14ac:dyDescent="0.25">
      <c r="A534" t="s">
        <v>415</v>
      </c>
      <c r="B534" t="s">
        <v>67</v>
      </c>
      <c r="C534" t="s">
        <v>68</v>
      </c>
      <c r="D534" t="s">
        <v>69</v>
      </c>
      <c r="E534" t="s">
        <v>200</v>
      </c>
      <c r="F534" t="s">
        <v>201</v>
      </c>
      <c r="G534">
        <v>6067</v>
      </c>
      <c r="H534" t="s">
        <v>457</v>
      </c>
      <c r="I534" t="s">
        <v>73</v>
      </c>
      <c r="J534">
        <v>1</v>
      </c>
      <c r="K534">
        <v>1</v>
      </c>
      <c r="L534">
        <v>52927734</v>
      </c>
      <c r="M534" t="s">
        <v>417</v>
      </c>
      <c r="N534" t="s">
        <v>418</v>
      </c>
      <c r="O534">
        <v>16557</v>
      </c>
      <c r="P534" t="s">
        <v>203</v>
      </c>
      <c r="Q534" t="s">
        <v>419</v>
      </c>
      <c r="R534" s="60">
        <v>45307</v>
      </c>
      <c r="S534" s="60">
        <v>45351</v>
      </c>
      <c r="T534">
        <v>16</v>
      </c>
      <c r="U534">
        <v>52927734</v>
      </c>
      <c r="V534" t="s">
        <v>417</v>
      </c>
      <c r="W534" t="s">
        <v>418</v>
      </c>
      <c r="X534"/>
      <c r="Y534"/>
      <c r="Z534"/>
      <c r="AA534"/>
      <c r="AB534"/>
      <c r="AC534"/>
      <c r="AD534"/>
      <c r="AE534"/>
      <c r="AF534"/>
      <c r="AG534"/>
      <c r="AH534"/>
      <c r="AI534"/>
      <c r="AJ534"/>
      <c r="AK534"/>
      <c r="AL534"/>
      <c r="AM534" t="s">
        <v>457</v>
      </c>
      <c r="AN534" t="s">
        <v>78</v>
      </c>
      <c r="AO534" t="s">
        <v>79</v>
      </c>
    </row>
    <row r="535" spans="1:41" x14ac:dyDescent="0.25">
      <c r="A535" t="s">
        <v>415</v>
      </c>
      <c r="B535" t="s">
        <v>67</v>
      </c>
      <c r="C535" t="s">
        <v>68</v>
      </c>
      <c r="D535" t="s">
        <v>69</v>
      </c>
      <c r="E535" t="s">
        <v>200</v>
      </c>
      <c r="F535" t="s">
        <v>201</v>
      </c>
      <c r="G535">
        <v>6067</v>
      </c>
      <c r="H535" t="s">
        <v>457</v>
      </c>
      <c r="I535" t="s">
        <v>73</v>
      </c>
      <c r="J535">
        <v>1</v>
      </c>
      <c r="K535">
        <v>1</v>
      </c>
      <c r="L535">
        <v>52927734</v>
      </c>
      <c r="M535" t="s">
        <v>417</v>
      </c>
      <c r="N535" t="s">
        <v>418</v>
      </c>
      <c r="O535">
        <v>16557</v>
      </c>
      <c r="P535" t="s">
        <v>203</v>
      </c>
      <c r="Q535" t="s">
        <v>419</v>
      </c>
      <c r="R535" s="60">
        <v>45307</v>
      </c>
      <c r="S535" s="60">
        <v>45351</v>
      </c>
      <c r="T535">
        <v>16</v>
      </c>
      <c r="U535">
        <v>52927734</v>
      </c>
      <c r="V535" t="s">
        <v>417</v>
      </c>
      <c r="W535" t="s">
        <v>418</v>
      </c>
      <c r="X535"/>
      <c r="Y535"/>
      <c r="Z535"/>
      <c r="AA535"/>
      <c r="AB535"/>
      <c r="AC535"/>
      <c r="AD535"/>
      <c r="AE535"/>
      <c r="AF535"/>
      <c r="AG535"/>
      <c r="AH535"/>
      <c r="AI535"/>
      <c r="AJ535"/>
      <c r="AK535"/>
      <c r="AL535"/>
      <c r="AM535" t="s">
        <v>457</v>
      </c>
      <c r="AN535" t="s">
        <v>78</v>
      </c>
      <c r="AO535" t="s">
        <v>79</v>
      </c>
    </row>
    <row r="536" spans="1:41" x14ac:dyDescent="0.25">
      <c r="A536" t="s">
        <v>415</v>
      </c>
      <c r="B536" t="s">
        <v>67</v>
      </c>
      <c r="C536" t="s">
        <v>68</v>
      </c>
      <c r="D536" t="s">
        <v>69</v>
      </c>
      <c r="E536" t="s">
        <v>200</v>
      </c>
      <c r="F536" t="s">
        <v>201</v>
      </c>
      <c r="G536">
        <v>6067</v>
      </c>
      <c r="H536" t="s">
        <v>457</v>
      </c>
      <c r="I536" t="s">
        <v>73</v>
      </c>
      <c r="J536">
        <v>1</v>
      </c>
      <c r="K536">
        <v>1</v>
      </c>
      <c r="L536">
        <v>52927734</v>
      </c>
      <c r="M536" t="s">
        <v>417</v>
      </c>
      <c r="N536" t="s">
        <v>418</v>
      </c>
      <c r="O536">
        <v>16558</v>
      </c>
      <c r="P536" t="s">
        <v>205</v>
      </c>
      <c r="Q536" t="s">
        <v>420</v>
      </c>
      <c r="R536" s="60">
        <v>45352</v>
      </c>
      <c r="S536" s="60">
        <v>45412</v>
      </c>
      <c r="T536">
        <v>16</v>
      </c>
      <c r="U536">
        <v>52927734</v>
      </c>
      <c r="V536" t="s">
        <v>417</v>
      </c>
      <c r="W536" t="s">
        <v>418</v>
      </c>
      <c r="X536"/>
      <c r="Y536"/>
      <c r="Z536"/>
      <c r="AA536"/>
      <c r="AB536"/>
      <c r="AC536"/>
      <c r="AD536"/>
      <c r="AE536"/>
      <c r="AF536"/>
      <c r="AG536"/>
      <c r="AH536"/>
      <c r="AI536"/>
      <c r="AJ536"/>
      <c r="AK536"/>
      <c r="AL536"/>
      <c r="AM536" t="s">
        <v>457</v>
      </c>
      <c r="AN536" t="s">
        <v>78</v>
      </c>
      <c r="AO536" t="s">
        <v>79</v>
      </c>
    </row>
    <row r="537" spans="1:41" x14ac:dyDescent="0.25">
      <c r="A537" t="s">
        <v>415</v>
      </c>
      <c r="B537" t="s">
        <v>67</v>
      </c>
      <c r="C537" t="s">
        <v>68</v>
      </c>
      <c r="D537" t="s">
        <v>69</v>
      </c>
      <c r="E537" t="s">
        <v>200</v>
      </c>
      <c r="F537" t="s">
        <v>201</v>
      </c>
      <c r="G537">
        <v>6067</v>
      </c>
      <c r="H537" t="s">
        <v>457</v>
      </c>
      <c r="I537" t="s">
        <v>73</v>
      </c>
      <c r="J537">
        <v>1</v>
      </c>
      <c r="K537">
        <v>1</v>
      </c>
      <c r="L537">
        <v>52927734</v>
      </c>
      <c r="M537" t="s">
        <v>417</v>
      </c>
      <c r="N537" t="s">
        <v>418</v>
      </c>
      <c r="O537">
        <v>16558</v>
      </c>
      <c r="P537" t="s">
        <v>205</v>
      </c>
      <c r="Q537" t="s">
        <v>420</v>
      </c>
      <c r="R537" s="60">
        <v>45352</v>
      </c>
      <c r="S537" s="60">
        <v>45412</v>
      </c>
      <c r="T537">
        <v>16</v>
      </c>
      <c r="U537">
        <v>52927734</v>
      </c>
      <c r="V537" t="s">
        <v>417</v>
      </c>
      <c r="W537" t="s">
        <v>418</v>
      </c>
      <c r="X537"/>
      <c r="Y537"/>
      <c r="Z537"/>
      <c r="AA537"/>
      <c r="AB537"/>
      <c r="AC537"/>
      <c r="AD537"/>
      <c r="AE537"/>
      <c r="AF537"/>
      <c r="AG537"/>
      <c r="AH537"/>
      <c r="AI537"/>
      <c r="AJ537"/>
      <c r="AK537"/>
      <c r="AL537"/>
      <c r="AM537" t="s">
        <v>457</v>
      </c>
      <c r="AN537" t="s">
        <v>78</v>
      </c>
      <c r="AO537" t="s">
        <v>79</v>
      </c>
    </row>
    <row r="538" spans="1:41" x14ac:dyDescent="0.25">
      <c r="A538" t="s">
        <v>415</v>
      </c>
      <c r="B538" t="s">
        <v>67</v>
      </c>
      <c r="C538" t="s">
        <v>68</v>
      </c>
      <c r="D538" t="s">
        <v>69</v>
      </c>
      <c r="E538" t="s">
        <v>200</v>
      </c>
      <c r="F538" t="s">
        <v>201</v>
      </c>
      <c r="G538">
        <v>6067</v>
      </c>
      <c r="H538" t="s">
        <v>457</v>
      </c>
      <c r="I538" t="s">
        <v>73</v>
      </c>
      <c r="J538">
        <v>1</v>
      </c>
      <c r="K538">
        <v>1</v>
      </c>
      <c r="L538">
        <v>52927734</v>
      </c>
      <c r="M538" t="s">
        <v>417</v>
      </c>
      <c r="N538" t="s">
        <v>418</v>
      </c>
      <c r="O538">
        <v>16559</v>
      </c>
      <c r="P538" t="s">
        <v>207</v>
      </c>
      <c r="Q538" t="s">
        <v>421</v>
      </c>
      <c r="R538" s="60">
        <v>45505</v>
      </c>
      <c r="S538" s="60">
        <v>45596</v>
      </c>
      <c r="T538">
        <v>16</v>
      </c>
      <c r="U538">
        <v>52927734</v>
      </c>
      <c r="V538" t="s">
        <v>417</v>
      </c>
      <c r="W538" t="s">
        <v>418</v>
      </c>
      <c r="X538"/>
      <c r="Y538"/>
      <c r="Z538"/>
      <c r="AA538"/>
      <c r="AB538"/>
      <c r="AC538"/>
      <c r="AD538"/>
      <c r="AE538"/>
      <c r="AF538"/>
      <c r="AG538"/>
      <c r="AH538"/>
      <c r="AI538"/>
      <c r="AJ538"/>
      <c r="AK538"/>
      <c r="AL538"/>
      <c r="AM538" t="s">
        <v>457</v>
      </c>
      <c r="AN538" t="s">
        <v>78</v>
      </c>
      <c r="AO538" t="s">
        <v>79</v>
      </c>
    </row>
    <row r="539" spans="1:41" x14ac:dyDescent="0.25">
      <c r="A539" t="s">
        <v>415</v>
      </c>
      <c r="B539" t="s">
        <v>67</v>
      </c>
      <c r="C539" t="s">
        <v>68</v>
      </c>
      <c r="D539" t="s">
        <v>69</v>
      </c>
      <c r="E539" t="s">
        <v>200</v>
      </c>
      <c r="F539" t="s">
        <v>201</v>
      </c>
      <c r="G539">
        <v>6067</v>
      </c>
      <c r="H539" t="s">
        <v>457</v>
      </c>
      <c r="I539" t="s">
        <v>73</v>
      </c>
      <c r="J539">
        <v>1</v>
      </c>
      <c r="K539">
        <v>1</v>
      </c>
      <c r="L539">
        <v>52927734</v>
      </c>
      <c r="M539" t="s">
        <v>417</v>
      </c>
      <c r="N539" t="s">
        <v>418</v>
      </c>
      <c r="O539">
        <v>16559</v>
      </c>
      <c r="P539" t="s">
        <v>207</v>
      </c>
      <c r="Q539" t="s">
        <v>421</v>
      </c>
      <c r="R539" s="60">
        <v>45505</v>
      </c>
      <c r="S539" s="60">
        <v>45596</v>
      </c>
      <c r="T539">
        <v>16</v>
      </c>
      <c r="U539">
        <v>52927734</v>
      </c>
      <c r="V539" t="s">
        <v>417</v>
      </c>
      <c r="W539" t="s">
        <v>418</v>
      </c>
      <c r="X539"/>
      <c r="Y539"/>
      <c r="Z539"/>
      <c r="AA539"/>
      <c r="AB539"/>
      <c r="AC539"/>
      <c r="AD539"/>
      <c r="AE539"/>
      <c r="AF539"/>
      <c r="AG539"/>
      <c r="AH539"/>
      <c r="AI539"/>
      <c r="AJ539"/>
      <c r="AK539"/>
      <c r="AL539"/>
      <c r="AM539" t="s">
        <v>457</v>
      </c>
      <c r="AN539" t="s">
        <v>78</v>
      </c>
      <c r="AO539" t="s">
        <v>79</v>
      </c>
    </row>
    <row r="540" spans="1:41" x14ac:dyDescent="0.25">
      <c r="A540" t="s">
        <v>415</v>
      </c>
      <c r="B540" t="s">
        <v>67</v>
      </c>
      <c r="C540" t="s">
        <v>68</v>
      </c>
      <c r="D540" t="s">
        <v>69</v>
      </c>
      <c r="E540" t="s">
        <v>200</v>
      </c>
      <c r="F540" t="s">
        <v>201</v>
      </c>
      <c r="G540">
        <v>6067</v>
      </c>
      <c r="H540" t="s">
        <v>457</v>
      </c>
      <c r="I540" t="s">
        <v>73</v>
      </c>
      <c r="J540">
        <v>1</v>
      </c>
      <c r="K540">
        <v>1</v>
      </c>
      <c r="L540">
        <v>52927734</v>
      </c>
      <c r="M540" t="s">
        <v>417</v>
      </c>
      <c r="N540" t="s">
        <v>418</v>
      </c>
      <c r="O540">
        <v>16560</v>
      </c>
      <c r="P540" t="s">
        <v>209</v>
      </c>
      <c r="Q540" t="s">
        <v>422</v>
      </c>
      <c r="R540" s="60">
        <v>45597</v>
      </c>
      <c r="S540" s="60">
        <v>45626</v>
      </c>
      <c r="T540">
        <v>16</v>
      </c>
      <c r="U540">
        <v>52927734</v>
      </c>
      <c r="V540" t="s">
        <v>417</v>
      </c>
      <c r="W540" t="s">
        <v>418</v>
      </c>
      <c r="X540"/>
      <c r="Y540"/>
      <c r="Z540"/>
      <c r="AA540"/>
      <c r="AB540"/>
      <c r="AC540"/>
      <c r="AD540"/>
      <c r="AE540"/>
      <c r="AF540"/>
      <c r="AG540"/>
      <c r="AH540"/>
      <c r="AI540"/>
      <c r="AJ540"/>
      <c r="AK540"/>
      <c r="AL540"/>
      <c r="AM540" t="s">
        <v>457</v>
      </c>
      <c r="AN540" t="s">
        <v>78</v>
      </c>
      <c r="AO540" t="s">
        <v>79</v>
      </c>
    </row>
    <row r="541" spans="1:41" x14ac:dyDescent="0.25">
      <c r="A541" t="s">
        <v>415</v>
      </c>
      <c r="B541" t="s">
        <v>67</v>
      </c>
      <c r="C541" t="s">
        <v>68</v>
      </c>
      <c r="D541" t="s">
        <v>69</v>
      </c>
      <c r="E541" t="s">
        <v>200</v>
      </c>
      <c r="F541" t="s">
        <v>201</v>
      </c>
      <c r="G541">
        <v>6067</v>
      </c>
      <c r="H541" t="s">
        <v>457</v>
      </c>
      <c r="I541" t="s">
        <v>73</v>
      </c>
      <c r="J541">
        <v>1</v>
      </c>
      <c r="K541">
        <v>1</v>
      </c>
      <c r="L541">
        <v>52927734</v>
      </c>
      <c r="M541" t="s">
        <v>417</v>
      </c>
      <c r="N541" t="s">
        <v>418</v>
      </c>
      <c r="O541">
        <v>16560</v>
      </c>
      <c r="P541" t="s">
        <v>209</v>
      </c>
      <c r="Q541" t="s">
        <v>422</v>
      </c>
      <c r="R541" s="60">
        <v>45597</v>
      </c>
      <c r="S541" s="60">
        <v>45626</v>
      </c>
      <c r="T541">
        <v>16</v>
      </c>
      <c r="U541">
        <v>52927734</v>
      </c>
      <c r="V541" t="s">
        <v>417</v>
      </c>
      <c r="W541" t="s">
        <v>418</v>
      </c>
      <c r="X541"/>
      <c r="Y541"/>
      <c r="Z541"/>
      <c r="AA541"/>
      <c r="AB541"/>
      <c r="AC541"/>
      <c r="AD541"/>
      <c r="AE541"/>
      <c r="AF541"/>
      <c r="AG541"/>
      <c r="AH541"/>
      <c r="AI541"/>
      <c r="AJ541"/>
      <c r="AK541"/>
      <c r="AL541"/>
      <c r="AM541" t="s">
        <v>457</v>
      </c>
      <c r="AN541" t="s">
        <v>78</v>
      </c>
      <c r="AO541" t="s">
        <v>79</v>
      </c>
    </row>
    <row r="542" spans="1:41" x14ac:dyDescent="0.25">
      <c r="A542" t="s">
        <v>415</v>
      </c>
      <c r="B542" t="s">
        <v>67</v>
      </c>
      <c r="C542" t="s">
        <v>68</v>
      </c>
      <c r="D542" t="s">
        <v>69</v>
      </c>
      <c r="E542" t="s">
        <v>200</v>
      </c>
      <c r="F542" t="s">
        <v>201</v>
      </c>
      <c r="G542">
        <v>6067</v>
      </c>
      <c r="H542" t="s">
        <v>457</v>
      </c>
      <c r="I542" t="s">
        <v>73</v>
      </c>
      <c r="J542">
        <v>1</v>
      </c>
      <c r="K542">
        <v>1</v>
      </c>
      <c r="L542">
        <v>52927734</v>
      </c>
      <c r="M542" t="s">
        <v>417</v>
      </c>
      <c r="N542" t="s">
        <v>418</v>
      </c>
      <c r="O542">
        <v>16561</v>
      </c>
      <c r="P542" t="s">
        <v>211</v>
      </c>
      <c r="Q542" t="s">
        <v>423</v>
      </c>
      <c r="R542" s="60">
        <v>45627</v>
      </c>
      <c r="S542" s="60">
        <v>45657</v>
      </c>
      <c r="T542">
        <v>16</v>
      </c>
      <c r="U542">
        <v>52927734</v>
      </c>
      <c r="V542" t="s">
        <v>417</v>
      </c>
      <c r="W542" t="s">
        <v>418</v>
      </c>
      <c r="X542"/>
      <c r="Y542"/>
      <c r="Z542"/>
      <c r="AA542"/>
      <c r="AB542"/>
      <c r="AC542"/>
      <c r="AD542"/>
      <c r="AE542"/>
      <c r="AF542"/>
      <c r="AG542"/>
      <c r="AH542"/>
      <c r="AI542"/>
      <c r="AJ542"/>
      <c r="AK542"/>
      <c r="AL542"/>
      <c r="AM542" t="s">
        <v>457</v>
      </c>
      <c r="AN542" t="s">
        <v>78</v>
      </c>
      <c r="AO542" t="s">
        <v>79</v>
      </c>
    </row>
    <row r="543" spans="1:41" x14ac:dyDescent="0.25">
      <c r="A543" t="s">
        <v>415</v>
      </c>
      <c r="B543" t="s">
        <v>67</v>
      </c>
      <c r="C543" t="s">
        <v>68</v>
      </c>
      <c r="D543" t="s">
        <v>69</v>
      </c>
      <c r="E543" t="s">
        <v>200</v>
      </c>
      <c r="F543" t="s">
        <v>201</v>
      </c>
      <c r="G543">
        <v>6067</v>
      </c>
      <c r="H543" t="s">
        <v>457</v>
      </c>
      <c r="I543" t="s">
        <v>73</v>
      </c>
      <c r="J543">
        <v>1</v>
      </c>
      <c r="K543">
        <v>1</v>
      </c>
      <c r="L543">
        <v>52927734</v>
      </c>
      <c r="M543" t="s">
        <v>417</v>
      </c>
      <c r="N543" t="s">
        <v>418</v>
      </c>
      <c r="O543">
        <v>16561</v>
      </c>
      <c r="P543" t="s">
        <v>211</v>
      </c>
      <c r="Q543" t="s">
        <v>423</v>
      </c>
      <c r="R543" s="60">
        <v>45627</v>
      </c>
      <c r="S543" s="60">
        <v>45657</v>
      </c>
      <c r="T543">
        <v>16</v>
      </c>
      <c r="U543">
        <v>52927734</v>
      </c>
      <c r="V543" t="s">
        <v>417</v>
      </c>
      <c r="W543" t="s">
        <v>418</v>
      </c>
      <c r="X543"/>
      <c r="Y543"/>
      <c r="Z543"/>
      <c r="AA543"/>
      <c r="AB543"/>
      <c r="AC543"/>
      <c r="AD543"/>
      <c r="AE543"/>
      <c r="AF543"/>
      <c r="AG543"/>
      <c r="AH543"/>
      <c r="AI543"/>
      <c r="AJ543"/>
      <c r="AK543"/>
      <c r="AL543"/>
      <c r="AM543" t="s">
        <v>457</v>
      </c>
      <c r="AN543" t="s">
        <v>78</v>
      </c>
      <c r="AO543" t="s">
        <v>79</v>
      </c>
    </row>
    <row r="544" spans="1:41" x14ac:dyDescent="0.25">
      <c r="A544" t="s">
        <v>374</v>
      </c>
      <c r="B544" t="s">
        <v>134</v>
      </c>
      <c r="C544" t="s">
        <v>375</v>
      </c>
      <c r="D544" t="s">
        <v>376</v>
      </c>
      <c r="E544" t="s">
        <v>377</v>
      </c>
      <c r="F544" t="s">
        <v>378</v>
      </c>
      <c r="G544">
        <v>6068</v>
      </c>
      <c r="H544" t="s">
        <v>458</v>
      </c>
      <c r="I544" t="s">
        <v>139</v>
      </c>
      <c r="J544">
        <v>100</v>
      </c>
      <c r="K544">
        <v>2</v>
      </c>
      <c r="L544">
        <v>52844835</v>
      </c>
      <c r="M544" t="s">
        <v>380</v>
      </c>
      <c r="N544" t="s">
        <v>381</v>
      </c>
      <c r="O544">
        <v>16562</v>
      </c>
      <c r="P544" t="s">
        <v>458</v>
      </c>
      <c r="Q544" t="s">
        <v>458</v>
      </c>
      <c r="R544" s="60">
        <v>45306</v>
      </c>
      <c r="S544" s="60">
        <v>45657</v>
      </c>
      <c r="T544">
        <v>100</v>
      </c>
      <c r="U544">
        <v>52844835</v>
      </c>
      <c r="V544" t="s">
        <v>380</v>
      </c>
      <c r="W544" t="s">
        <v>381</v>
      </c>
      <c r="X544" t="s">
        <v>459</v>
      </c>
      <c r="Y544" t="s">
        <v>460</v>
      </c>
      <c r="Z544"/>
      <c r="AA544"/>
      <c r="AB544"/>
      <c r="AC544"/>
      <c r="AD544"/>
      <c r="AE544"/>
      <c r="AF544"/>
      <c r="AG544"/>
      <c r="AH544"/>
      <c r="AI544"/>
      <c r="AJ544"/>
      <c r="AK544"/>
      <c r="AL544"/>
      <c r="AM544" t="s">
        <v>458</v>
      </c>
      <c r="AN544" t="s">
        <v>132</v>
      </c>
      <c r="AO544" t="s">
        <v>79</v>
      </c>
    </row>
    <row r="545" spans="1:41" x14ac:dyDescent="0.25">
      <c r="A545" t="s">
        <v>374</v>
      </c>
      <c r="B545" t="s">
        <v>134</v>
      </c>
      <c r="C545" t="s">
        <v>375</v>
      </c>
      <c r="D545" t="s">
        <v>376</v>
      </c>
      <c r="E545" t="s">
        <v>377</v>
      </c>
      <c r="F545" t="s">
        <v>378</v>
      </c>
      <c r="G545">
        <v>6068</v>
      </c>
      <c r="H545" t="s">
        <v>458</v>
      </c>
      <c r="I545" t="s">
        <v>139</v>
      </c>
      <c r="J545">
        <v>100</v>
      </c>
      <c r="K545">
        <v>2</v>
      </c>
      <c r="L545">
        <v>52844835</v>
      </c>
      <c r="M545" t="s">
        <v>380</v>
      </c>
      <c r="N545" t="s">
        <v>381</v>
      </c>
      <c r="O545">
        <v>16562</v>
      </c>
      <c r="P545" t="s">
        <v>458</v>
      </c>
      <c r="Q545" t="s">
        <v>458</v>
      </c>
      <c r="R545" s="60">
        <v>45306</v>
      </c>
      <c r="S545" s="60">
        <v>45657</v>
      </c>
      <c r="T545">
        <v>100</v>
      </c>
      <c r="U545">
        <v>52844835</v>
      </c>
      <c r="V545" t="s">
        <v>380</v>
      </c>
      <c r="W545" t="s">
        <v>381</v>
      </c>
      <c r="X545" t="s">
        <v>459</v>
      </c>
      <c r="Y545" t="s">
        <v>460</v>
      </c>
      <c r="Z545"/>
      <c r="AA545"/>
      <c r="AB545"/>
      <c r="AC545"/>
      <c r="AD545"/>
      <c r="AE545"/>
      <c r="AF545"/>
      <c r="AG545"/>
      <c r="AH545"/>
      <c r="AI545"/>
      <c r="AJ545"/>
      <c r="AK545"/>
      <c r="AL545"/>
      <c r="AM545" t="s">
        <v>458</v>
      </c>
      <c r="AN545" t="s">
        <v>132</v>
      </c>
      <c r="AO545" t="s">
        <v>79</v>
      </c>
    </row>
    <row r="546" spans="1:41" x14ac:dyDescent="0.25">
      <c r="A546" t="s">
        <v>374</v>
      </c>
      <c r="B546" t="s">
        <v>134</v>
      </c>
      <c r="C546" t="s">
        <v>375</v>
      </c>
      <c r="D546" t="s">
        <v>376</v>
      </c>
      <c r="E546" t="s">
        <v>377</v>
      </c>
      <c r="F546" t="s">
        <v>378</v>
      </c>
      <c r="G546">
        <v>6068</v>
      </c>
      <c r="H546" t="s">
        <v>458</v>
      </c>
      <c r="I546" t="s">
        <v>139</v>
      </c>
      <c r="J546">
        <v>100</v>
      </c>
      <c r="K546">
        <v>2</v>
      </c>
      <c r="L546">
        <v>52844835</v>
      </c>
      <c r="M546" t="s">
        <v>380</v>
      </c>
      <c r="N546" t="s">
        <v>381</v>
      </c>
      <c r="O546">
        <v>16562</v>
      </c>
      <c r="P546" t="s">
        <v>458</v>
      </c>
      <c r="Q546" t="s">
        <v>458</v>
      </c>
      <c r="R546" s="60">
        <v>45306</v>
      </c>
      <c r="S546" s="60">
        <v>45657</v>
      </c>
      <c r="T546">
        <v>100</v>
      </c>
      <c r="U546">
        <v>52844835</v>
      </c>
      <c r="V546" t="s">
        <v>380</v>
      </c>
      <c r="W546" t="s">
        <v>381</v>
      </c>
      <c r="X546" t="s">
        <v>459</v>
      </c>
      <c r="Y546" t="s">
        <v>460</v>
      </c>
      <c r="Z546"/>
      <c r="AA546"/>
      <c r="AB546"/>
      <c r="AC546"/>
      <c r="AD546"/>
      <c r="AE546"/>
      <c r="AF546"/>
      <c r="AG546"/>
      <c r="AH546"/>
      <c r="AI546"/>
      <c r="AJ546"/>
      <c r="AK546"/>
      <c r="AL546"/>
      <c r="AM546" t="s">
        <v>458</v>
      </c>
      <c r="AN546" t="s">
        <v>132</v>
      </c>
      <c r="AO546" t="s">
        <v>79</v>
      </c>
    </row>
    <row r="547" spans="1:41" x14ac:dyDescent="0.25">
      <c r="A547" t="s">
        <v>415</v>
      </c>
      <c r="B547" t="s">
        <v>67</v>
      </c>
      <c r="C547" t="s">
        <v>68</v>
      </c>
      <c r="D547" t="s">
        <v>69</v>
      </c>
      <c r="E547" t="s">
        <v>200</v>
      </c>
      <c r="F547" t="s">
        <v>201</v>
      </c>
      <c r="G547">
        <v>6069</v>
      </c>
      <c r="H547" t="s">
        <v>461</v>
      </c>
      <c r="I547" t="s">
        <v>73</v>
      </c>
      <c r="J547">
        <v>1</v>
      </c>
      <c r="K547">
        <v>1</v>
      </c>
      <c r="L547">
        <v>4216426</v>
      </c>
      <c r="M547" t="s">
        <v>439</v>
      </c>
      <c r="N547" t="s">
        <v>440</v>
      </c>
      <c r="O547">
        <v>16563</v>
      </c>
      <c r="P547" t="s">
        <v>203</v>
      </c>
      <c r="Q547" t="s">
        <v>419</v>
      </c>
      <c r="R547" s="60">
        <v>45307</v>
      </c>
      <c r="S547" s="60">
        <v>45351</v>
      </c>
      <c r="T547">
        <v>16</v>
      </c>
      <c r="U547">
        <v>4216426</v>
      </c>
      <c r="V547" t="s">
        <v>439</v>
      </c>
      <c r="W547" t="s">
        <v>440</v>
      </c>
      <c r="X547"/>
      <c r="Y547"/>
      <c r="Z547"/>
      <c r="AA547"/>
      <c r="AB547"/>
      <c r="AC547"/>
      <c r="AD547"/>
      <c r="AE547"/>
      <c r="AF547"/>
      <c r="AG547"/>
      <c r="AH547"/>
      <c r="AI547"/>
      <c r="AJ547"/>
      <c r="AK547"/>
      <c r="AL547"/>
      <c r="AM547" t="s">
        <v>461</v>
      </c>
      <c r="AN547" t="s">
        <v>78</v>
      </c>
      <c r="AO547" t="s">
        <v>79</v>
      </c>
    </row>
    <row r="548" spans="1:41" x14ac:dyDescent="0.25">
      <c r="A548" t="s">
        <v>415</v>
      </c>
      <c r="B548" t="s">
        <v>67</v>
      </c>
      <c r="C548" t="s">
        <v>68</v>
      </c>
      <c r="D548" t="s">
        <v>69</v>
      </c>
      <c r="E548" t="s">
        <v>200</v>
      </c>
      <c r="F548" t="s">
        <v>201</v>
      </c>
      <c r="G548">
        <v>6069</v>
      </c>
      <c r="H548" t="s">
        <v>461</v>
      </c>
      <c r="I548" t="s">
        <v>73</v>
      </c>
      <c r="J548">
        <v>1</v>
      </c>
      <c r="K548">
        <v>1</v>
      </c>
      <c r="L548">
        <v>4216426</v>
      </c>
      <c r="M548" t="s">
        <v>439</v>
      </c>
      <c r="N548" t="s">
        <v>440</v>
      </c>
      <c r="O548">
        <v>16563</v>
      </c>
      <c r="P548" t="s">
        <v>203</v>
      </c>
      <c r="Q548" t="s">
        <v>419</v>
      </c>
      <c r="R548" s="60">
        <v>45307</v>
      </c>
      <c r="S548" s="60">
        <v>45351</v>
      </c>
      <c r="T548">
        <v>16</v>
      </c>
      <c r="U548">
        <v>4216426</v>
      </c>
      <c r="V548" t="s">
        <v>439</v>
      </c>
      <c r="W548" t="s">
        <v>440</v>
      </c>
      <c r="X548"/>
      <c r="Y548"/>
      <c r="Z548"/>
      <c r="AA548"/>
      <c r="AB548"/>
      <c r="AC548"/>
      <c r="AD548"/>
      <c r="AE548"/>
      <c r="AF548"/>
      <c r="AG548"/>
      <c r="AH548"/>
      <c r="AI548"/>
      <c r="AJ548"/>
      <c r="AK548"/>
      <c r="AL548"/>
      <c r="AM548" t="s">
        <v>461</v>
      </c>
      <c r="AN548" t="s">
        <v>78</v>
      </c>
      <c r="AO548" t="s">
        <v>79</v>
      </c>
    </row>
    <row r="549" spans="1:41" x14ac:dyDescent="0.25">
      <c r="A549" t="s">
        <v>415</v>
      </c>
      <c r="B549" t="s">
        <v>67</v>
      </c>
      <c r="C549" t="s">
        <v>68</v>
      </c>
      <c r="D549" t="s">
        <v>69</v>
      </c>
      <c r="E549" t="s">
        <v>200</v>
      </c>
      <c r="F549" t="s">
        <v>201</v>
      </c>
      <c r="G549">
        <v>6069</v>
      </c>
      <c r="H549" t="s">
        <v>461</v>
      </c>
      <c r="I549" t="s">
        <v>73</v>
      </c>
      <c r="J549">
        <v>1</v>
      </c>
      <c r="K549">
        <v>1</v>
      </c>
      <c r="L549">
        <v>4216426</v>
      </c>
      <c r="M549" t="s">
        <v>439</v>
      </c>
      <c r="N549" t="s">
        <v>440</v>
      </c>
      <c r="O549">
        <v>16564</v>
      </c>
      <c r="P549" t="s">
        <v>205</v>
      </c>
      <c r="Q549" t="s">
        <v>420</v>
      </c>
      <c r="R549" s="60">
        <v>45352</v>
      </c>
      <c r="S549" s="60">
        <v>45412</v>
      </c>
      <c r="T549">
        <v>16</v>
      </c>
      <c r="U549">
        <v>4216426</v>
      </c>
      <c r="V549" t="s">
        <v>439</v>
      </c>
      <c r="W549" t="s">
        <v>440</v>
      </c>
      <c r="X549"/>
      <c r="Y549"/>
      <c r="Z549"/>
      <c r="AA549"/>
      <c r="AB549"/>
      <c r="AC549"/>
      <c r="AD549"/>
      <c r="AE549"/>
      <c r="AF549"/>
      <c r="AG549"/>
      <c r="AH549"/>
      <c r="AI549"/>
      <c r="AJ549"/>
      <c r="AK549"/>
      <c r="AL549"/>
      <c r="AM549" t="s">
        <v>461</v>
      </c>
      <c r="AN549" t="s">
        <v>78</v>
      </c>
      <c r="AO549" t="s">
        <v>79</v>
      </c>
    </row>
    <row r="550" spans="1:41" x14ac:dyDescent="0.25">
      <c r="A550" t="s">
        <v>415</v>
      </c>
      <c r="B550" t="s">
        <v>67</v>
      </c>
      <c r="C550" t="s">
        <v>68</v>
      </c>
      <c r="D550" t="s">
        <v>69</v>
      </c>
      <c r="E550" t="s">
        <v>200</v>
      </c>
      <c r="F550" t="s">
        <v>201</v>
      </c>
      <c r="G550">
        <v>6069</v>
      </c>
      <c r="H550" t="s">
        <v>461</v>
      </c>
      <c r="I550" t="s">
        <v>73</v>
      </c>
      <c r="J550">
        <v>1</v>
      </c>
      <c r="K550">
        <v>1</v>
      </c>
      <c r="L550">
        <v>4216426</v>
      </c>
      <c r="M550" t="s">
        <v>439</v>
      </c>
      <c r="N550" t="s">
        <v>440</v>
      </c>
      <c r="O550">
        <v>16564</v>
      </c>
      <c r="P550" t="s">
        <v>205</v>
      </c>
      <c r="Q550" t="s">
        <v>420</v>
      </c>
      <c r="R550" s="60">
        <v>45352</v>
      </c>
      <c r="S550" s="60">
        <v>45412</v>
      </c>
      <c r="T550">
        <v>16</v>
      </c>
      <c r="U550">
        <v>4216426</v>
      </c>
      <c r="V550" t="s">
        <v>439</v>
      </c>
      <c r="W550" t="s">
        <v>440</v>
      </c>
      <c r="X550"/>
      <c r="Y550"/>
      <c r="Z550"/>
      <c r="AA550"/>
      <c r="AB550"/>
      <c r="AC550"/>
      <c r="AD550"/>
      <c r="AE550"/>
      <c r="AF550"/>
      <c r="AG550"/>
      <c r="AH550"/>
      <c r="AI550"/>
      <c r="AJ550"/>
      <c r="AK550"/>
      <c r="AL550"/>
      <c r="AM550" t="s">
        <v>461</v>
      </c>
      <c r="AN550" t="s">
        <v>78</v>
      </c>
      <c r="AO550" t="s">
        <v>79</v>
      </c>
    </row>
    <row r="551" spans="1:41" x14ac:dyDescent="0.25">
      <c r="A551" t="s">
        <v>415</v>
      </c>
      <c r="B551" t="s">
        <v>67</v>
      </c>
      <c r="C551" t="s">
        <v>68</v>
      </c>
      <c r="D551" t="s">
        <v>69</v>
      </c>
      <c r="E551" t="s">
        <v>200</v>
      </c>
      <c r="F551" t="s">
        <v>201</v>
      </c>
      <c r="G551">
        <v>6069</v>
      </c>
      <c r="H551" t="s">
        <v>461</v>
      </c>
      <c r="I551" t="s">
        <v>73</v>
      </c>
      <c r="J551">
        <v>1</v>
      </c>
      <c r="K551">
        <v>1</v>
      </c>
      <c r="L551">
        <v>4216426</v>
      </c>
      <c r="M551" t="s">
        <v>439</v>
      </c>
      <c r="N551" t="s">
        <v>440</v>
      </c>
      <c r="O551">
        <v>16565</v>
      </c>
      <c r="P551" t="s">
        <v>207</v>
      </c>
      <c r="Q551" t="s">
        <v>421</v>
      </c>
      <c r="R551" s="60">
        <v>45505</v>
      </c>
      <c r="S551" s="60">
        <v>45596</v>
      </c>
      <c r="T551">
        <v>16</v>
      </c>
      <c r="U551">
        <v>4216426</v>
      </c>
      <c r="V551" t="s">
        <v>439</v>
      </c>
      <c r="W551" t="s">
        <v>440</v>
      </c>
      <c r="X551"/>
      <c r="Y551"/>
      <c r="Z551"/>
      <c r="AA551"/>
      <c r="AB551"/>
      <c r="AC551"/>
      <c r="AD551"/>
      <c r="AE551"/>
      <c r="AF551"/>
      <c r="AG551"/>
      <c r="AH551"/>
      <c r="AI551"/>
      <c r="AJ551"/>
      <c r="AK551"/>
      <c r="AL551"/>
      <c r="AM551" t="s">
        <v>461</v>
      </c>
      <c r="AN551" t="s">
        <v>78</v>
      </c>
      <c r="AO551" t="s">
        <v>79</v>
      </c>
    </row>
    <row r="552" spans="1:41" x14ac:dyDescent="0.25">
      <c r="A552" t="s">
        <v>415</v>
      </c>
      <c r="B552" t="s">
        <v>67</v>
      </c>
      <c r="C552" t="s">
        <v>68</v>
      </c>
      <c r="D552" t="s">
        <v>69</v>
      </c>
      <c r="E552" t="s">
        <v>200</v>
      </c>
      <c r="F552" t="s">
        <v>201</v>
      </c>
      <c r="G552">
        <v>6069</v>
      </c>
      <c r="H552" t="s">
        <v>461</v>
      </c>
      <c r="I552" t="s">
        <v>73</v>
      </c>
      <c r="J552">
        <v>1</v>
      </c>
      <c r="K552">
        <v>1</v>
      </c>
      <c r="L552">
        <v>4216426</v>
      </c>
      <c r="M552" t="s">
        <v>439</v>
      </c>
      <c r="N552" t="s">
        <v>440</v>
      </c>
      <c r="O552">
        <v>16565</v>
      </c>
      <c r="P552" t="s">
        <v>207</v>
      </c>
      <c r="Q552" t="s">
        <v>421</v>
      </c>
      <c r="R552" s="60">
        <v>45505</v>
      </c>
      <c r="S552" s="60">
        <v>45596</v>
      </c>
      <c r="T552">
        <v>16</v>
      </c>
      <c r="U552">
        <v>4216426</v>
      </c>
      <c r="V552" t="s">
        <v>439</v>
      </c>
      <c r="W552" t="s">
        <v>440</v>
      </c>
      <c r="X552"/>
      <c r="Y552"/>
      <c r="Z552"/>
      <c r="AA552"/>
      <c r="AB552"/>
      <c r="AC552"/>
      <c r="AD552"/>
      <c r="AE552"/>
      <c r="AF552"/>
      <c r="AG552"/>
      <c r="AH552"/>
      <c r="AI552"/>
      <c r="AJ552"/>
      <c r="AK552"/>
      <c r="AL552"/>
      <c r="AM552" t="s">
        <v>461</v>
      </c>
      <c r="AN552" t="s">
        <v>78</v>
      </c>
      <c r="AO552" t="s">
        <v>79</v>
      </c>
    </row>
    <row r="553" spans="1:41" x14ac:dyDescent="0.25">
      <c r="A553" t="s">
        <v>415</v>
      </c>
      <c r="B553" t="s">
        <v>67</v>
      </c>
      <c r="C553" t="s">
        <v>68</v>
      </c>
      <c r="D553" t="s">
        <v>69</v>
      </c>
      <c r="E553" t="s">
        <v>200</v>
      </c>
      <c r="F553" t="s">
        <v>201</v>
      </c>
      <c r="G553">
        <v>6069</v>
      </c>
      <c r="H553" t="s">
        <v>461</v>
      </c>
      <c r="I553" t="s">
        <v>73</v>
      </c>
      <c r="J553">
        <v>1</v>
      </c>
      <c r="K553">
        <v>1</v>
      </c>
      <c r="L553">
        <v>4216426</v>
      </c>
      <c r="M553" t="s">
        <v>439</v>
      </c>
      <c r="N553" t="s">
        <v>440</v>
      </c>
      <c r="O553">
        <v>16566</v>
      </c>
      <c r="P553" t="s">
        <v>209</v>
      </c>
      <c r="Q553" t="s">
        <v>422</v>
      </c>
      <c r="R553" s="60">
        <v>45597</v>
      </c>
      <c r="S553" s="60">
        <v>45626</v>
      </c>
      <c r="T553">
        <v>16</v>
      </c>
      <c r="U553">
        <v>4216426</v>
      </c>
      <c r="V553" t="s">
        <v>439</v>
      </c>
      <c r="W553" t="s">
        <v>440</v>
      </c>
      <c r="X553"/>
      <c r="Y553"/>
      <c r="Z553"/>
      <c r="AA553"/>
      <c r="AB553"/>
      <c r="AC553"/>
      <c r="AD553"/>
      <c r="AE553"/>
      <c r="AF553"/>
      <c r="AG553"/>
      <c r="AH553"/>
      <c r="AI553"/>
      <c r="AJ553"/>
      <c r="AK553"/>
      <c r="AL553"/>
      <c r="AM553" t="s">
        <v>461</v>
      </c>
      <c r="AN553" t="s">
        <v>78</v>
      </c>
      <c r="AO553" t="s">
        <v>79</v>
      </c>
    </row>
    <row r="554" spans="1:41" x14ac:dyDescent="0.25">
      <c r="A554" t="s">
        <v>415</v>
      </c>
      <c r="B554" t="s">
        <v>67</v>
      </c>
      <c r="C554" t="s">
        <v>68</v>
      </c>
      <c r="D554" t="s">
        <v>69</v>
      </c>
      <c r="E554" t="s">
        <v>200</v>
      </c>
      <c r="F554" t="s">
        <v>201</v>
      </c>
      <c r="G554">
        <v>6069</v>
      </c>
      <c r="H554" t="s">
        <v>461</v>
      </c>
      <c r="I554" t="s">
        <v>73</v>
      </c>
      <c r="J554">
        <v>1</v>
      </c>
      <c r="K554">
        <v>1</v>
      </c>
      <c r="L554">
        <v>4216426</v>
      </c>
      <c r="M554" t="s">
        <v>439</v>
      </c>
      <c r="N554" t="s">
        <v>440</v>
      </c>
      <c r="O554">
        <v>16566</v>
      </c>
      <c r="P554" t="s">
        <v>209</v>
      </c>
      <c r="Q554" t="s">
        <v>422</v>
      </c>
      <c r="R554" s="60">
        <v>45597</v>
      </c>
      <c r="S554" s="60">
        <v>45626</v>
      </c>
      <c r="T554">
        <v>16</v>
      </c>
      <c r="U554">
        <v>4216426</v>
      </c>
      <c r="V554" t="s">
        <v>439</v>
      </c>
      <c r="W554" t="s">
        <v>440</v>
      </c>
      <c r="X554"/>
      <c r="Y554"/>
      <c r="Z554"/>
      <c r="AA554"/>
      <c r="AB554"/>
      <c r="AC554"/>
      <c r="AD554"/>
      <c r="AE554"/>
      <c r="AF554"/>
      <c r="AG554"/>
      <c r="AH554"/>
      <c r="AI554"/>
      <c r="AJ554"/>
      <c r="AK554"/>
      <c r="AL554"/>
      <c r="AM554" t="s">
        <v>461</v>
      </c>
      <c r="AN554" t="s">
        <v>78</v>
      </c>
      <c r="AO554" t="s">
        <v>79</v>
      </c>
    </row>
    <row r="555" spans="1:41" x14ac:dyDescent="0.25">
      <c r="A555" t="s">
        <v>415</v>
      </c>
      <c r="B555" t="s">
        <v>67</v>
      </c>
      <c r="C555" t="s">
        <v>68</v>
      </c>
      <c r="D555" t="s">
        <v>69</v>
      </c>
      <c r="E555" t="s">
        <v>200</v>
      </c>
      <c r="F555" t="s">
        <v>201</v>
      </c>
      <c r="G555">
        <v>6069</v>
      </c>
      <c r="H555" t="s">
        <v>461</v>
      </c>
      <c r="I555" t="s">
        <v>73</v>
      </c>
      <c r="J555">
        <v>1</v>
      </c>
      <c r="K555">
        <v>1</v>
      </c>
      <c r="L555">
        <v>4216426</v>
      </c>
      <c r="M555" t="s">
        <v>439</v>
      </c>
      <c r="N555" t="s">
        <v>440</v>
      </c>
      <c r="O555">
        <v>16567</v>
      </c>
      <c r="P555" t="s">
        <v>211</v>
      </c>
      <c r="Q555" t="s">
        <v>423</v>
      </c>
      <c r="R555" s="60">
        <v>45627</v>
      </c>
      <c r="S555" s="60">
        <v>45657</v>
      </c>
      <c r="T555">
        <v>16</v>
      </c>
      <c r="U555">
        <v>4216426</v>
      </c>
      <c r="V555" t="s">
        <v>439</v>
      </c>
      <c r="W555" t="s">
        <v>440</v>
      </c>
      <c r="X555"/>
      <c r="Y555"/>
      <c r="Z555"/>
      <c r="AA555"/>
      <c r="AB555"/>
      <c r="AC555"/>
      <c r="AD555"/>
      <c r="AE555"/>
      <c r="AF555"/>
      <c r="AG555"/>
      <c r="AH555"/>
      <c r="AI555"/>
      <c r="AJ555"/>
      <c r="AK555"/>
      <c r="AL555"/>
      <c r="AM555" t="s">
        <v>461</v>
      </c>
      <c r="AN555" t="s">
        <v>78</v>
      </c>
      <c r="AO555" t="s">
        <v>79</v>
      </c>
    </row>
    <row r="556" spans="1:41" x14ac:dyDescent="0.25">
      <c r="A556" t="s">
        <v>415</v>
      </c>
      <c r="B556" t="s">
        <v>67</v>
      </c>
      <c r="C556" t="s">
        <v>68</v>
      </c>
      <c r="D556" t="s">
        <v>69</v>
      </c>
      <c r="E556" t="s">
        <v>200</v>
      </c>
      <c r="F556" t="s">
        <v>201</v>
      </c>
      <c r="G556">
        <v>6069</v>
      </c>
      <c r="H556" t="s">
        <v>461</v>
      </c>
      <c r="I556" t="s">
        <v>73</v>
      </c>
      <c r="J556">
        <v>1</v>
      </c>
      <c r="K556">
        <v>1</v>
      </c>
      <c r="L556">
        <v>4216426</v>
      </c>
      <c r="M556" t="s">
        <v>439</v>
      </c>
      <c r="N556" t="s">
        <v>440</v>
      </c>
      <c r="O556">
        <v>16567</v>
      </c>
      <c r="P556" t="s">
        <v>211</v>
      </c>
      <c r="Q556" t="s">
        <v>423</v>
      </c>
      <c r="R556" s="60">
        <v>45627</v>
      </c>
      <c r="S556" s="60">
        <v>45657</v>
      </c>
      <c r="T556">
        <v>16</v>
      </c>
      <c r="U556">
        <v>4216426</v>
      </c>
      <c r="V556" t="s">
        <v>439</v>
      </c>
      <c r="W556" t="s">
        <v>440</v>
      </c>
      <c r="X556"/>
      <c r="Y556"/>
      <c r="Z556"/>
      <c r="AA556"/>
      <c r="AB556"/>
      <c r="AC556"/>
      <c r="AD556"/>
      <c r="AE556"/>
      <c r="AF556"/>
      <c r="AG556"/>
      <c r="AH556"/>
      <c r="AI556"/>
      <c r="AJ556"/>
      <c r="AK556"/>
      <c r="AL556"/>
      <c r="AM556" t="s">
        <v>461</v>
      </c>
      <c r="AN556" t="s">
        <v>78</v>
      </c>
      <c r="AO556" t="s">
        <v>79</v>
      </c>
    </row>
    <row r="557" spans="1:41" x14ac:dyDescent="0.25">
      <c r="A557" t="s">
        <v>323</v>
      </c>
      <c r="B557" t="s">
        <v>67</v>
      </c>
      <c r="C557" t="s">
        <v>68</v>
      </c>
      <c r="D557" t="s">
        <v>125</v>
      </c>
      <c r="E557" t="s">
        <v>126</v>
      </c>
      <c r="F557" t="s">
        <v>126</v>
      </c>
      <c r="G557">
        <v>6070</v>
      </c>
      <c r="H557" t="s">
        <v>462</v>
      </c>
      <c r="I557" t="s">
        <v>128</v>
      </c>
      <c r="J557">
        <v>4</v>
      </c>
      <c r="K557">
        <v>1</v>
      </c>
      <c r="L557">
        <v>1010206421</v>
      </c>
      <c r="M557" t="s">
        <v>399</v>
      </c>
      <c r="N557" t="s">
        <v>400</v>
      </c>
      <c r="O557">
        <v>16568</v>
      </c>
      <c r="P557" t="s">
        <v>462</v>
      </c>
      <c r="Q557" t="s">
        <v>462</v>
      </c>
      <c r="R557" s="60">
        <v>45306</v>
      </c>
      <c r="S557" s="60">
        <v>45657</v>
      </c>
      <c r="T557">
        <v>100</v>
      </c>
      <c r="U557">
        <v>1010206421</v>
      </c>
      <c r="V557" t="s">
        <v>399</v>
      </c>
      <c r="W557" t="s">
        <v>400</v>
      </c>
      <c r="X557"/>
      <c r="Y557"/>
      <c r="Z557" t="s">
        <v>131</v>
      </c>
      <c r="AA557">
        <v>1</v>
      </c>
      <c r="AB557">
        <v>1</v>
      </c>
      <c r="AC557">
        <v>1</v>
      </c>
      <c r="AD557">
        <v>1</v>
      </c>
      <c r="AE557">
        <v>0</v>
      </c>
      <c r="AF557">
        <v>0</v>
      </c>
      <c r="AG557">
        <v>0</v>
      </c>
      <c r="AH557">
        <v>0</v>
      </c>
      <c r="AI557">
        <v>0</v>
      </c>
      <c r="AJ557">
        <v>0</v>
      </c>
      <c r="AK557">
        <v>0</v>
      </c>
      <c r="AL557">
        <v>0</v>
      </c>
      <c r="AM557" t="s">
        <v>462</v>
      </c>
      <c r="AN557"/>
    </row>
    <row r="558" spans="1:41" x14ac:dyDescent="0.25">
      <c r="A558" t="s">
        <v>374</v>
      </c>
      <c r="B558" t="s">
        <v>134</v>
      </c>
      <c r="C558" t="s">
        <v>375</v>
      </c>
      <c r="D558" t="s">
        <v>376</v>
      </c>
      <c r="E558" t="s">
        <v>377</v>
      </c>
      <c r="F558" t="s">
        <v>378</v>
      </c>
      <c r="G558">
        <v>6071</v>
      </c>
      <c r="H558" t="s">
        <v>463</v>
      </c>
      <c r="I558" t="s">
        <v>128</v>
      </c>
      <c r="J558">
        <v>12</v>
      </c>
      <c r="K558">
        <v>1</v>
      </c>
      <c r="L558">
        <v>52844835</v>
      </c>
      <c r="M558" t="s">
        <v>380</v>
      </c>
      <c r="N558" t="s">
        <v>381</v>
      </c>
      <c r="O558">
        <v>16569</v>
      </c>
      <c r="P558" t="s">
        <v>463</v>
      </c>
      <c r="Q558" t="s">
        <v>463</v>
      </c>
      <c r="R558" s="60">
        <v>45342</v>
      </c>
      <c r="S558" s="60">
        <v>45657</v>
      </c>
      <c r="T558">
        <v>100</v>
      </c>
      <c r="U558">
        <v>52844835</v>
      </c>
      <c r="V558" t="s">
        <v>380</v>
      </c>
      <c r="W558" t="s">
        <v>381</v>
      </c>
      <c r="X558"/>
      <c r="Y558"/>
      <c r="Z558" t="s">
        <v>150</v>
      </c>
      <c r="AA558">
        <v>0</v>
      </c>
      <c r="AB558">
        <v>2</v>
      </c>
      <c r="AC558">
        <v>1</v>
      </c>
      <c r="AD558">
        <v>1</v>
      </c>
      <c r="AE558">
        <v>1</v>
      </c>
      <c r="AF558">
        <v>1</v>
      </c>
      <c r="AG558">
        <v>1</v>
      </c>
      <c r="AH558">
        <v>1</v>
      </c>
      <c r="AI558">
        <v>1</v>
      </c>
      <c r="AJ558">
        <v>1</v>
      </c>
      <c r="AK558">
        <v>1</v>
      </c>
      <c r="AL558">
        <v>1</v>
      </c>
      <c r="AM558" t="s">
        <v>463</v>
      </c>
      <c r="AN558" t="s">
        <v>132</v>
      </c>
      <c r="AO558" t="s">
        <v>79</v>
      </c>
    </row>
    <row r="559" spans="1:41" x14ac:dyDescent="0.25">
      <c r="A559" t="s">
        <v>374</v>
      </c>
      <c r="B559" t="s">
        <v>134</v>
      </c>
      <c r="C559" t="s">
        <v>375</v>
      </c>
      <c r="D559" t="s">
        <v>376</v>
      </c>
      <c r="E559" t="s">
        <v>377</v>
      </c>
      <c r="F559" t="s">
        <v>378</v>
      </c>
      <c r="G559">
        <v>6071</v>
      </c>
      <c r="H559" t="s">
        <v>463</v>
      </c>
      <c r="I559" t="s">
        <v>128</v>
      </c>
      <c r="J559">
        <v>12</v>
      </c>
      <c r="K559">
        <v>1</v>
      </c>
      <c r="L559">
        <v>52844835</v>
      </c>
      <c r="M559" t="s">
        <v>380</v>
      </c>
      <c r="N559" t="s">
        <v>381</v>
      </c>
      <c r="O559">
        <v>16569</v>
      </c>
      <c r="P559" t="s">
        <v>463</v>
      </c>
      <c r="Q559" t="s">
        <v>463</v>
      </c>
      <c r="R559" s="60">
        <v>45342</v>
      </c>
      <c r="S559" s="60">
        <v>45657</v>
      </c>
      <c r="T559">
        <v>100</v>
      </c>
      <c r="U559">
        <v>52844835</v>
      </c>
      <c r="V559" t="s">
        <v>380</v>
      </c>
      <c r="W559" t="s">
        <v>381</v>
      </c>
      <c r="X559"/>
      <c r="Y559"/>
      <c r="Z559" t="s">
        <v>150</v>
      </c>
      <c r="AA559">
        <v>0</v>
      </c>
      <c r="AB559">
        <v>2</v>
      </c>
      <c r="AC559">
        <v>1</v>
      </c>
      <c r="AD559">
        <v>1</v>
      </c>
      <c r="AE559">
        <v>1</v>
      </c>
      <c r="AF559">
        <v>1</v>
      </c>
      <c r="AG559">
        <v>1</v>
      </c>
      <c r="AH559">
        <v>1</v>
      </c>
      <c r="AI559">
        <v>1</v>
      </c>
      <c r="AJ559">
        <v>1</v>
      </c>
      <c r="AK559">
        <v>1</v>
      </c>
      <c r="AL559">
        <v>1</v>
      </c>
      <c r="AM559" t="s">
        <v>463</v>
      </c>
      <c r="AN559" t="s">
        <v>132</v>
      </c>
      <c r="AO559" t="s">
        <v>79</v>
      </c>
    </row>
    <row r="560" spans="1:41" x14ac:dyDescent="0.25">
      <c r="A560" t="s">
        <v>374</v>
      </c>
      <c r="B560" t="s">
        <v>134</v>
      </c>
      <c r="C560" t="s">
        <v>375</v>
      </c>
      <c r="D560" t="s">
        <v>376</v>
      </c>
      <c r="E560" t="s">
        <v>377</v>
      </c>
      <c r="F560" t="s">
        <v>378</v>
      </c>
      <c r="G560">
        <v>6071</v>
      </c>
      <c r="H560" t="s">
        <v>463</v>
      </c>
      <c r="I560" t="s">
        <v>128</v>
      </c>
      <c r="J560">
        <v>12</v>
      </c>
      <c r="K560">
        <v>1</v>
      </c>
      <c r="L560">
        <v>52844835</v>
      </c>
      <c r="M560" t="s">
        <v>380</v>
      </c>
      <c r="N560" t="s">
        <v>381</v>
      </c>
      <c r="O560">
        <v>16569</v>
      </c>
      <c r="P560" t="s">
        <v>463</v>
      </c>
      <c r="Q560" t="s">
        <v>463</v>
      </c>
      <c r="R560" s="60">
        <v>45342</v>
      </c>
      <c r="S560" s="60">
        <v>45657</v>
      </c>
      <c r="T560">
        <v>100</v>
      </c>
      <c r="U560">
        <v>52844835</v>
      </c>
      <c r="V560" t="s">
        <v>380</v>
      </c>
      <c r="W560" t="s">
        <v>381</v>
      </c>
      <c r="X560"/>
      <c r="Y560"/>
      <c r="Z560" t="s">
        <v>150</v>
      </c>
      <c r="AA560">
        <v>0</v>
      </c>
      <c r="AB560">
        <v>2</v>
      </c>
      <c r="AC560">
        <v>1</v>
      </c>
      <c r="AD560">
        <v>1</v>
      </c>
      <c r="AE560">
        <v>1</v>
      </c>
      <c r="AF560">
        <v>1</v>
      </c>
      <c r="AG560">
        <v>1</v>
      </c>
      <c r="AH560">
        <v>1</v>
      </c>
      <c r="AI560">
        <v>1</v>
      </c>
      <c r="AJ560">
        <v>1</v>
      </c>
      <c r="AK560">
        <v>1</v>
      </c>
      <c r="AL560">
        <v>1</v>
      </c>
      <c r="AM560" t="s">
        <v>463</v>
      </c>
      <c r="AN560" t="s">
        <v>132</v>
      </c>
      <c r="AO560" t="s">
        <v>79</v>
      </c>
    </row>
    <row r="561" spans="1:41" x14ac:dyDescent="0.25">
      <c r="A561" t="s">
        <v>133</v>
      </c>
      <c r="B561" t="s">
        <v>134</v>
      </c>
      <c r="C561" t="s">
        <v>68</v>
      </c>
      <c r="D561" t="s">
        <v>135</v>
      </c>
      <c r="E561" t="s">
        <v>151</v>
      </c>
      <c r="F561" t="s">
        <v>152</v>
      </c>
      <c r="G561">
        <v>6072</v>
      </c>
      <c r="H561" t="s">
        <v>464</v>
      </c>
      <c r="I561" t="s">
        <v>128</v>
      </c>
      <c r="J561">
        <v>40</v>
      </c>
      <c r="K561">
        <v>1</v>
      </c>
      <c r="L561">
        <v>79532131</v>
      </c>
      <c r="M561" t="s">
        <v>145</v>
      </c>
      <c r="N561" t="s">
        <v>146</v>
      </c>
      <c r="O561">
        <v>16570</v>
      </c>
      <c r="P561" t="s">
        <v>464</v>
      </c>
      <c r="Q561" t="s">
        <v>464</v>
      </c>
      <c r="R561" s="60">
        <v>45293</v>
      </c>
      <c r="S561" s="60">
        <v>45657</v>
      </c>
      <c r="T561">
        <v>100</v>
      </c>
      <c r="U561">
        <v>79532131</v>
      </c>
      <c r="V561" t="s">
        <v>145</v>
      </c>
      <c r="W561" t="s">
        <v>146</v>
      </c>
      <c r="X561"/>
      <c r="Y561"/>
      <c r="Z561" t="s">
        <v>131</v>
      </c>
      <c r="AA561">
        <v>8</v>
      </c>
      <c r="AB561">
        <v>11</v>
      </c>
      <c r="AC561">
        <v>9</v>
      </c>
      <c r="AD561">
        <v>12</v>
      </c>
      <c r="AE561">
        <v>0</v>
      </c>
      <c r="AF561">
        <v>0</v>
      </c>
      <c r="AG561">
        <v>0</v>
      </c>
      <c r="AH561">
        <v>0</v>
      </c>
      <c r="AI561">
        <v>0</v>
      </c>
      <c r="AJ561">
        <v>0</v>
      </c>
      <c r="AK561">
        <v>0</v>
      </c>
      <c r="AL561">
        <v>0</v>
      </c>
      <c r="AM561" t="s">
        <v>464</v>
      </c>
      <c r="AN561"/>
    </row>
    <row r="562" spans="1:41" x14ac:dyDescent="0.25">
      <c r="A562" t="s">
        <v>415</v>
      </c>
      <c r="B562" t="s">
        <v>67</v>
      </c>
      <c r="C562" t="s">
        <v>68</v>
      </c>
      <c r="D562" t="s">
        <v>69</v>
      </c>
      <c r="E562" t="s">
        <v>200</v>
      </c>
      <c r="F562" t="s">
        <v>201</v>
      </c>
      <c r="G562">
        <v>6073</v>
      </c>
      <c r="H562" t="s">
        <v>465</v>
      </c>
      <c r="I562" t="s">
        <v>73</v>
      </c>
      <c r="J562">
        <v>1</v>
      </c>
      <c r="K562">
        <v>1</v>
      </c>
      <c r="L562">
        <v>53122487</v>
      </c>
      <c r="M562" t="s">
        <v>466</v>
      </c>
      <c r="N562" t="s">
        <v>467</v>
      </c>
      <c r="O562">
        <v>16571</v>
      </c>
      <c r="P562" t="s">
        <v>203</v>
      </c>
      <c r="Q562" t="s">
        <v>419</v>
      </c>
      <c r="R562" s="60">
        <v>45307</v>
      </c>
      <c r="S562" s="60">
        <v>45351</v>
      </c>
      <c r="T562">
        <v>16</v>
      </c>
      <c r="U562">
        <v>53122487</v>
      </c>
      <c r="V562" t="s">
        <v>466</v>
      </c>
      <c r="W562" t="s">
        <v>467</v>
      </c>
      <c r="X562"/>
      <c r="Y562"/>
      <c r="Z562"/>
      <c r="AA562"/>
      <c r="AB562"/>
      <c r="AC562"/>
      <c r="AD562"/>
      <c r="AE562"/>
      <c r="AF562"/>
      <c r="AG562"/>
      <c r="AH562"/>
      <c r="AI562"/>
      <c r="AJ562"/>
      <c r="AK562"/>
      <c r="AL562"/>
      <c r="AM562" t="s">
        <v>465</v>
      </c>
      <c r="AN562" t="s">
        <v>78</v>
      </c>
      <c r="AO562" t="s">
        <v>79</v>
      </c>
    </row>
    <row r="563" spans="1:41" x14ac:dyDescent="0.25">
      <c r="A563" t="s">
        <v>415</v>
      </c>
      <c r="B563" t="s">
        <v>67</v>
      </c>
      <c r="C563" t="s">
        <v>68</v>
      </c>
      <c r="D563" t="s">
        <v>69</v>
      </c>
      <c r="E563" t="s">
        <v>200</v>
      </c>
      <c r="F563" t="s">
        <v>201</v>
      </c>
      <c r="G563">
        <v>6073</v>
      </c>
      <c r="H563" t="s">
        <v>465</v>
      </c>
      <c r="I563" t="s">
        <v>73</v>
      </c>
      <c r="J563">
        <v>1</v>
      </c>
      <c r="K563">
        <v>1</v>
      </c>
      <c r="L563">
        <v>53122487</v>
      </c>
      <c r="M563" t="s">
        <v>466</v>
      </c>
      <c r="N563" t="s">
        <v>467</v>
      </c>
      <c r="O563">
        <v>16571</v>
      </c>
      <c r="P563" t="s">
        <v>203</v>
      </c>
      <c r="Q563" t="s">
        <v>419</v>
      </c>
      <c r="R563" s="60">
        <v>45307</v>
      </c>
      <c r="S563" s="60">
        <v>45351</v>
      </c>
      <c r="T563">
        <v>16</v>
      </c>
      <c r="U563">
        <v>53122487</v>
      </c>
      <c r="V563" t="s">
        <v>466</v>
      </c>
      <c r="W563" t="s">
        <v>467</v>
      </c>
      <c r="X563"/>
      <c r="Y563"/>
      <c r="Z563"/>
      <c r="AA563"/>
      <c r="AB563"/>
      <c r="AC563"/>
      <c r="AD563"/>
      <c r="AE563"/>
      <c r="AF563"/>
      <c r="AG563"/>
      <c r="AH563"/>
      <c r="AI563"/>
      <c r="AJ563"/>
      <c r="AK563"/>
      <c r="AL563"/>
      <c r="AM563" t="s">
        <v>465</v>
      </c>
      <c r="AN563" t="s">
        <v>78</v>
      </c>
      <c r="AO563" t="s">
        <v>79</v>
      </c>
    </row>
    <row r="564" spans="1:41" x14ac:dyDescent="0.25">
      <c r="A564" t="s">
        <v>415</v>
      </c>
      <c r="B564" t="s">
        <v>67</v>
      </c>
      <c r="C564" t="s">
        <v>68</v>
      </c>
      <c r="D564" t="s">
        <v>69</v>
      </c>
      <c r="E564" t="s">
        <v>200</v>
      </c>
      <c r="F564" t="s">
        <v>201</v>
      </c>
      <c r="G564">
        <v>6073</v>
      </c>
      <c r="H564" t="s">
        <v>465</v>
      </c>
      <c r="I564" t="s">
        <v>73</v>
      </c>
      <c r="J564">
        <v>1</v>
      </c>
      <c r="K564">
        <v>1</v>
      </c>
      <c r="L564">
        <v>53122487</v>
      </c>
      <c r="M564" t="s">
        <v>466</v>
      </c>
      <c r="N564" t="s">
        <v>467</v>
      </c>
      <c r="O564">
        <v>16571</v>
      </c>
      <c r="P564" t="s">
        <v>203</v>
      </c>
      <c r="Q564" t="s">
        <v>419</v>
      </c>
      <c r="R564" s="60">
        <v>45307</v>
      </c>
      <c r="S564" s="60">
        <v>45351</v>
      </c>
      <c r="T564">
        <v>16</v>
      </c>
      <c r="U564">
        <v>53122487</v>
      </c>
      <c r="V564" t="s">
        <v>466</v>
      </c>
      <c r="W564" t="s">
        <v>467</v>
      </c>
      <c r="X564"/>
      <c r="Y564"/>
      <c r="Z564"/>
      <c r="AA564"/>
      <c r="AB564"/>
      <c r="AC564"/>
      <c r="AD564"/>
      <c r="AE564"/>
      <c r="AF564"/>
      <c r="AG564"/>
      <c r="AH564"/>
      <c r="AI564"/>
      <c r="AJ564"/>
      <c r="AK564"/>
      <c r="AL564"/>
      <c r="AM564" t="s">
        <v>465</v>
      </c>
      <c r="AN564" t="s">
        <v>78</v>
      </c>
      <c r="AO564" t="s">
        <v>79</v>
      </c>
    </row>
    <row r="565" spans="1:41" x14ac:dyDescent="0.25">
      <c r="A565" t="s">
        <v>415</v>
      </c>
      <c r="B565" t="s">
        <v>67</v>
      </c>
      <c r="C565" t="s">
        <v>68</v>
      </c>
      <c r="D565" t="s">
        <v>69</v>
      </c>
      <c r="E565" t="s">
        <v>200</v>
      </c>
      <c r="F565" t="s">
        <v>201</v>
      </c>
      <c r="G565">
        <v>6073</v>
      </c>
      <c r="H565" t="s">
        <v>465</v>
      </c>
      <c r="I565" t="s">
        <v>73</v>
      </c>
      <c r="J565">
        <v>1</v>
      </c>
      <c r="K565">
        <v>1</v>
      </c>
      <c r="L565">
        <v>53122487</v>
      </c>
      <c r="M565" t="s">
        <v>466</v>
      </c>
      <c r="N565" t="s">
        <v>467</v>
      </c>
      <c r="O565">
        <v>16572</v>
      </c>
      <c r="P565" t="s">
        <v>205</v>
      </c>
      <c r="Q565" t="s">
        <v>420</v>
      </c>
      <c r="R565" s="60">
        <v>45352</v>
      </c>
      <c r="S565" s="60">
        <v>45412</v>
      </c>
      <c r="T565">
        <v>16</v>
      </c>
      <c r="U565">
        <v>53122487</v>
      </c>
      <c r="V565" t="s">
        <v>466</v>
      </c>
      <c r="W565" t="s">
        <v>467</v>
      </c>
      <c r="X565"/>
      <c r="Y565"/>
      <c r="Z565"/>
      <c r="AA565"/>
      <c r="AB565"/>
      <c r="AC565"/>
      <c r="AD565"/>
      <c r="AE565"/>
      <c r="AF565"/>
      <c r="AG565"/>
      <c r="AH565"/>
      <c r="AI565"/>
      <c r="AJ565"/>
      <c r="AK565"/>
      <c r="AL565"/>
      <c r="AM565" t="s">
        <v>465</v>
      </c>
      <c r="AN565" t="s">
        <v>78</v>
      </c>
      <c r="AO565" t="s">
        <v>79</v>
      </c>
    </row>
    <row r="566" spans="1:41" x14ac:dyDescent="0.25">
      <c r="A566" t="s">
        <v>415</v>
      </c>
      <c r="B566" t="s">
        <v>67</v>
      </c>
      <c r="C566" t="s">
        <v>68</v>
      </c>
      <c r="D566" t="s">
        <v>69</v>
      </c>
      <c r="E566" t="s">
        <v>200</v>
      </c>
      <c r="F566" t="s">
        <v>201</v>
      </c>
      <c r="G566">
        <v>6073</v>
      </c>
      <c r="H566" t="s">
        <v>465</v>
      </c>
      <c r="I566" t="s">
        <v>73</v>
      </c>
      <c r="J566">
        <v>1</v>
      </c>
      <c r="K566">
        <v>1</v>
      </c>
      <c r="L566">
        <v>53122487</v>
      </c>
      <c r="M566" t="s">
        <v>466</v>
      </c>
      <c r="N566" t="s">
        <v>467</v>
      </c>
      <c r="O566">
        <v>16572</v>
      </c>
      <c r="P566" t="s">
        <v>205</v>
      </c>
      <c r="Q566" t="s">
        <v>420</v>
      </c>
      <c r="R566" s="60">
        <v>45352</v>
      </c>
      <c r="S566" s="60">
        <v>45412</v>
      </c>
      <c r="T566">
        <v>16</v>
      </c>
      <c r="U566">
        <v>53122487</v>
      </c>
      <c r="V566" t="s">
        <v>466</v>
      </c>
      <c r="W566" t="s">
        <v>467</v>
      </c>
      <c r="X566"/>
      <c r="Y566"/>
      <c r="Z566"/>
      <c r="AA566"/>
      <c r="AB566"/>
      <c r="AC566"/>
      <c r="AD566"/>
      <c r="AE566"/>
      <c r="AF566"/>
      <c r="AG566"/>
      <c r="AH566"/>
      <c r="AI566"/>
      <c r="AJ566"/>
      <c r="AK566"/>
      <c r="AL566"/>
      <c r="AM566" t="s">
        <v>465</v>
      </c>
      <c r="AN566" t="s">
        <v>78</v>
      </c>
      <c r="AO566" t="s">
        <v>79</v>
      </c>
    </row>
    <row r="567" spans="1:41" x14ac:dyDescent="0.25">
      <c r="A567" t="s">
        <v>415</v>
      </c>
      <c r="B567" t="s">
        <v>67</v>
      </c>
      <c r="C567" t="s">
        <v>68</v>
      </c>
      <c r="D567" t="s">
        <v>69</v>
      </c>
      <c r="E567" t="s">
        <v>200</v>
      </c>
      <c r="F567" t="s">
        <v>201</v>
      </c>
      <c r="G567">
        <v>6073</v>
      </c>
      <c r="H567" t="s">
        <v>465</v>
      </c>
      <c r="I567" t="s">
        <v>73</v>
      </c>
      <c r="J567">
        <v>1</v>
      </c>
      <c r="K567">
        <v>1</v>
      </c>
      <c r="L567">
        <v>53122487</v>
      </c>
      <c r="M567" t="s">
        <v>466</v>
      </c>
      <c r="N567" t="s">
        <v>467</v>
      </c>
      <c r="O567">
        <v>16572</v>
      </c>
      <c r="P567" t="s">
        <v>205</v>
      </c>
      <c r="Q567" t="s">
        <v>420</v>
      </c>
      <c r="R567" s="60">
        <v>45352</v>
      </c>
      <c r="S567" s="60">
        <v>45412</v>
      </c>
      <c r="T567">
        <v>16</v>
      </c>
      <c r="U567">
        <v>53122487</v>
      </c>
      <c r="V567" t="s">
        <v>466</v>
      </c>
      <c r="W567" t="s">
        <v>467</v>
      </c>
      <c r="X567"/>
      <c r="Y567"/>
      <c r="Z567"/>
      <c r="AA567"/>
      <c r="AB567"/>
      <c r="AC567"/>
      <c r="AD567"/>
      <c r="AE567"/>
      <c r="AF567"/>
      <c r="AG567"/>
      <c r="AH567"/>
      <c r="AI567"/>
      <c r="AJ567"/>
      <c r="AK567"/>
      <c r="AL567"/>
      <c r="AM567" t="s">
        <v>465</v>
      </c>
      <c r="AN567" t="s">
        <v>78</v>
      </c>
      <c r="AO567" t="s">
        <v>79</v>
      </c>
    </row>
    <row r="568" spans="1:41" x14ac:dyDescent="0.25">
      <c r="A568" t="s">
        <v>415</v>
      </c>
      <c r="B568" t="s">
        <v>67</v>
      </c>
      <c r="C568" t="s">
        <v>68</v>
      </c>
      <c r="D568" t="s">
        <v>69</v>
      </c>
      <c r="E568" t="s">
        <v>200</v>
      </c>
      <c r="F568" t="s">
        <v>201</v>
      </c>
      <c r="G568">
        <v>6073</v>
      </c>
      <c r="H568" t="s">
        <v>465</v>
      </c>
      <c r="I568" t="s">
        <v>73</v>
      </c>
      <c r="J568">
        <v>1</v>
      </c>
      <c r="K568">
        <v>1</v>
      </c>
      <c r="L568">
        <v>53122487</v>
      </c>
      <c r="M568" t="s">
        <v>466</v>
      </c>
      <c r="N568" t="s">
        <v>467</v>
      </c>
      <c r="O568">
        <v>16573</v>
      </c>
      <c r="P568" t="s">
        <v>207</v>
      </c>
      <c r="Q568" t="s">
        <v>421</v>
      </c>
      <c r="R568" s="60">
        <v>45505</v>
      </c>
      <c r="S568" s="60">
        <v>45596</v>
      </c>
      <c r="T568">
        <v>16</v>
      </c>
      <c r="U568">
        <v>53122487</v>
      </c>
      <c r="V568" t="s">
        <v>466</v>
      </c>
      <c r="W568" t="s">
        <v>467</v>
      </c>
      <c r="X568"/>
      <c r="Y568"/>
      <c r="Z568"/>
      <c r="AA568"/>
      <c r="AB568"/>
      <c r="AC568"/>
      <c r="AD568"/>
      <c r="AE568"/>
      <c r="AF568"/>
      <c r="AG568"/>
      <c r="AH568"/>
      <c r="AI568"/>
      <c r="AJ568"/>
      <c r="AK568"/>
      <c r="AL568"/>
      <c r="AM568" t="s">
        <v>465</v>
      </c>
      <c r="AN568" t="s">
        <v>78</v>
      </c>
      <c r="AO568" t="s">
        <v>79</v>
      </c>
    </row>
    <row r="569" spans="1:41" x14ac:dyDescent="0.25">
      <c r="A569" t="s">
        <v>415</v>
      </c>
      <c r="B569" t="s">
        <v>67</v>
      </c>
      <c r="C569" t="s">
        <v>68</v>
      </c>
      <c r="D569" t="s">
        <v>69</v>
      </c>
      <c r="E569" t="s">
        <v>200</v>
      </c>
      <c r="F569" t="s">
        <v>201</v>
      </c>
      <c r="G569">
        <v>6073</v>
      </c>
      <c r="H569" t="s">
        <v>465</v>
      </c>
      <c r="I569" t="s">
        <v>73</v>
      </c>
      <c r="J569">
        <v>1</v>
      </c>
      <c r="K569">
        <v>1</v>
      </c>
      <c r="L569">
        <v>53122487</v>
      </c>
      <c r="M569" t="s">
        <v>466</v>
      </c>
      <c r="N569" t="s">
        <v>467</v>
      </c>
      <c r="O569">
        <v>16573</v>
      </c>
      <c r="P569" t="s">
        <v>207</v>
      </c>
      <c r="Q569" t="s">
        <v>421</v>
      </c>
      <c r="R569" s="60">
        <v>45505</v>
      </c>
      <c r="S569" s="60">
        <v>45596</v>
      </c>
      <c r="T569">
        <v>16</v>
      </c>
      <c r="U569">
        <v>53122487</v>
      </c>
      <c r="V569" t="s">
        <v>466</v>
      </c>
      <c r="W569" t="s">
        <v>467</v>
      </c>
      <c r="X569"/>
      <c r="Y569"/>
      <c r="Z569"/>
      <c r="AA569"/>
      <c r="AB569"/>
      <c r="AC569"/>
      <c r="AD569"/>
      <c r="AE569"/>
      <c r="AF569"/>
      <c r="AG569"/>
      <c r="AH569"/>
      <c r="AI569"/>
      <c r="AJ569"/>
      <c r="AK569"/>
      <c r="AL569"/>
      <c r="AM569" t="s">
        <v>465</v>
      </c>
      <c r="AN569" t="s">
        <v>78</v>
      </c>
      <c r="AO569" t="s">
        <v>79</v>
      </c>
    </row>
    <row r="570" spans="1:41" x14ac:dyDescent="0.25">
      <c r="A570" t="s">
        <v>415</v>
      </c>
      <c r="B570" t="s">
        <v>67</v>
      </c>
      <c r="C570" t="s">
        <v>68</v>
      </c>
      <c r="D570" t="s">
        <v>69</v>
      </c>
      <c r="E570" t="s">
        <v>200</v>
      </c>
      <c r="F570" t="s">
        <v>201</v>
      </c>
      <c r="G570">
        <v>6073</v>
      </c>
      <c r="H570" t="s">
        <v>465</v>
      </c>
      <c r="I570" t="s">
        <v>73</v>
      </c>
      <c r="J570">
        <v>1</v>
      </c>
      <c r="K570">
        <v>1</v>
      </c>
      <c r="L570">
        <v>53122487</v>
      </c>
      <c r="M570" t="s">
        <v>466</v>
      </c>
      <c r="N570" t="s">
        <v>467</v>
      </c>
      <c r="O570">
        <v>16573</v>
      </c>
      <c r="P570" t="s">
        <v>207</v>
      </c>
      <c r="Q570" t="s">
        <v>421</v>
      </c>
      <c r="R570" s="60">
        <v>45505</v>
      </c>
      <c r="S570" s="60">
        <v>45596</v>
      </c>
      <c r="T570">
        <v>16</v>
      </c>
      <c r="U570">
        <v>53122487</v>
      </c>
      <c r="V570" t="s">
        <v>466</v>
      </c>
      <c r="W570" t="s">
        <v>467</v>
      </c>
      <c r="X570"/>
      <c r="Y570"/>
      <c r="Z570"/>
      <c r="AA570"/>
      <c r="AB570"/>
      <c r="AC570"/>
      <c r="AD570"/>
      <c r="AE570"/>
      <c r="AF570"/>
      <c r="AG570"/>
      <c r="AH570"/>
      <c r="AI570"/>
      <c r="AJ570"/>
      <c r="AK570"/>
      <c r="AL570"/>
      <c r="AM570" t="s">
        <v>465</v>
      </c>
      <c r="AN570" t="s">
        <v>78</v>
      </c>
      <c r="AO570" t="s">
        <v>79</v>
      </c>
    </row>
    <row r="571" spans="1:41" x14ac:dyDescent="0.25">
      <c r="A571" t="s">
        <v>415</v>
      </c>
      <c r="B571" t="s">
        <v>67</v>
      </c>
      <c r="C571" t="s">
        <v>68</v>
      </c>
      <c r="D571" t="s">
        <v>69</v>
      </c>
      <c r="E571" t="s">
        <v>200</v>
      </c>
      <c r="F571" t="s">
        <v>201</v>
      </c>
      <c r="G571">
        <v>6073</v>
      </c>
      <c r="H571" t="s">
        <v>465</v>
      </c>
      <c r="I571" t="s">
        <v>73</v>
      </c>
      <c r="J571">
        <v>1</v>
      </c>
      <c r="K571">
        <v>1</v>
      </c>
      <c r="L571">
        <v>53122487</v>
      </c>
      <c r="M571" t="s">
        <v>466</v>
      </c>
      <c r="N571" t="s">
        <v>467</v>
      </c>
      <c r="O571">
        <v>16574</v>
      </c>
      <c r="P571" t="s">
        <v>209</v>
      </c>
      <c r="Q571" t="s">
        <v>422</v>
      </c>
      <c r="R571" s="60">
        <v>45597</v>
      </c>
      <c r="S571" s="60">
        <v>45626</v>
      </c>
      <c r="T571">
        <v>16</v>
      </c>
      <c r="U571">
        <v>53122487</v>
      </c>
      <c r="V571" t="s">
        <v>466</v>
      </c>
      <c r="W571" t="s">
        <v>467</v>
      </c>
      <c r="X571"/>
      <c r="Y571"/>
      <c r="Z571"/>
      <c r="AA571"/>
      <c r="AB571"/>
      <c r="AC571"/>
      <c r="AD571"/>
      <c r="AE571"/>
      <c r="AF571"/>
      <c r="AG571"/>
      <c r="AH571"/>
      <c r="AI571"/>
      <c r="AJ571"/>
      <c r="AK571"/>
      <c r="AL571"/>
      <c r="AM571" t="s">
        <v>465</v>
      </c>
      <c r="AN571" t="s">
        <v>78</v>
      </c>
      <c r="AO571" t="s">
        <v>79</v>
      </c>
    </row>
    <row r="572" spans="1:41" x14ac:dyDescent="0.25">
      <c r="A572" t="s">
        <v>415</v>
      </c>
      <c r="B572" t="s">
        <v>67</v>
      </c>
      <c r="C572" t="s">
        <v>68</v>
      </c>
      <c r="D572" t="s">
        <v>69</v>
      </c>
      <c r="E572" t="s">
        <v>200</v>
      </c>
      <c r="F572" t="s">
        <v>201</v>
      </c>
      <c r="G572">
        <v>6073</v>
      </c>
      <c r="H572" t="s">
        <v>465</v>
      </c>
      <c r="I572" t="s">
        <v>73</v>
      </c>
      <c r="J572">
        <v>1</v>
      </c>
      <c r="K572">
        <v>1</v>
      </c>
      <c r="L572">
        <v>53122487</v>
      </c>
      <c r="M572" t="s">
        <v>466</v>
      </c>
      <c r="N572" t="s">
        <v>467</v>
      </c>
      <c r="O572">
        <v>16574</v>
      </c>
      <c r="P572" t="s">
        <v>209</v>
      </c>
      <c r="Q572" t="s">
        <v>422</v>
      </c>
      <c r="R572" s="60">
        <v>45597</v>
      </c>
      <c r="S572" s="60">
        <v>45626</v>
      </c>
      <c r="T572">
        <v>16</v>
      </c>
      <c r="U572">
        <v>53122487</v>
      </c>
      <c r="V572" t="s">
        <v>466</v>
      </c>
      <c r="W572" t="s">
        <v>467</v>
      </c>
      <c r="X572"/>
      <c r="Y572"/>
      <c r="Z572"/>
      <c r="AA572"/>
      <c r="AB572"/>
      <c r="AC572"/>
      <c r="AD572"/>
      <c r="AE572"/>
      <c r="AF572"/>
      <c r="AG572"/>
      <c r="AH572"/>
      <c r="AI572"/>
      <c r="AJ572"/>
      <c r="AK572"/>
      <c r="AL572"/>
      <c r="AM572" t="s">
        <v>465</v>
      </c>
      <c r="AN572" t="s">
        <v>78</v>
      </c>
      <c r="AO572" t="s">
        <v>79</v>
      </c>
    </row>
    <row r="573" spans="1:41" x14ac:dyDescent="0.25">
      <c r="A573" t="s">
        <v>415</v>
      </c>
      <c r="B573" t="s">
        <v>67</v>
      </c>
      <c r="C573" t="s">
        <v>68</v>
      </c>
      <c r="D573" t="s">
        <v>69</v>
      </c>
      <c r="E573" t="s">
        <v>200</v>
      </c>
      <c r="F573" t="s">
        <v>201</v>
      </c>
      <c r="G573">
        <v>6073</v>
      </c>
      <c r="H573" t="s">
        <v>465</v>
      </c>
      <c r="I573" t="s">
        <v>73</v>
      </c>
      <c r="J573">
        <v>1</v>
      </c>
      <c r="K573">
        <v>1</v>
      </c>
      <c r="L573">
        <v>53122487</v>
      </c>
      <c r="M573" t="s">
        <v>466</v>
      </c>
      <c r="N573" t="s">
        <v>467</v>
      </c>
      <c r="O573">
        <v>16574</v>
      </c>
      <c r="P573" t="s">
        <v>209</v>
      </c>
      <c r="Q573" t="s">
        <v>422</v>
      </c>
      <c r="R573" s="60">
        <v>45597</v>
      </c>
      <c r="S573" s="60">
        <v>45626</v>
      </c>
      <c r="T573">
        <v>16</v>
      </c>
      <c r="U573">
        <v>53122487</v>
      </c>
      <c r="V573" t="s">
        <v>466</v>
      </c>
      <c r="W573" t="s">
        <v>467</v>
      </c>
      <c r="X573"/>
      <c r="Y573"/>
      <c r="Z573"/>
      <c r="AA573"/>
      <c r="AB573"/>
      <c r="AC573"/>
      <c r="AD573"/>
      <c r="AE573"/>
      <c r="AF573"/>
      <c r="AG573"/>
      <c r="AH573"/>
      <c r="AI573"/>
      <c r="AJ573"/>
      <c r="AK573"/>
      <c r="AL573"/>
      <c r="AM573" t="s">
        <v>465</v>
      </c>
      <c r="AN573" t="s">
        <v>78</v>
      </c>
      <c r="AO573" t="s">
        <v>79</v>
      </c>
    </row>
    <row r="574" spans="1:41" x14ac:dyDescent="0.25">
      <c r="A574" t="s">
        <v>415</v>
      </c>
      <c r="B574" t="s">
        <v>67</v>
      </c>
      <c r="C574" t="s">
        <v>68</v>
      </c>
      <c r="D574" t="s">
        <v>69</v>
      </c>
      <c r="E574" t="s">
        <v>200</v>
      </c>
      <c r="F574" t="s">
        <v>201</v>
      </c>
      <c r="G574">
        <v>6073</v>
      </c>
      <c r="H574" t="s">
        <v>465</v>
      </c>
      <c r="I574" t="s">
        <v>73</v>
      </c>
      <c r="J574">
        <v>1</v>
      </c>
      <c r="K574">
        <v>1</v>
      </c>
      <c r="L574">
        <v>53122487</v>
      </c>
      <c r="M574" t="s">
        <v>466</v>
      </c>
      <c r="N574" t="s">
        <v>467</v>
      </c>
      <c r="O574">
        <v>16575</v>
      </c>
      <c r="P574" t="s">
        <v>211</v>
      </c>
      <c r="Q574" t="s">
        <v>423</v>
      </c>
      <c r="R574" s="60">
        <v>45627</v>
      </c>
      <c r="S574" s="60">
        <v>45657</v>
      </c>
      <c r="T574">
        <v>16</v>
      </c>
      <c r="U574">
        <v>53122487</v>
      </c>
      <c r="V574" t="s">
        <v>466</v>
      </c>
      <c r="W574" t="s">
        <v>467</v>
      </c>
      <c r="X574"/>
      <c r="Y574"/>
      <c r="Z574"/>
      <c r="AA574"/>
      <c r="AB574"/>
      <c r="AC574"/>
      <c r="AD574"/>
      <c r="AE574"/>
      <c r="AF574"/>
      <c r="AG574"/>
      <c r="AH574"/>
      <c r="AI574"/>
      <c r="AJ574"/>
      <c r="AK574"/>
      <c r="AL574"/>
      <c r="AM574" t="s">
        <v>465</v>
      </c>
      <c r="AN574" t="s">
        <v>78</v>
      </c>
      <c r="AO574" t="s">
        <v>79</v>
      </c>
    </row>
    <row r="575" spans="1:41" x14ac:dyDescent="0.25">
      <c r="A575" t="s">
        <v>415</v>
      </c>
      <c r="B575" t="s">
        <v>67</v>
      </c>
      <c r="C575" t="s">
        <v>68</v>
      </c>
      <c r="D575" t="s">
        <v>69</v>
      </c>
      <c r="E575" t="s">
        <v>200</v>
      </c>
      <c r="F575" t="s">
        <v>201</v>
      </c>
      <c r="G575">
        <v>6073</v>
      </c>
      <c r="H575" t="s">
        <v>465</v>
      </c>
      <c r="I575" t="s">
        <v>73</v>
      </c>
      <c r="J575">
        <v>1</v>
      </c>
      <c r="K575">
        <v>1</v>
      </c>
      <c r="L575">
        <v>53122487</v>
      </c>
      <c r="M575" t="s">
        <v>466</v>
      </c>
      <c r="N575" t="s">
        <v>467</v>
      </c>
      <c r="O575">
        <v>16575</v>
      </c>
      <c r="P575" t="s">
        <v>211</v>
      </c>
      <c r="Q575" t="s">
        <v>423</v>
      </c>
      <c r="R575" s="60">
        <v>45627</v>
      </c>
      <c r="S575" s="60">
        <v>45657</v>
      </c>
      <c r="T575">
        <v>16</v>
      </c>
      <c r="U575">
        <v>53122487</v>
      </c>
      <c r="V575" t="s">
        <v>466</v>
      </c>
      <c r="W575" t="s">
        <v>467</v>
      </c>
      <c r="X575"/>
      <c r="Y575"/>
      <c r="Z575"/>
      <c r="AA575"/>
      <c r="AB575"/>
      <c r="AC575"/>
      <c r="AD575"/>
      <c r="AE575"/>
      <c r="AF575"/>
      <c r="AG575"/>
      <c r="AH575"/>
      <c r="AI575"/>
      <c r="AJ575"/>
      <c r="AK575"/>
      <c r="AL575"/>
      <c r="AM575" t="s">
        <v>465</v>
      </c>
      <c r="AN575" t="s">
        <v>78</v>
      </c>
      <c r="AO575" t="s">
        <v>79</v>
      </c>
    </row>
    <row r="576" spans="1:41" x14ac:dyDescent="0.25">
      <c r="A576" t="s">
        <v>415</v>
      </c>
      <c r="B576" t="s">
        <v>67</v>
      </c>
      <c r="C576" t="s">
        <v>68</v>
      </c>
      <c r="D576" t="s">
        <v>69</v>
      </c>
      <c r="E576" t="s">
        <v>200</v>
      </c>
      <c r="F576" t="s">
        <v>201</v>
      </c>
      <c r="G576">
        <v>6073</v>
      </c>
      <c r="H576" t="s">
        <v>465</v>
      </c>
      <c r="I576" t="s">
        <v>73</v>
      </c>
      <c r="J576">
        <v>1</v>
      </c>
      <c r="K576">
        <v>1</v>
      </c>
      <c r="L576">
        <v>53122487</v>
      </c>
      <c r="M576" t="s">
        <v>466</v>
      </c>
      <c r="N576" t="s">
        <v>467</v>
      </c>
      <c r="O576">
        <v>16575</v>
      </c>
      <c r="P576" t="s">
        <v>211</v>
      </c>
      <c r="Q576" t="s">
        <v>423</v>
      </c>
      <c r="R576" s="60">
        <v>45627</v>
      </c>
      <c r="S576" s="60">
        <v>45657</v>
      </c>
      <c r="T576">
        <v>16</v>
      </c>
      <c r="U576">
        <v>53122487</v>
      </c>
      <c r="V576" t="s">
        <v>466</v>
      </c>
      <c r="W576" t="s">
        <v>467</v>
      </c>
      <c r="X576"/>
      <c r="Y576"/>
      <c r="Z576"/>
      <c r="AA576"/>
      <c r="AB576"/>
      <c r="AC576"/>
      <c r="AD576"/>
      <c r="AE576"/>
      <c r="AF576"/>
      <c r="AG576"/>
      <c r="AH576"/>
      <c r="AI576"/>
      <c r="AJ576"/>
      <c r="AK576"/>
      <c r="AL576"/>
      <c r="AM576" t="s">
        <v>465</v>
      </c>
      <c r="AN576" t="s">
        <v>78</v>
      </c>
      <c r="AO576" t="s">
        <v>79</v>
      </c>
    </row>
    <row r="577" spans="1:41" x14ac:dyDescent="0.25">
      <c r="A577" t="s">
        <v>374</v>
      </c>
      <c r="B577" t="s">
        <v>134</v>
      </c>
      <c r="C577" t="s">
        <v>375</v>
      </c>
      <c r="D577" t="s">
        <v>376</v>
      </c>
      <c r="E577" t="s">
        <v>377</v>
      </c>
      <c r="F577" t="s">
        <v>378</v>
      </c>
      <c r="G577">
        <v>6074</v>
      </c>
      <c r="H577" t="s">
        <v>468</v>
      </c>
      <c r="I577" t="s">
        <v>128</v>
      </c>
      <c r="J577">
        <v>12</v>
      </c>
      <c r="K577">
        <v>1</v>
      </c>
      <c r="L577">
        <v>52844835</v>
      </c>
      <c r="M577" t="s">
        <v>380</v>
      </c>
      <c r="N577" t="s">
        <v>381</v>
      </c>
      <c r="O577">
        <v>16576</v>
      </c>
      <c r="P577" t="s">
        <v>468</v>
      </c>
      <c r="Q577" t="s">
        <v>468</v>
      </c>
      <c r="R577" s="60">
        <v>45306</v>
      </c>
      <c r="S577" s="60">
        <v>45657</v>
      </c>
      <c r="T577">
        <v>100</v>
      </c>
      <c r="U577">
        <v>52844835</v>
      </c>
      <c r="V577" t="s">
        <v>380</v>
      </c>
      <c r="W577" t="s">
        <v>381</v>
      </c>
      <c r="X577"/>
      <c r="Y577"/>
      <c r="Z577" t="s">
        <v>150</v>
      </c>
      <c r="AA577">
        <v>1</v>
      </c>
      <c r="AB577">
        <v>1</v>
      </c>
      <c r="AC577">
        <v>1</v>
      </c>
      <c r="AD577">
        <v>1</v>
      </c>
      <c r="AE577">
        <v>1</v>
      </c>
      <c r="AF577">
        <v>1</v>
      </c>
      <c r="AG577">
        <v>1</v>
      </c>
      <c r="AH577">
        <v>1</v>
      </c>
      <c r="AI577">
        <v>1</v>
      </c>
      <c r="AJ577">
        <v>1</v>
      </c>
      <c r="AK577">
        <v>1</v>
      </c>
      <c r="AL577">
        <v>1</v>
      </c>
      <c r="AM577" t="s">
        <v>468</v>
      </c>
      <c r="AN577" t="s">
        <v>132</v>
      </c>
      <c r="AO577" t="s">
        <v>79</v>
      </c>
    </row>
    <row r="578" spans="1:41" x14ac:dyDescent="0.25">
      <c r="A578" t="s">
        <v>374</v>
      </c>
      <c r="B578" t="s">
        <v>134</v>
      </c>
      <c r="C578" t="s">
        <v>375</v>
      </c>
      <c r="D578" t="s">
        <v>376</v>
      </c>
      <c r="E578" t="s">
        <v>377</v>
      </c>
      <c r="F578" t="s">
        <v>378</v>
      </c>
      <c r="G578">
        <v>6074</v>
      </c>
      <c r="H578" t="s">
        <v>468</v>
      </c>
      <c r="I578" t="s">
        <v>128</v>
      </c>
      <c r="J578">
        <v>12</v>
      </c>
      <c r="K578">
        <v>1</v>
      </c>
      <c r="L578">
        <v>52844835</v>
      </c>
      <c r="M578" t="s">
        <v>380</v>
      </c>
      <c r="N578" t="s">
        <v>381</v>
      </c>
      <c r="O578">
        <v>16576</v>
      </c>
      <c r="P578" t="s">
        <v>468</v>
      </c>
      <c r="Q578" t="s">
        <v>468</v>
      </c>
      <c r="R578" s="60">
        <v>45306</v>
      </c>
      <c r="S578" s="60">
        <v>45657</v>
      </c>
      <c r="T578">
        <v>100</v>
      </c>
      <c r="U578">
        <v>52844835</v>
      </c>
      <c r="V578" t="s">
        <v>380</v>
      </c>
      <c r="W578" t="s">
        <v>381</v>
      </c>
      <c r="X578"/>
      <c r="Y578"/>
      <c r="Z578" t="s">
        <v>150</v>
      </c>
      <c r="AA578">
        <v>1</v>
      </c>
      <c r="AB578">
        <v>1</v>
      </c>
      <c r="AC578">
        <v>1</v>
      </c>
      <c r="AD578">
        <v>1</v>
      </c>
      <c r="AE578">
        <v>1</v>
      </c>
      <c r="AF578">
        <v>1</v>
      </c>
      <c r="AG578">
        <v>1</v>
      </c>
      <c r="AH578">
        <v>1</v>
      </c>
      <c r="AI578">
        <v>1</v>
      </c>
      <c r="AJ578">
        <v>1</v>
      </c>
      <c r="AK578">
        <v>1</v>
      </c>
      <c r="AL578">
        <v>1</v>
      </c>
      <c r="AM578" t="s">
        <v>468</v>
      </c>
      <c r="AN578" t="s">
        <v>132</v>
      </c>
      <c r="AO578" t="s">
        <v>79</v>
      </c>
    </row>
    <row r="579" spans="1:41" x14ac:dyDescent="0.25">
      <c r="A579" t="s">
        <v>374</v>
      </c>
      <c r="B579" t="s">
        <v>134</v>
      </c>
      <c r="C579" t="s">
        <v>375</v>
      </c>
      <c r="D579" t="s">
        <v>376</v>
      </c>
      <c r="E579" t="s">
        <v>377</v>
      </c>
      <c r="F579" t="s">
        <v>378</v>
      </c>
      <c r="G579">
        <v>6074</v>
      </c>
      <c r="H579" t="s">
        <v>468</v>
      </c>
      <c r="I579" t="s">
        <v>128</v>
      </c>
      <c r="J579">
        <v>12</v>
      </c>
      <c r="K579">
        <v>1</v>
      </c>
      <c r="L579">
        <v>52844835</v>
      </c>
      <c r="M579" t="s">
        <v>380</v>
      </c>
      <c r="N579" t="s">
        <v>381</v>
      </c>
      <c r="O579">
        <v>16576</v>
      </c>
      <c r="P579" t="s">
        <v>468</v>
      </c>
      <c r="Q579" t="s">
        <v>468</v>
      </c>
      <c r="R579" s="60">
        <v>45306</v>
      </c>
      <c r="S579" s="60">
        <v>45657</v>
      </c>
      <c r="T579">
        <v>100</v>
      </c>
      <c r="U579">
        <v>52844835</v>
      </c>
      <c r="V579" t="s">
        <v>380</v>
      </c>
      <c r="W579" t="s">
        <v>381</v>
      </c>
      <c r="X579"/>
      <c r="Y579"/>
      <c r="Z579" t="s">
        <v>150</v>
      </c>
      <c r="AA579">
        <v>1</v>
      </c>
      <c r="AB579">
        <v>1</v>
      </c>
      <c r="AC579">
        <v>1</v>
      </c>
      <c r="AD579">
        <v>1</v>
      </c>
      <c r="AE579">
        <v>1</v>
      </c>
      <c r="AF579">
        <v>1</v>
      </c>
      <c r="AG579">
        <v>1</v>
      </c>
      <c r="AH579">
        <v>1</v>
      </c>
      <c r="AI579">
        <v>1</v>
      </c>
      <c r="AJ579">
        <v>1</v>
      </c>
      <c r="AK579">
        <v>1</v>
      </c>
      <c r="AL579">
        <v>1</v>
      </c>
      <c r="AM579" t="s">
        <v>468</v>
      </c>
      <c r="AN579" t="s">
        <v>132</v>
      </c>
      <c r="AO579" t="s">
        <v>79</v>
      </c>
    </row>
    <row r="580" spans="1:41" x14ac:dyDescent="0.25">
      <c r="A580" t="s">
        <v>382</v>
      </c>
      <c r="B580" t="s">
        <v>134</v>
      </c>
      <c r="C580" t="s">
        <v>375</v>
      </c>
      <c r="D580" t="s">
        <v>125</v>
      </c>
      <c r="E580" t="s">
        <v>126</v>
      </c>
      <c r="F580" t="s">
        <v>126</v>
      </c>
      <c r="G580">
        <v>6075</v>
      </c>
      <c r="H580" t="s">
        <v>469</v>
      </c>
      <c r="I580" t="s">
        <v>128</v>
      </c>
      <c r="J580">
        <v>7</v>
      </c>
      <c r="K580">
        <v>1</v>
      </c>
      <c r="L580">
        <v>52844835</v>
      </c>
      <c r="M580" t="s">
        <v>380</v>
      </c>
      <c r="N580" t="s">
        <v>381</v>
      </c>
      <c r="O580">
        <v>16577</v>
      </c>
      <c r="P580" t="s">
        <v>469</v>
      </c>
      <c r="Q580" t="s">
        <v>469</v>
      </c>
      <c r="R580" s="60">
        <v>45293</v>
      </c>
      <c r="S580" s="60">
        <v>45504</v>
      </c>
      <c r="T580">
        <v>100</v>
      </c>
      <c r="U580">
        <v>52844835</v>
      </c>
      <c r="V580" t="s">
        <v>380</v>
      </c>
      <c r="W580" t="s">
        <v>381</v>
      </c>
      <c r="X580"/>
      <c r="Y580"/>
      <c r="Z580" t="s">
        <v>150</v>
      </c>
      <c r="AA580">
        <v>1</v>
      </c>
      <c r="AB580">
        <v>1</v>
      </c>
      <c r="AC580">
        <v>1</v>
      </c>
      <c r="AD580">
        <v>1</v>
      </c>
      <c r="AE580">
        <v>1</v>
      </c>
      <c r="AF580">
        <v>1</v>
      </c>
      <c r="AG580">
        <v>1</v>
      </c>
      <c r="AH580">
        <v>0</v>
      </c>
      <c r="AI580">
        <v>0</v>
      </c>
      <c r="AJ580">
        <v>0</v>
      </c>
      <c r="AK580">
        <v>0</v>
      </c>
      <c r="AL580">
        <v>0</v>
      </c>
      <c r="AM580" t="s">
        <v>469</v>
      </c>
      <c r="AN580"/>
    </row>
    <row r="581" spans="1:41" x14ac:dyDescent="0.25">
      <c r="A581" t="s">
        <v>323</v>
      </c>
      <c r="B581" t="s">
        <v>67</v>
      </c>
      <c r="C581" t="s">
        <v>68</v>
      </c>
      <c r="D581" t="s">
        <v>125</v>
      </c>
      <c r="E581" t="s">
        <v>126</v>
      </c>
      <c r="F581" t="s">
        <v>126</v>
      </c>
      <c r="G581">
        <v>6076</v>
      </c>
      <c r="H581" t="s">
        <v>470</v>
      </c>
      <c r="I581" t="s">
        <v>139</v>
      </c>
      <c r="J581">
        <v>100</v>
      </c>
      <c r="K581">
        <v>2</v>
      </c>
      <c r="L581">
        <v>1010206421</v>
      </c>
      <c r="M581" t="s">
        <v>399</v>
      </c>
      <c r="N581" t="s">
        <v>400</v>
      </c>
      <c r="O581">
        <v>16578</v>
      </c>
      <c r="P581" t="s">
        <v>470</v>
      </c>
      <c r="Q581" t="s">
        <v>470</v>
      </c>
      <c r="R581" s="60">
        <v>45306</v>
      </c>
      <c r="S581" s="60">
        <v>45657</v>
      </c>
      <c r="T581">
        <v>100</v>
      </c>
      <c r="U581">
        <v>1010206421</v>
      </c>
      <c r="V581" t="s">
        <v>399</v>
      </c>
      <c r="W581" t="s">
        <v>400</v>
      </c>
      <c r="X581" t="s">
        <v>471</v>
      </c>
      <c r="Y581" t="s">
        <v>472</v>
      </c>
      <c r="Z581"/>
      <c r="AA581"/>
      <c r="AB581"/>
      <c r="AC581"/>
      <c r="AD581"/>
      <c r="AE581"/>
      <c r="AF581"/>
      <c r="AG581"/>
      <c r="AH581"/>
      <c r="AI581"/>
      <c r="AJ581"/>
      <c r="AK581"/>
      <c r="AL581"/>
      <c r="AM581" t="s">
        <v>470</v>
      </c>
      <c r="AN581"/>
    </row>
    <row r="582" spans="1:41" x14ac:dyDescent="0.25">
      <c r="A582" t="s">
        <v>323</v>
      </c>
      <c r="B582" t="s">
        <v>67</v>
      </c>
      <c r="C582" t="s">
        <v>383</v>
      </c>
      <c r="D582" t="s">
        <v>69</v>
      </c>
      <c r="E582" t="s">
        <v>200</v>
      </c>
      <c r="F582" t="s">
        <v>201</v>
      </c>
      <c r="G582">
        <v>6078</v>
      </c>
      <c r="H582" t="s">
        <v>473</v>
      </c>
      <c r="I582" t="s">
        <v>73</v>
      </c>
      <c r="J582">
        <v>1</v>
      </c>
      <c r="K582">
        <v>1</v>
      </c>
      <c r="L582">
        <v>1020828226</v>
      </c>
      <c r="M582" t="s">
        <v>474</v>
      </c>
      <c r="N582" t="s">
        <v>475</v>
      </c>
      <c r="O582">
        <v>16580</v>
      </c>
      <c r="P582" t="s">
        <v>203</v>
      </c>
      <c r="Q582" t="s">
        <v>476</v>
      </c>
      <c r="R582" s="60">
        <v>45306</v>
      </c>
      <c r="S582" s="60">
        <v>45322</v>
      </c>
      <c r="T582">
        <v>20</v>
      </c>
      <c r="U582">
        <v>1020828226</v>
      </c>
      <c r="V582" t="s">
        <v>474</v>
      </c>
      <c r="W582" t="s">
        <v>475</v>
      </c>
      <c r="X582"/>
      <c r="Y582"/>
      <c r="Z582"/>
      <c r="AA582"/>
      <c r="AB582"/>
      <c r="AC582"/>
      <c r="AD582"/>
      <c r="AE582"/>
      <c r="AF582"/>
      <c r="AG582"/>
      <c r="AH582"/>
      <c r="AI582"/>
      <c r="AJ582"/>
      <c r="AK582"/>
      <c r="AL582"/>
      <c r="AM582" t="s">
        <v>473</v>
      </c>
      <c r="AN582" t="s">
        <v>328</v>
      </c>
    </row>
    <row r="583" spans="1:41" x14ac:dyDescent="0.25">
      <c r="A583" t="s">
        <v>323</v>
      </c>
      <c r="B583" t="s">
        <v>67</v>
      </c>
      <c r="C583" t="s">
        <v>383</v>
      </c>
      <c r="D583" t="s">
        <v>69</v>
      </c>
      <c r="E583" t="s">
        <v>200</v>
      </c>
      <c r="F583" t="s">
        <v>201</v>
      </c>
      <c r="G583">
        <v>6078</v>
      </c>
      <c r="H583" t="s">
        <v>473</v>
      </c>
      <c r="I583" t="s">
        <v>73</v>
      </c>
      <c r="J583">
        <v>1</v>
      </c>
      <c r="K583">
        <v>1</v>
      </c>
      <c r="L583">
        <v>1020828226</v>
      </c>
      <c r="M583" t="s">
        <v>474</v>
      </c>
      <c r="N583" t="s">
        <v>475</v>
      </c>
      <c r="O583">
        <v>16581</v>
      </c>
      <c r="P583" t="s">
        <v>205</v>
      </c>
      <c r="Q583" t="s">
        <v>477</v>
      </c>
      <c r="R583" s="60">
        <v>45324</v>
      </c>
      <c r="S583" s="60">
        <v>45350</v>
      </c>
      <c r="T583">
        <v>20</v>
      </c>
      <c r="U583">
        <v>1020828226</v>
      </c>
      <c r="V583" t="s">
        <v>474</v>
      </c>
      <c r="W583" t="s">
        <v>475</v>
      </c>
      <c r="X583"/>
      <c r="Y583"/>
      <c r="Z583"/>
      <c r="AA583"/>
      <c r="AB583"/>
      <c r="AC583"/>
      <c r="AD583"/>
      <c r="AE583"/>
      <c r="AF583"/>
      <c r="AG583"/>
      <c r="AH583"/>
      <c r="AI583"/>
      <c r="AJ583"/>
      <c r="AK583"/>
      <c r="AL583"/>
      <c r="AM583" t="s">
        <v>473</v>
      </c>
      <c r="AN583" t="s">
        <v>328</v>
      </c>
    </row>
    <row r="584" spans="1:41" x14ac:dyDescent="0.25">
      <c r="A584" t="s">
        <v>323</v>
      </c>
      <c r="B584" t="s">
        <v>67</v>
      </c>
      <c r="C584" t="s">
        <v>383</v>
      </c>
      <c r="D584" t="s">
        <v>69</v>
      </c>
      <c r="E584" t="s">
        <v>200</v>
      </c>
      <c r="F584" t="s">
        <v>201</v>
      </c>
      <c r="G584">
        <v>6078</v>
      </c>
      <c r="H584" t="s">
        <v>473</v>
      </c>
      <c r="I584" t="s">
        <v>73</v>
      </c>
      <c r="J584">
        <v>1</v>
      </c>
      <c r="K584">
        <v>1</v>
      </c>
      <c r="L584">
        <v>1020828226</v>
      </c>
      <c r="M584" t="s">
        <v>474</v>
      </c>
      <c r="N584" t="s">
        <v>475</v>
      </c>
      <c r="O584">
        <v>16582</v>
      </c>
      <c r="P584" t="s">
        <v>207</v>
      </c>
      <c r="Q584" t="s">
        <v>478</v>
      </c>
      <c r="R584" s="60">
        <v>45383</v>
      </c>
      <c r="S584" s="60">
        <v>45443</v>
      </c>
      <c r="T584">
        <v>20</v>
      </c>
      <c r="U584">
        <v>1020828226</v>
      </c>
      <c r="V584" t="s">
        <v>474</v>
      </c>
      <c r="W584" t="s">
        <v>475</v>
      </c>
      <c r="X584"/>
      <c r="Y584"/>
      <c r="Z584"/>
      <c r="AA584"/>
      <c r="AB584"/>
      <c r="AC584"/>
      <c r="AD584"/>
      <c r="AE584"/>
      <c r="AF584"/>
      <c r="AG584"/>
      <c r="AH584"/>
      <c r="AI584"/>
      <c r="AJ584"/>
      <c r="AK584"/>
      <c r="AL584"/>
      <c r="AM584" t="s">
        <v>473</v>
      </c>
      <c r="AN584" t="s">
        <v>328</v>
      </c>
    </row>
    <row r="585" spans="1:41" x14ac:dyDescent="0.25">
      <c r="A585" t="s">
        <v>323</v>
      </c>
      <c r="B585" t="s">
        <v>67</v>
      </c>
      <c r="C585" t="s">
        <v>383</v>
      </c>
      <c r="D585" t="s">
        <v>69</v>
      </c>
      <c r="E585" t="s">
        <v>200</v>
      </c>
      <c r="F585" t="s">
        <v>201</v>
      </c>
      <c r="G585">
        <v>6078</v>
      </c>
      <c r="H585" t="s">
        <v>473</v>
      </c>
      <c r="I585" t="s">
        <v>73</v>
      </c>
      <c r="J585">
        <v>1</v>
      </c>
      <c r="K585">
        <v>1</v>
      </c>
      <c r="L585">
        <v>1020828226</v>
      </c>
      <c r="M585" t="s">
        <v>474</v>
      </c>
      <c r="N585" t="s">
        <v>475</v>
      </c>
      <c r="O585">
        <v>16583</v>
      </c>
      <c r="P585" t="s">
        <v>209</v>
      </c>
      <c r="Q585" t="s">
        <v>479</v>
      </c>
      <c r="R585" s="60">
        <v>45444</v>
      </c>
      <c r="S585" s="60">
        <v>45472</v>
      </c>
      <c r="T585">
        <v>20</v>
      </c>
      <c r="U585">
        <v>1020828226</v>
      </c>
      <c r="V585" t="s">
        <v>474</v>
      </c>
      <c r="W585" t="s">
        <v>475</v>
      </c>
      <c r="X585"/>
      <c r="Y585"/>
      <c r="Z585"/>
      <c r="AA585"/>
      <c r="AB585"/>
      <c r="AC585"/>
      <c r="AD585"/>
      <c r="AE585"/>
      <c r="AF585"/>
      <c r="AG585"/>
      <c r="AH585"/>
      <c r="AI585"/>
      <c r="AJ585"/>
      <c r="AK585"/>
      <c r="AL585"/>
      <c r="AM585" t="s">
        <v>473</v>
      </c>
      <c r="AN585" t="s">
        <v>328</v>
      </c>
    </row>
    <row r="586" spans="1:41" x14ac:dyDescent="0.25">
      <c r="A586" t="s">
        <v>323</v>
      </c>
      <c r="B586" t="s">
        <v>67</v>
      </c>
      <c r="C586" t="s">
        <v>383</v>
      </c>
      <c r="D586" t="s">
        <v>69</v>
      </c>
      <c r="E586" t="s">
        <v>200</v>
      </c>
      <c r="F586" t="s">
        <v>201</v>
      </c>
      <c r="G586">
        <v>6078</v>
      </c>
      <c r="H586" t="s">
        <v>473</v>
      </c>
      <c r="I586" t="s">
        <v>73</v>
      </c>
      <c r="J586">
        <v>1</v>
      </c>
      <c r="K586">
        <v>1</v>
      </c>
      <c r="L586">
        <v>1020828226</v>
      </c>
      <c r="M586" t="s">
        <v>474</v>
      </c>
      <c r="N586" t="s">
        <v>475</v>
      </c>
      <c r="O586">
        <v>16584</v>
      </c>
      <c r="P586" t="s">
        <v>211</v>
      </c>
      <c r="Q586" t="s">
        <v>480</v>
      </c>
      <c r="R586" s="60">
        <v>45536</v>
      </c>
      <c r="S586" s="60">
        <v>45565</v>
      </c>
      <c r="T586">
        <v>20</v>
      </c>
      <c r="U586">
        <v>1020828226</v>
      </c>
      <c r="V586" t="s">
        <v>474</v>
      </c>
      <c r="W586" t="s">
        <v>475</v>
      </c>
      <c r="X586"/>
      <c r="Y586"/>
      <c r="Z586"/>
      <c r="AA586"/>
      <c r="AB586"/>
      <c r="AC586"/>
      <c r="AD586"/>
      <c r="AE586"/>
      <c r="AF586"/>
      <c r="AG586"/>
      <c r="AH586"/>
      <c r="AI586"/>
      <c r="AJ586"/>
      <c r="AK586"/>
      <c r="AL586"/>
      <c r="AM586" t="s">
        <v>473</v>
      </c>
      <c r="AN586" t="s">
        <v>328</v>
      </c>
    </row>
    <row r="587" spans="1:41" x14ac:dyDescent="0.25">
      <c r="A587" t="s">
        <v>133</v>
      </c>
      <c r="B587" t="s">
        <v>134</v>
      </c>
      <c r="C587" t="s">
        <v>68</v>
      </c>
      <c r="D587" t="s">
        <v>135</v>
      </c>
      <c r="E587" t="s">
        <v>151</v>
      </c>
      <c r="F587" t="s">
        <v>152</v>
      </c>
      <c r="G587">
        <v>6079</v>
      </c>
      <c r="H587" t="s">
        <v>481</v>
      </c>
      <c r="I587" t="s">
        <v>128</v>
      </c>
      <c r="J587">
        <v>4</v>
      </c>
      <c r="K587">
        <v>1</v>
      </c>
      <c r="L587">
        <v>79532131</v>
      </c>
      <c r="M587" t="s">
        <v>145</v>
      </c>
      <c r="N587" t="s">
        <v>146</v>
      </c>
      <c r="O587">
        <v>16586</v>
      </c>
      <c r="P587" t="s">
        <v>481</v>
      </c>
      <c r="Q587" t="s">
        <v>481</v>
      </c>
      <c r="R587" s="60">
        <v>45293</v>
      </c>
      <c r="S587" s="60">
        <v>45535</v>
      </c>
      <c r="T587">
        <v>100</v>
      </c>
      <c r="U587">
        <v>79532131</v>
      </c>
      <c r="V587" t="s">
        <v>145</v>
      </c>
      <c r="W587" t="s">
        <v>146</v>
      </c>
      <c r="X587"/>
      <c r="Y587"/>
      <c r="Z587" t="s">
        <v>334</v>
      </c>
      <c r="AA587">
        <v>3</v>
      </c>
      <c r="AB587">
        <v>1</v>
      </c>
      <c r="AC587">
        <v>0</v>
      </c>
      <c r="AD587">
        <v>0</v>
      </c>
      <c r="AE587">
        <v>0</v>
      </c>
      <c r="AF587">
        <v>0</v>
      </c>
      <c r="AG587">
        <v>0</v>
      </c>
      <c r="AH587">
        <v>0</v>
      </c>
      <c r="AI587">
        <v>0</v>
      </c>
      <c r="AJ587">
        <v>0</v>
      </c>
      <c r="AK587">
        <v>0</v>
      </c>
      <c r="AL587">
        <v>0</v>
      </c>
      <c r="AM587" t="s">
        <v>481</v>
      </c>
      <c r="AN587"/>
    </row>
    <row r="588" spans="1:41" x14ac:dyDescent="0.25">
      <c r="A588" t="s">
        <v>374</v>
      </c>
      <c r="B588" t="s">
        <v>134</v>
      </c>
      <c r="C588" t="s">
        <v>375</v>
      </c>
      <c r="D588" t="s">
        <v>376</v>
      </c>
      <c r="E588" t="s">
        <v>377</v>
      </c>
      <c r="F588" t="s">
        <v>378</v>
      </c>
      <c r="G588">
        <v>6080</v>
      </c>
      <c r="H588" t="s">
        <v>482</v>
      </c>
      <c r="I588" t="s">
        <v>128</v>
      </c>
      <c r="J588">
        <v>20</v>
      </c>
      <c r="K588">
        <v>1</v>
      </c>
      <c r="L588">
        <v>52844835</v>
      </c>
      <c r="M588" t="s">
        <v>380</v>
      </c>
      <c r="N588" t="s">
        <v>381</v>
      </c>
      <c r="O588">
        <v>16588</v>
      </c>
      <c r="P588" t="s">
        <v>482</v>
      </c>
      <c r="Q588" t="s">
        <v>482</v>
      </c>
      <c r="R588" s="60">
        <v>45362</v>
      </c>
      <c r="S588" s="60">
        <v>45657</v>
      </c>
      <c r="T588">
        <v>100</v>
      </c>
      <c r="U588">
        <v>52844835</v>
      </c>
      <c r="V588" t="s">
        <v>380</v>
      </c>
      <c r="W588" t="s">
        <v>381</v>
      </c>
      <c r="X588"/>
      <c r="Y588"/>
      <c r="Z588" t="s">
        <v>150</v>
      </c>
      <c r="AA588">
        <v>0</v>
      </c>
      <c r="AB588">
        <v>0</v>
      </c>
      <c r="AC588">
        <v>0</v>
      </c>
      <c r="AD588">
        <v>2</v>
      </c>
      <c r="AE588">
        <v>3</v>
      </c>
      <c r="AF588">
        <v>3</v>
      </c>
      <c r="AG588">
        <v>2</v>
      </c>
      <c r="AH588">
        <v>2</v>
      </c>
      <c r="AI588">
        <v>2</v>
      </c>
      <c r="AJ588">
        <v>2</v>
      </c>
      <c r="AK588">
        <v>2</v>
      </c>
      <c r="AL588">
        <v>2</v>
      </c>
      <c r="AM588" t="s">
        <v>482</v>
      </c>
      <c r="AN588" t="s">
        <v>132</v>
      </c>
      <c r="AO588" t="s">
        <v>79</v>
      </c>
    </row>
    <row r="589" spans="1:41" x14ac:dyDescent="0.25">
      <c r="A589" t="s">
        <v>374</v>
      </c>
      <c r="B589" t="s">
        <v>134</v>
      </c>
      <c r="C589" t="s">
        <v>375</v>
      </c>
      <c r="D589" t="s">
        <v>376</v>
      </c>
      <c r="E589" t="s">
        <v>377</v>
      </c>
      <c r="F589" t="s">
        <v>378</v>
      </c>
      <c r="G589">
        <v>6080</v>
      </c>
      <c r="H589" t="s">
        <v>482</v>
      </c>
      <c r="I589" t="s">
        <v>128</v>
      </c>
      <c r="J589">
        <v>20</v>
      </c>
      <c r="K589">
        <v>1</v>
      </c>
      <c r="L589">
        <v>52844835</v>
      </c>
      <c r="M589" t="s">
        <v>380</v>
      </c>
      <c r="N589" t="s">
        <v>381</v>
      </c>
      <c r="O589">
        <v>16588</v>
      </c>
      <c r="P589" t="s">
        <v>482</v>
      </c>
      <c r="Q589" t="s">
        <v>482</v>
      </c>
      <c r="R589" s="60">
        <v>45362</v>
      </c>
      <c r="S589" s="60">
        <v>45657</v>
      </c>
      <c r="T589">
        <v>100</v>
      </c>
      <c r="U589">
        <v>52844835</v>
      </c>
      <c r="V589" t="s">
        <v>380</v>
      </c>
      <c r="W589" t="s">
        <v>381</v>
      </c>
      <c r="X589"/>
      <c r="Y589"/>
      <c r="Z589" t="s">
        <v>150</v>
      </c>
      <c r="AA589">
        <v>0</v>
      </c>
      <c r="AB589">
        <v>0</v>
      </c>
      <c r="AC589">
        <v>0</v>
      </c>
      <c r="AD589">
        <v>2</v>
      </c>
      <c r="AE589">
        <v>3</v>
      </c>
      <c r="AF589">
        <v>3</v>
      </c>
      <c r="AG589">
        <v>2</v>
      </c>
      <c r="AH589">
        <v>2</v>
      </c>
      <c r="AI589">
        <v>2</v>
      </c>
      <c r="AJ589">
        <v>2</v>
      </c>
      <c r="AK589">
        <v>2</v>
      </c>
      <c r="AL589">
        <v>2</v>
      </c>
      <c r="AM589" t="s">
        <v>482</v>
      </c>
      <c r="AN589" t="s">
        <v>132</v>
      </c>
      <c r="AO589" t="s">
        <v>79</v>
      </c>
    </row>
    <row r="590" spans="1:41" x14ac:dyDescent="0.25">
      <c r="A590" t="s">
        <v>374</v>
      </c>
      <c r="B590" t="s">
        <v>134</v>
      </c>
      <c r="C590" t="s">
        <v>375</v>
      </c>
      <c r="D590" t="s">
        <v>376</v>
      </c>
      <c r="E590" t="s">
        <v>377</v>
      </c>
      <c r="F590" t="s">
        <v>378</v>
      </c>
      <c r="G590">
        <v>6080</v>
      </c>
      <c r="H590" t="s">
        <v>482</v>
      </c>
      <c r="I590" t="s">
        <v>128</v>
      </c>
      <c r="J590">
        <v>20</v>
      </c>
      <c r="K590">
        <v>1</v>
      </c>
      <c r="L590">
        <v>52844835</v>
      </c>
      <c r="M590" t="s">
        <v>380</v>
      </c>
      <c r="N590" t="s">
        <v>381</v>
      </c>
      <c r="O590">
        <v>16588</v>
      </c>
      <c r="P590" t="s">
        <v>482</v>
      </c>
      <c r="Q590" t="s">
        <v>482</v>
      </c>
      <c r="R590" s="60">
        <v>45362</v>
      </c>
      <c r="S590" s="60">
        <v>45657</v>
      </c>
      <c r="T590">
        <v>100</v>
      </c>
      <c r="U590">
        <v>52844835</v>
      </c>
      <c r="V590" t="s">
        <v>380</v>
      </c>
      <c r="W590" t="s">
        <v>381</v>
      </c>
      <c r="X590"/>
      <c r="Y590"/>
      <c r="Z590" t="s">
        <v>150</v>
      </c>
      <c r="AA590">
        <v>0</v>
      </c>
      <c r="AB590">
        <v>0</v>
      </c>
      <c r="AC590">
        <v>0</v>
      </c>
      <c r="AD590">
        <v>2</v>
      </c>
      <c r="AE590">
        <v>3</v>
      </c>
      <c r="AF590">
        <v>3</v>
      </c>
      <c r="AG590">
        <v>2</v>
      </c>
      <c r="AH590">
        <v>2</v>
      </c>
      <c r="AI590">
        <v>2</v>
      </c>
      <c r="AJ590">
        <v>2</v>
      </c>
      <c r="AK590">
        <v>2</v>
      </c>
      <c r="AL590">
        <v>2</v>
      </c>
      <c r="AM590" t="s">
        <v>482</v>
      </c>
      <c r="AN590" t="s">
        <v>132</v>
      </c>
      <c r="AO590" t="s">
        <v>79</v>
      </c>
    </row>
    <row r="591" spans="1:41" x14ac:dyDescent="0.25">
      <c r="A591" t="s">
        <v>323</v>
      </c>
      <c r="B591" t="s">
        <v>67</v>
      </c>
      <c r="C591" t="s">
        <v>68</v>
      </c>
      <c r="D591" t="s">
        <v>69</v>
      </c>
      <c r="E591" t="s">
        <v>70</v>
      </c>
      <c r="F591" t="s">
        <v>71</v>
      </c>
      <c r="G591">
        <v>6081</v>
      </c>
      <c r="H591" t="s">
        <v>483</v>
      </c>
      <c r="I591" t="s">
        <v>73</v>
      </c>
      <c r="J591">
        <v>1</v>
      </c>
      <c r="K591">
        <v>1</v>
      </c>
      <c r="L591">
        <v>1020828226</v>
      </c>
      <c r="M591" t="s">
        <v>474</v>
      </c>
      <c r="N591" t="s">
        <v>475</v>
      </c>
      <c r="O591">
        <v>16593</v>
      </c>
      <c r="P591" t="s">
        <v>76</v>
      </c>
      <c r="Q591" t="s">
        <v>484</v>
      </c>
      <c r="R591" s="60">
        <v>45306</v>
      </c>
      <c r="S591" s="60">
        <v>45382</v>
      </c>
      <c r="T591">
        <v>16</v>
      </c>
      <c r="U591">
        <v>1020828226</v>
      </c>
      <c r="V591" t="s">
        <v>474</v>
      </c>
      <c r="W591" t="s">
        <v>475</v>
      </c>
      <c r="X591"/>
      <c r="Y591"/>
      <c r="Z591"/>
      <c r="AA591"/>
      <c r="AB591"/>
      <c r="AC591"/>
      <c r="AD591"/>
      <c r="AE591"/>
      <c r="AF591"/>
      <c r="AG591"/>
      <c r="AH591"/>
      <c r="AI591"/>
      <c r="AJ591"/>
      <c r="AK591"/>
      <c r="AL591"/>
      <c r="AM591" t="s">
        <v>483</v>
      </c>
      <c r="AN591"/>
    </row>
    <row r="592" spans="1:41" x14ac:dyDescent="0.25">
      <c r="A592" t="s">
        <v>323</v>
      </c>
      <c r="B592" t="s">
        <v>67</v>
      </c>
      <c r="C592" t="s">
        <v>68</v>
      </c>
      <c r="D592" t="s">
        <v>69</v>
      </c>
      <c r="E592" t="s">
        <v>70</v>
      </c>
      <c r="F592" t="s">
        <v>71</v>
      </c>
      <c r="G592">
        <v>6081</v>
      </c>
      <c r="H592" t="s">
        <v>483</v>
      </c>
      <c r="I592" t="s">
        <v>73</v>
      </c>
      <c r="J592">
        <v>1</v>
      </c>
      <c r="K592">
        <v>1</v>
      </c>
      <c r="L592">
        <v>1020828226</v>
      </c>
      <c r="M592" t="s">
        <v>474</v>
      </c>
      <c r="N592" t="s">
        <v>475</v>
      </c>
      <c r="O592">
        <v>16594</v>
      </c>
      <c r="P592" t="s">
        <v>82</v>
      </c>
      <c r="Q592" t="s">
        <v>485</v>
      </c>
      <c r="R592" s="60">
        <v>45383</v>
      </c>
      <c r="S592" s="60">
        <v>45473</v>
      </c>
      <c r="T592">
        <v>16</v>
      </c>
      <c r="U592">
        <v>1020828226</v>
      </c>
      <c r="V592" t="s">
        <v>474</v>
      </c>
      <c r="W592" t="s">
        <v>475</v>
      </c>
      <c r="X592"/>
      <c r="Y592"/>
      <c r="Z592"/>
      <c r="AA592"/>
      <c r="AB592"/>
      <c r="AC592"/>
      <c r="AD592"/>
      <c r="AE592"/>
      <c r="AF592"/>
      <c r="AG592"/>
      <c r="AH592"/>
      <c r="AI592"/>
      <c r="AJ592"/>
      <c r="AK592"/>
      <c r="AL592"/>
      <c r="AM592" t="s">
        <v>483</v>
      </c>
      <c r="AN592"/>
    </row>
    <row r="593" spans="1:41" x14ac:dyDescent="0.25">
      <c r="A593" t="s">
        <v>323</v>
      </c>
      <c r="B593" t="s">
        <v>67</v>
      </c>
      <c r="C593" t="s">
        <v>68</v>
      </c>
      <c r="D593" t="s">
        <v>69</v>
      </c>
      <c r="E593" t="s">
        <v>70</v>
      </c>
      <c r="F593" t="s">
        <v>71</v>
      </c>
      <c r="G593">
        <v>6081</v>
      </c>
      <c r="H593" t="s">
        <v>483</v>
      </c>
      <c r="I593" t="s">
        <v>73</v>
      </c>
      <c r="J593">
        <v>1</v>
      </c>
      <c r="K593">
        <v>1</v>
      </c>
      <c r="L593">
        <v>1020828226</v>
      </c>
      <c r="M593" t="s">
        <v>474</v>
      </c>
      <c r="N593" t="s">
        <v>475</v>
      </c>
      <c r="O593">
        <v>16595</v>
      </c>
      <c r="P593" t="s">
        <v>84</v>
      </c>
      <c r="Q593" t="s">
        <v>486</v>
      </c>
      <c r="R593" s="60">
        <v>45505</v>
      </c>
      <c r="S593" s="60">
        <v>45626</v>
      </c>
      <c r="T593">
        <v>16</v>
      </c>
      <c r="U593">
        <v>1020828226</v>
      </c>
      <c r="V593" t="s">
        <v>474</v>
      </c>
      <c r="W593" t="s">
        <v>475</v>
      </c>
      <c r="X593"/>
      <c r="Y593"/>
      <c r="Z593"/>
      <c r="AA593"/>
      <c r="AB593"/>
      <c r="AC593"/>
      <c r="AD593"/>
      <c r="AE593"/>
      <c r="AF593"/>
      <c r="AG593"/>
      <c r="AH593"/>
      <c r="AI593"/>
      <c r="AJ593"/>
      <c r="AK593"/>
      <c r="AL593"/>
      <c r="AM593" t="s">
        <v>483</v>
      </c>
      <c r="AN593"/>
    </row>
    <row r="594" spans="1:41" x14ac:dyDescent="0.25">
      <c r="A594" t="s">
        <v>323</v>
      </c>
      <c r="B594" t="s">
        <v>67</v>
      </c>
      <c r="C594" t="s">
        <v>68</v>
      </c>
      <c r="D594" t="s">
        <v>69</v>
      </c>
      <c r="E594" t="s">
        <v>70</v>
      </c>
      <c r="F594" t="s">
        <v>71</v>
      </c>
      <c r="G594">
        <v>6081</v>
      </c>
      <c r="H594" t="s">
        <v>483</v>
      </c>
      <c r="I594" t="s">
        <v>73</v>
      </c>
      <c r="J594">
        <v>1</v>
      </c>
      <c r="K594">
        <v>1</v>
      </c>
      <c r="L594">
        <v>1020828226</v>
      </c>
      <c r="M594" t="s">
        <v>474</v>
      </c>
      <c r="N594" t="s">
        <v>475</v>
      </c>
      <c r="O594">
        <v>16596</v>
      </c>
      <c r="P594" t="s">
        <v>86</v>
      </c>
      <c r="Q594" t="s">
        <v>487</v>
      </c>
      <c r="R594" s="60">
        <v>45627</v>
      </c>
      <c r="S594" s="60">
        <v>45656</v>
      </c>
      <c r="T594">
        <v>16</v>
      </c>
      <c r="U594">
        <v>1020828226</v>
      </c>
      <c r="V594" t="s">
        <v>474</v>
      </c>
      <c r="W594" t="s">
        <v>475</v>
      </c>
      <c r="X594"/>
      <c r="Y594"/>
      <c r="Z594"/>
      <c r="AA594"/>
      <c r="AB594"/>
      <c r="AC594"/>
      <c r="AD594"/>
      <c r="AE594"/>
      <c r="AF594"/>
      <c r="AG594"/>
      <c r="AH594"/>
      <c r="AI594"/>
      <c r="AJ594"/>
      <c r="AK594"/>
      <c r="AL594"/>
      <c r="AM594" t="s">
        <v>483</v>
      </c>
      <c r="AN594"/>
    </row>
    <row r="595" spans="1:41" x14ac:dyDescent="0.25">
      <c r="A595" t="s">
        <v>374</v>
      </c>
      <c r="B595" t="s">
        <v>134</v>
      </c>
      <c r="C595" t="s">
        <v>375</v>
      </c>
      <c r="D595" t="s">
        <v>488</v>
      </c>
      <c r="E595" t="s">
        <v>489</v>
      </c>
      <c r="F595" t="s">
        <v>490</v>
      </c>
      <c r="G595">
        <v>6082</v>
      </c>
      <c r="H595" t="s">
        <v>491</v>
      </c>
      <c r="I595" t="s">
        <v>73</v>
      </c>
      <c r="J595">
        <v>1</v>
      </c>
      <c r="K595">
        <v>1</v>
      </c>
      <c r="L595">
        <v>52844835</v>
      </c>
      <c r="M595" t="s">
        <v>380</v>
      </c>
      <c r="N595" t="s">
        <v>381</v>
      </c>
      <c r="O595">
        <v>16597</v>
      </c>
      <c r="P595" t="s">
        <v>492</v>
      </c>
      <c r="Q595" t="s">
        <v>493</v>
      </c>
      <c r="R595" s="60">
        <v>45323</v>
      </c>
      <c r="S595" s="60">
        <v>45381</v>
      </c>
      <c r="T595">
        <v>25</v>
      </c>
      <c r="U595">
        <v>52844835</v>
      </c>
      <c r="V595" t="s">
        <v>380</v>
      </c>
      <c r="W595" t="s">
        <v>381</v>
      </c>
      <c r="X595"/>
      <c r="Y595"/>
      <c r="Z595"/>
      <c r="AA595"/>
      <c r="AB595"/>
      <c r="AC595"/>
      <c r="AD595"/>
      <c r="AE595"/>
      <c r="AF595"/>
      <c r="AG595"/>
      <c r="AH595"/>
      <c r="AI595"/>
      <c r="AJ595"/>
      <c r="AK595"/>
      <c r="AL595"/>
      <c r="AM595" t="s">
        <v>491</v>
      </c>
      <c r="AN595" t="s">
        <v>494</v>
      </c>
      <c r="AO595" t="s">
        <v>79</v>
      </c>
    </row>
    <row r="596" spans="1:41" x14ac:dyDescent="0.25">
      <c r="A596" t="s">
        <v>374</v>
      </c>
      <c r="B596" t="s">
        <v>134</v>
      </c>
      <c r="C596" t="s">
        <v>375</v>
      </c>
      <c r="D596" t="s">
        <v>488</v>
      </c>
      <c r="E596" t="s">
        <v>489</v>
      </c>
      <c r="F596" t="s">
        <v>490</v>
      </c>
      <c r="G596">
        <v>6082</v>
      </c>
      <c r="H596" t="s">
        <v>491</v>
      </c>
      <c r="I596" t="s">
        <v>73</v>
      </c>
      <c r="J596">
        <v>1</v>
      </c>
      <c r="K596">
        <v>1</v>
      </c>
      <c r="L596">
        <v>52844835</v>
      </c>
      <c r="M596" t="s">
        <v>380</v>
      </c>
      <c r="N596" t="s">
        <v>381</v>
      </c>
      <c r="O596">
        <v>16597</v>
      </c>
      <c r="P596" t="s">
        <v>492</v>
      </c>
      <c r="Q596" t="s">
        <v>493</v>
      </c>
      <c r="R596" s="60">
        <v>45323</v>
      </c>
      <c r="S596" s="60">
        <v>45381</v>
      </c>
      <c r="T596">
        <v>25</v>
      </c>
      <c r="U596">
        <v>52844835</v>
      </c>
      <c r="V596" t="s">
        <v>380</v>
      </c>
      <c r="W596" t="s">
        <v>381</v>
      </c>
      <c r="X596"/>
      <c r="Y596"/>
      <c r="Z596"/>
      <c r="AA596"/>
      <c r="AB596"/>
      <c r="AC596"/>
      <c r="AD596"/>
      <c r="AE596"/>
      <c r="AF596"/>
      <c r="AG596"/>
      <c r="AH596"/>
      <c r="AI596"/>
      <c r="AJ596"/>
      <c r="AK596"/>
      <c r="AL596"/>
      <c r="AM596" t="s">
        <v>491</v>
      </c>
      <c r="AN596" t="s">
        <v>494</v>
      </c>
      <c r="AO596" t="s">
        <v>79</v>
      </c>
    </row>
    <row r="597" spans="1:41" x14ac:dyDescent="0.25">
      <c r="A597" t="s">
        <v>374</v>
      </c>
      <c r="B597" t="s">
        <v>134</v>
      </c>
      <c r="C597" t="s">
        <v>375</v>
      </c>
      <c r="D597" t="s">
        <v>488</v>
      </c>
      <c r="E597" t="s">
        <v>489</v>
      </c>
      <c r="F597" t="s">
        <v>490</v>
      </c>
      <c r="G597">
        <v>6082</v>
      </c>
      <c r="H597" t="s">
        <v>491</v>
      </c>
      <c r="I597" t="s">
        <v>73</v>
      </c>
      <c r="J597">
        <v>1</v>
      </c>
      <c r="K597">
        <v>1</v>
      </c>
      <c r="L597">
        <v>52844835</v>
      </c>
      <c r="M597" t="s">
        <v>380</v>
      </c>
      <c r="N597" t="s">
        <v>381</v>
      </c>
      <c r="O597">
        <v>16597</v>
      </c>
      <c r="P597" t="s">
        <v>492</v>
      </c>
      <c r="Q597" t="s">
        <v>493</v>
      </c>
      <c r="R597" s="60">
        <v>45323</v>
      </c>
      <c r="S597" s="60">
        <v>45381</v>
      </c>
      <c r="T597">
        <v>25</v>
      </c>
      <c r="U597">
        <v>52844835</v>
      </c>
      <c r="V597" t="s">
        <v>380</v>
      </c>
      <c r="W597" t="s">
        <v>381</v>
      </c>
      <c r="X597"/>
      <c r="Y597"/>
      <c r="Z597"/>
      <c r="AA597"/>
      <c r="AB597"/>
      <c r="AC597"/>
      <c r="AD597"/>
      <c r="AE597"/>
      <c r="AF597"/>
      <c r="AG597"/>
      <c r="AH597"/>
      <c r="AI597"/>
      <c r="AJ597"/>
      <c r="AK597"/>
      <c r="AL597"/>
      <c r="AM597" t="s">
        <v>491</v>
      </c>
      <c r="AN597" t="s">
        <v>494</v>
      </c>
      <c r="AO597" t="s">
        <v>79</v>
      </c>
    </row>
    <row r="598" spans="1:41" x14ac:dyDescent="0.25">
      <c r="A598" t="s">
        <v>374</v>
      </c>
      <c r="B598" t="s">
        <v>134</v>
      </c>
      <c r="C598" t="s">
        <v>375</v>
      </c>
      <c r="D598" t="s">
        <v>488</v>
      </c>
      <c r="E598" t="s">
        <v>489</v>
      </c>
      <c r="F598" t="s">
        <v>490</v>
      </c>
      <c r="G598">
        <v>6082</v>
      </c>
      <c r="H598" t="s">
        <v>491</v>
      </c>
      <c r="I598" t="s">
        <v>73</v>
      </c>
      <c r="J598">
        <v>1</v>
      </c>
      <c r="K598">
        <v>1</v>
      </c>
      <c r="L598">
        <v>52844835</v>
      </c>
      <c r="M598" t="s">
        <v>380</v>
      </c>
      <c r="N598" t="s">
        <v>381</v>
      </c>
      <c r="O598">
        <v>16598</v>
      </c>
      <c r="P598" t="s">
        <v>495</v>
      </c>
      <c r="Q598" t="s">
        <v>496</v>
      </c>
      <c r="R598" s="60">
        <v>45383</v>
      </c>
      <c r="S598" s="60">
        <v>45535</v>
      </c>
      <c r="T598">
        <v>25</v>
      </c>
      <c r="U598">
        <v>52844835</v>
      </c>
      <c r="V598" t="s">
        <v>380</v>
      </c>
      <c r="W598" t="s">
        <v>381</v>
      </c>
      <c r="X598"/>
      <c r="Y598"/>
      <c r="Z598"/>
      <c r="AA598"/>
      <c r="AB598"/>
      <c r="AC598"/>
      <c r="AD598"/>
      <c r="AE598"/>
      <c r="AF598"/>
      <c r="AG598"/>
      <c r="AH598"/>
      <c r="AI598"/>
      <c r="AJ598"/>
      <c r="AK598"/>
      <c r="AL598"/>
      <c r="AM598" t="s">
        <v>491</v>
      </c>
      <c r="AN598" t="s">
        <v>494</v>
      </c>
      <c r="AO598" t="s">
        <v>79</v>
      </c>
    </row>
    <row r="599" spans="1:41" x14ac:dyDescent="0.25">
      <c r="A599" t="s">
        <v>374</v>
      </c>
      <c r="B599" t="s">
        <v>134</v>
      </c>
      <c r="C599" t="s">
        <v>375</v>
      </c>
      <c r="D599" t="s">
        <v>488</v>
      </c>
      <c r="E599" t="s">
        <v>489</v>
      </c>
      <c r="F599" t="s">
        <v>490</v>
      </c>
      <c r="G599">
        <v>6082</v>
      </c>
      <c r="H599" t="s">
        <v>491</v>
      </c>
      <c r="I599" t="s">
        <v>73</v>
      </c>
      <c r="J599">
        <v>1</v>
      </c>
      <c r="K599">
        <v>1</v>
      </c>
      <c r="L599">
        <v>52844835</v>
      </c>
      <c r="M599" t="s">
        <v>380</v>
      </c>
      <c r="N599" t="s">
        <v>381</v>
      </c>
      <c r="O599">
        <v>16598</v>
      </c>
      <c r="P599" t="s">
        <v>495</v>
      </c>
      <c r="Q599" t="s">
        <v>496</v>
      </c>
      <c r="R599" s="60">
        <v>45383</v>
      </c>
      <c r="S599" s="60">
        <v>45535</v>
      </c>
      <c r="T599">
        <v>25</v>
      </c>
      <c r="U599">
        <v>52844835</v>
      </c>
      <c r="V599" t="s">
        <v>380</v>
      </c>
      <c r="W599" t="s">
        <v>381</v>
      </c>
      <c r="X599"/>
      <c r="Y599"/>
      <c r="Z599"/>
      <c r="AA599"/>
      <c r="AB599"/>
      <c r="AC599"/>
      <c r="AD599"/>
      <c r="AE599"/>
      <c r="AF599"/>
      <c r="AG599"/>
      <c r="AH599"/>
      <c r="AI599"/>
      <c r="AJ599"/>
      <c r="AK599"/>
      <c r="AL599"/>
      <c r="AM599" t="s">
        <v>491</v>
      </c>
      <c r="AN599" t="s">
        <v>494</v>
      </c>
      <c r="AO599" t="s">
        <v>79</v>
      </c>
    </row>
    <row r="600" spans="1:41" x14ac:dyDescent="0.25">
      <c r="A600" t="s">
        <v>374</v>
      </c>
      <c r="B600" t="s">
        <v>134</v>
      </c>
      <c r="C600" t="s">
        <v>375</v>
      </c>
      <c r="D600" t="s">
        <v>488</v>
      </c>
      <c r="E600" t="s">
        <v>489</v>
      </c>
      <c r="F600" t="s">
        <v>490</v>
      </c>
      <c r="G600">
        <v>6082</v>
      </c>
      <c r="H600" t="s">
        <v>491</v>
      </c>
      <c r="I600" t="s">
        <v>73</v>
      </c>
      <c r="J600">
        <v>1</v>
      </c>
      <c r="K600">
        <v>1</v>
      </c>
      <c r="L600">
        <v>52844835</v>
      </c>
      <c r="M600" t="s">
        <v>380</v>
      </c>
      <c r="N600" t="s">
        <v>381</v>
      </c>
      <c r="O600">
        <v>16598</v>
      </c>
      <c r="P600" t="s">
        <v>495</v>
      </c>
      <c r="Q600" t="s">
        <v>496</v>
      </c>
      <c r="R600" s="60">
        <v>45383</v>
      </c>
      <c r="S600" s="60">
        <v>45535</v>
      </c>
      <c r="T600">
        <v>25</v>
      </c>
      <c r="U600">
        <v>52844835</v>
      </c>
      <c r="V600" t="s">
        <v>380</v>
      </c>
      <c r="W600" t="s">
        <v>381</v>
      </c>
      <c r="X600"/>
      <c r="Y600"/>
      <c r="Z600"/>
      <c r="AA600"/>
      <c r="AB600"/>
      <c r="AC600"/>
      <c r="AD600"/>
      <c r="AE600"/>
      <c r="AF600"/>
      <c r="AG600"/>
      <c r="AH600"/>
      <c r="AI600"/>
      <c r="AJ600"/>
      <c r="AK600"/>
      <c r="AL600"/>
      <c r="AM600" t="s">
        <v>491</v>
      </c>
      <c r="AN600" t="s">
        <v>494</v>
      </c>
      <c r="AO600" t="s">
        <v>79</v>
      </c>
    </row>
    <row r="601" spans="1:41" x14ac:dyDescent="0.25">
      <c r="A601" t="s">
        <v>374</v>
      </c>
      <c r="B601" t="s">
        <v>134</v>
      </c>
      <c r="C601" t="s">
        <v>375</v>
      </c>
      <c r="D601" t="s">
        <v>488</v>
      </c>
      <c r="E601" t="s">
        <v>489</v>
      </c>
      <c r="F601" t="s">
        <v>490</v>
      </c>
      <c r="G601">
        <v>6082</v>
      </c>
      <c r="H601" t="s">
        <v>491</v>
      </c>
      <c r="I601" t="s">
        <v>73</v>
      </c>
      <c r="J601">
        <v>1</v>
      </c>
      <c r="K601">
        <v>1</v>
      </c>
      <c r="L601">
        <v>52844835</v>
      </c>
      <c r="M601" t="s">
        <v>380</v>
      </c>
      <c r="N601" t="s">
        <v>381</v>
      </c>
      <c r="O601">
        <v>16599</v>
      </c>
      <c r="P601" t="s">
        <v>497</v>
      </c>
      <c r="Q601" t="s">
        <v>498</v>
      </c>
      <c r="R601" s="60">
        <v>45536</v>
      </c>
      <c r="S601" s="60">
        <v>45626</v>
      </c>
      <c r="T601">
        <v>25</v>
      </c>
      <c r="U601">
        <v>52844835</v>
      </c>
      <c r="V601" t="s">
        <v>380</v>
      </c>
      <c r="W601" t="s">
        <v>381</v>
      </c>
      <c r="X601"/>
      <c r="Y601"/>
      <c r="Z601"/>
      <c r="AA601"/>
      <c r="AB601"/>
      <c r="AC601"/>
      <c r="AD601"/>
      <c r="AE601"/>
      <c r="AF601"/>
      <c r="AG601"/>
      <c r="AH601"/>
      <c r="AI601"/>
      <c r="AJ601"/>
      <c r="AK601"/>
      <c r="AL601"/>
      <c r="AM601" t="s">
        <v>491</v>
      </c>
      <c r="AN601" t="s">
        <v>494</v>
      </c>
      <c r="AO601" t="s">
        <v>79</v>
      </c>
    </row>
    <row r="602" spans="1:41" x14ac:dyDescent="0.25">
      <c r="A602" t="s">
        <v>374</v>
      </c>
      <c r="B602" t="s">
        <v>134</v>
      </c>
      <c r="C602" t="s">
        <v>375</v>
      </c>
      <c r="D602" t="s">
        <v>488</v>
      </c>
      <c r="E602" t="s">
        <v>489</v>
      </c>
      <c r="F602" t="s">
        <v>490</v>
      </c>
      <c r="G602">
        <v>6082</v>
      </c>
      <c r="H602" t="s">
        <v>491</v>
      </c>
      <c r="I602" t="s">
        <v>73</v>
      </c>
      <c r="J602">
        <v>1</v>
      </c>
      <c r="K602">
        <v>1</v>
      </c>
      <c r="L602">
        <v>52844835</v>
      </c>
      <c r="M602" t="s">
        <v>380</v>
      </c>
      <c r="N602" t="s">
        <v>381</v>
      </c>
      <c r="O602">
        <v>16599</v>
      </c>
      <c r="P602" t="s">
        <v>497</v>
      </c>
      <c r="Q602" t="s">
        <v>498</v>
      </c>
      <c r="R602" s="60">
        <v>45536</v>
      </c>
      <c r="S602" s="60">
        <v>45626</v>
      </c>
      <c r="T602">
        <v>25</v>
      </c>
      <c r="U602">
        <v>52844835</v>
      </c>
      <c r="V602" t="s">
        <v>380</v>
      </c>
      <c r="W602" t="s">
        <v>381</v>
      </c>
      <c r="X602"/>
      <c r="Y602"/>
      <c r="Z602"/>
      <c r="AA602"/>
      <c r="AB602"/>
      <c r="AC602"/>
      <c r="AD602"/>
      <c r="AE602"/>
      <c r="AF602"/>
      <c r="AG602"/>
      <c r="AH602"/>
      <c r="AI602"/>
      <c r="AJ602"/>
      <c r="AK602"/>
      <c r="AL602"/>
      <c r="AM602" t="s">
        <v>491</v>
      </c>
      <c r="AN602" t="s">
        <v>494</v>
      </c>
      <c r="AO602" t="s">
        <v>79</v>
      </c>
    </row>
    <row r="603" spans="1:41" x14ac:dyDescent="0.25">
      <c r="A603" t="s">
        <v>374</v>
      </c>
      <c r="B603" t="s">
        <v>134</v>
      </c>
      <c r="C603" t="s">
        <v>375</v>
      </c>
      <c r="D603" t="s">
        <v>488</v>
      </c>
      <c r="E603" t="s">
        <v>489</v>
      </c>
      <c r="F603" t="s">
        <v>490</v>
      </c>
      <c r="G603">
        <v>6082</v>
      </c>
      <c r="H603" t="s">
        <v>491</v>
      </c>
      <c r="I603" t="s">
        <v>73</v>
      </c>
      <c r="J603">
        <v>1</v>
      </c>
      <c r="K603">
        <v>1</v>
      </c>
      <c r="L603">
        <v>52844835</v>
      </c>
      <c r="M603" t="s">
        <v>380</v>
      </c>
      <c r="N603" t="s">
        <v>381</v>
      </c>
      <c r="O603">
        <v>16599</v>
      </c>
      <c r="P603" t="s">
        <v>497</v>
      </c>
      <c r="Q603" t="s">
        <v>498</v>
      </c>
      <c r="R603" s="60">
        <v>45536</v>
      </c>
      <c r="S603" s="60">
        <v>45626</v>
      </c>
      <c r="T603">
        <v>25</v>
      </c>
      <c r="U603">
        <v>52844835</v>
      </c>
      <c r="V603" t="s">
        <v>380</v>
      </c>
      <c r="W603" t="s">
        <v>381</v>
      </c>
      <c r="X603"/>
      <c r="Y603"/>
      <c r="Z603"/>
      <c r="AA603"/>
      <c r="AB603"/>
      <c r="AC603"/>
      <c r="AD603"/>
      <c r="AE603"/>
      <c r="AF603"/>
      <c r="AG603"/>
      <c r="AH603"/>
      <c r="AI603"/>
      <c r="AJ603"/>
      <c r="AK603"/>
      <c r="AL603"/>
      <c r="AM603" t="s">
        <v>491</v>
      </c>
      <c r="AN603" t="s">
        <v>494</v>
      </c>
      <c r="AO603" t="s">
        <v>79</v>
      </c>
    </row>
    <row r="604" spans="1:41" x14ac:dyDescent="0.25">
      <c r="A604" t="s">
        <v>374</v>
      </c>
      <c r="B604" t="s">
        <v>134</v>
      </c>
      <c r="C604" t="s">
        <v>375</v>
      </c>
      <c r="D604" t="s">
        <v>488</v>
      </c>
      <c r="E604" t="s">
        <v>489</v>
      </c>
      <c r="F604" t="s">
        <v>490</v>
      </c>
      <c r="G604">
        <v>6082</v>
      </c>
      <c r="H604" t="s">
        <v>491</v>
      </c>
      <c r="I604" t="s">
        <v>73</v>
      </c>
      <c r="J604">
        <v>1</v>
      </c>
      <c r="K604">
        <v>1</v>
      </c>
      <c r="L604">
        <v>52844835</v>
      </c>
      <c r="M604" t="s">
        <v>380</v>
      </c>
      <c r="N604" t="s">
        <v>381</v>
      </c>
      <c r="O604">
        <v>16601</v>
      </c>
      <c r="P604" t="s">
        <v>499</v>
      </c>
      <c r="Q604" t="s">
        <v>500</v>
      </c>
      <c r="R604" s="60">
        <v>45627</v>
      </c>
      <c r="S604" s="60">
        <v>45657</v>
      </c>
      <c r="T604">
        <v>25</v>
      </c>
      <c r="U604">
        <v>52844835</v>
      </c>
      <c r="V604" t="s">
        <v>380</v>
      </c>
      <c r="W604" t="s">
        <v>381</v>
      </c>
      <c r="X604"/>
      <c r="Y604"/>
      <c r="Z604"/>
      <c r="AA604"/>
      <c r="AB604"/>
      <c r="AC604"/>
      <c r="AD604"/>
      <c r="AE604"/>
      <c r="AF604"/>
      <c r="AG604"/>
      <c r="AH604"/>
      <c r="AI604"/>
      <c r="AJ604"/>
      <c r="AK604"/>
      <c r="AL604"/>
      <c r="AM604" t="s">
        <v>491</v>
      </c>
      <c r="AN604" t="s">
        <v>494</v>
      </c>
      <c r="AO604" t="s">
        <v>79</v>
      </c>
    </row>
    <row r="605" spans="1:41" x14ac:dyDescent="0.25">
      <c r="A605" t="s">
        <v>374</v>
      </c>
      <c r="B605" t="s">
        <v>134</v>
      </c>
      <c r="C605" t="s">
        <v>375</v>
      </c>
      <c r="D605" t="s">
        <v>488</v>
      </c>
      <c r="E605" t="s">
        <v>489</v>
      </c>
      <c r="F605" t="s">
        <v>490</v>
      </c>
      <c r="G605">
        <v>6082</v>
      </c>
      <c r="H605" t="s">
        <v>491</v>
      </c>
      <c r="I605" t="s">
        <v>73</v>
      </c>
      <c r="J605">
        <v>1</v>
      </c>
      <c r="K605">
        <v>1</v>
      </c>
      <c r="L605">
        <v>52844835</v>
      </c>
      <c r="M605" t="s">
        <v>380</v>
      </c>
      <c r="N605" t="s">
        <v>381</v>
      </c>
      <c r="O605">
        <v>16601</v>
      </c>
      <c r="P605" t="s">
        <v>499</v>
      </c>
      <c r="Q605" t="s">
        <v>500</v>
      </c>
      <c r="R605" s="60">
        <v>45627</v>
      </c>
      <c r="S605" s="60">
        <v>45657</v>
      </c>
      <c r="T605">
        <v>25</v>
      </c>
      <c r="U605">
        <v>52844835</v>
      </c>
      <c r="V605" t="s">
        <v>380</v>
      </c>
      <c r="W605" t="s">
        <v>381</v>
      </c>
      <c r="X605"/>
      <c r="Y605"/>
      <c r="Z605"/>
      <c r="AA605"/>
      <c r="AB605"/>
      <c r="AC605"/>
      <c r="AD605"/>
      <c r="AE605"/>
      <c r="AF605"/>
      <c r="AG605"/>
      <c r="AH605"/>
      <c r="AI605"/>
      <c r="AJ605"/>
      <c r="AK605"/>
      <c r="AL605"/>
      <c r="AM605" t="s">
        <v>491</v>
      </c>
      <c r="AN605" t="s">
        <v>494</v>
      </c>
      <c r="AO605" t="s">
        <v>79</v>
      </c>
    </row>
    <row r="606" spans="1:41" x14ac:dyDescent="0.25">
      <c r="A606" t="s">
        <v>374</v>
      </c>
      <c r="B606" t="s">
        <v>134</v>
      </c>
      <c r="C606" t="s">
        <v>375</v>
      </c>
      <c r="D606" t="s">
        <v>488</v>
      </c>
      <c r="E606" t="s">
        <v>489</v>
      </c>
      <c r="F606" t="s">
        <v>490</v>
      </c>
      <c r="G606">
        <v>6082</v>
      </c>
      <c r="H606" t="s">
        <v>491</v>
      </c>
      <c r="I606" t="s">
        <v>73</v>
      </c>
      <c r="J606">
        <v>1</v>
      </c>
      <c r="K606">
        <v>1</v>
      </c>
      <c r="L606">
        <v>52844835</v>
      </c>
      <c r="M606" t="s">
        <v>380</v>
      </c>
      <c r="N606" t="s">
        <v>381</v>
      </c>
      <c r="O606">
        <v>16601</v>
      </c>
      <c r="P606" t="s">
        <v>499</v>
      </c>
      <c r="Q606" t="s">
        <v>500</v>
      </c>
      <c r="R606" s="60">
        <v>45627</v>
      </c>
      <c r="S606" s="60">
        <v>45657</v>
      </c>
      <c r="T606">
        <v>25</v>
      </c>
      <c r="U606">
        <v>52844835</v>
      </c>
      <c r="V606" t="s">
        <v>380</v>
      </c>
      <c r="W606" t="s">
        <v>381</v>
      </c>
      <c r="X606"/>
      <c r="Y606"/>
      <c r="Z606"/>
      <c r="AA606"/>
      <c r="AB606"/>
      <c r="AC606"/>
      <c r="AD606"/>
      <c r="AE606"/>
      <c r="AF606"/>
      <c r="AG606"/>
      <c r="AH606"/>
      <c r="AI606"/>
      <c r="AJ606"/>
      <c r="AK606"/>
      <c r="AL606"/>
      <c r="AM606" t="s">
        <v>491</v>
      </c>
      <c r="AN606" t="s">
        <v>494</v>
      </c>
      <c r="AO606" t="s">
        <v>79</v>
      </c>
    </row>
    <row r="607" spans="1:41" x14ac:dyDescent="0.25">
      <c r="A607" t="s">
        <v>323</v>
      </c>
      <c r="B607" t="s">
        <v>67</v>
      </c>
      <c r="C607" t="s">
        <v>68</v>
      </c>
      <c r="D607" t="s">
        <v>69</v>
      </c>
      <c r="E607" t="s">
        <v>70</v>
      </c>
      <c r="F607" t="s">
        <v>71</v>
      </c>
      <c r="G607">
        <v>6081</v>
      </c>
      <c r="H607" t="s">
        <v>483</v>
      </c>
      <c r="I607" t="s">
        <v>73</v>
      </c>
      <c r="J607">
        <v>1</v>
      </c>
      <c r="K607">
        <v>1</v>
      </c>
      <c r="L607">
        <v>1020828226</v>
      </c>
      <c r="M607" t="s">
        <v>474</v>
      </c>
      <c r="N607" t="s">
        <v>475</v>
      </c>
      <c r="O607">
        <v>16602</v>
      </c>
      <c r="P607" t="s">
        <v>82</v>
      </c>
      <c r="Q607" t="s">
        <v>501</v>
      </c>
      <c r="R607" s="60">
        <v>45474</v>
      </c>
      <c r="S607" s="60">
        <v>45504</v>
      </c>
      <c r="T607">
        <v>16</v>
      </c>
      <c r="U607">
        <v>1020828226</v>
      </c>
      <c r="V607" t="s">
        <v>474</v>
      </c>
      <c r="W607" t="s">
        <v>475</v>
      </c>
      <c r="X607"/>
      <c r="Y607"/>
      <c r="Z607"/>
      <c r="AA607"/>
      <c r="AB607"/>
      <c r="AC607"/>
      <c r="AD607"/>
      <c r="AE607"/>
      <c r="AF607"/>
      <c r="AG607"/>
      <c r="AH607"/>
      <c r="AI607"/>
      <c r="AJ607"/>
      <c r="AK607"/>
      <c r="AL607"/>
      <c r="AM607" t="s">
        <v>483</v>
      </c>
      <c r="AN607"/>
    </row>
    <row r="608" spans="1:41" x14ac:dyDescent="0.25">
      <c r="A608" t="s">
        <v>374</v>
      </c>
      <c r="B608" t="s">
        <v>134</v>
      </c>
      <c r="C608" t="s">
        <v>375</v>
      </c>
      <c r="D608" t="s">
        <v>488</v>
      </c>
      <c r="E608" t="s">
        <v>489</v>
      </c>
      <c r="F608" t="s">
        <v>490</v>
      </c>
      <c r="G608">
        <v>6083</v>
      </c>
      <c r="H608" t="s">
        <v>502</v>
      </c>
      <c r="I608" t="s">
        <v>73</v>
      </c>
      <c r="J608">
        <v>1</v>
      </c>
      <c r="K608">
        <v>1</v>
      </c>
      <c r="L608">
        <v>52844835</v>
      </c>
      <c r="M608" t="s">
        <v>380</v>
      </c>
      <c r="N608" t="s">
        <v>381</v>
      </c>
      <c r="O608">
        <v>16603</v>
      </c>
      <c r="P608" t="s">
        <v>492</v>
      </c>
      <c r="Q608" t="s">
        <v>503</v>
      </c>
      <c r="R608" s="60">
        <v>45323</v>
      </c>
      <c r="S608" s="60">
        <v>45381</v>
      </c>
      <c r="T608">
        <v>25</v>
      </c>
      <c r="U608">
        <v>52844835</v>
      </c>
      <c r="V608" t="s">
        <v>380</v>
      </c>
      <c r="W608" t="s">
        <v>381</v>
      </c>
      <c r="X608"/>
      <c r="Y608"/>
      <c r="Z608"/>
      <c r="AA608"/>
      <c r="AB608"/>
      <c r="AC608"/>
      <c r="AD608"/>
      <c r="AE608"/>
      <c r="AF608"/>
      <c r="AG608"/>
      <c r="AH608"/>
      <c r="AI608"/>
      <c r="AJ608"/>
      <c r="AK608"/>
      <c r="AL608"/>
      <c r="AM608" t="s">
        <v>502</v>
      </c>
      <c r="AN608" t="s">
        <v>494</v>
      </c>
      <c r="AO608" t="s">
        <v>79</v>
      </c>
    </row>
    <row r="609" spans="1:41" x14ac:dyDescent="0.25">
      <c r="A609" t="s">
        <v>374</v>
      </c>
      <c r="B609" t="s">
        <v>134</v>
      </c>
      <c r="C609" t="s">
        <v>375</v>
      </c>
      <c r="D609" t="s">
        <v>488</v>
      </c>
      <c r="E609" t="s">
        <v>489</v>
      </c>
      <c r="F609" t="s">
        <v>490</v>
      </c>
      <c r="G609">
        <v>6083</v>
      </c>
      <c r="H609" t="s">
        <v>502</v>
      </c>
      <c r="I609" t="s">
        <v>73</v>
      </c>
      <c r="J609">
        <v>1</v>
      </c>
      <c r="K609">
        <v>1</v>
      </c>
      <c r="L609">
        <v>52844835</v>
      </c>
      <c r="M609" t="s">
        <v>380</v>
      </c>
      <c r="N609" t="s">
        <v>381</v>
      </c>
      <c r="O609">
        <v>16603</v>
      </c>
      <c r="P609" t="s">
        <v>492</v>
      </c>
      <c r="Q609" t="s">
        <v>503</v>
      </c>
      <c r="R609" s="60">
        <v>45323</v>
      </c>
      <c r="S609" s="60">
        <v>45381</v>
      </c>
      <c r="T609">
        <v>25</v>
      </c>
      <c r="U609">
        <v>52844835</v>
      </c>
      <c r="V609" t="s">
        <v>380</v>
      </c>
      <c r="W609" t="s">
        <v>381</v>
      </c>
      <c r="X609"/>
      <c r="Y609"/>
      <c r="Z609"/>
      <c r="AA609"/>
      <c r="AB609"/>
      <c r="AC609"/>
      <c r="AD609"/>
      <c r="AE609"/>
      <c r="AF609"/>
      <c r="AG609"/>
      <c r="AH609"/>
      <c r="AI609"/>
      <c r="AJ609"/>
      <c r="AK609"/>
      <c r="AL609"/>
      <c r="AM609" t="s">
        <v>502</v>
      </c>
      <c r="AN609" t="s">
        <v>494</v>
      </c>
      <c r="AO609" t="s">
        <v>79</v>
      </c>
    </row>
    <row r="610" spans="1:41" x14ac:dyDescent="0.25">
      <c r="A610" t="s">
        <v>374</v>
      </c>
      <c r="B610" t="s">
        <v>134</v>
      </c>
      <c r="C610" t="s">
        <v>375</v>
      </c>
      <c r="D610" t="s">
        <v>488</v>
      </c>
      <c r="E610" t="s">
        <v>489</v>
      </c>
      <c r="F610" t="s">
        <v>490</v>
      </c>
      <c r="G610">
        <v>6083</v>
      </c>
      <c r="H610" t="s">
        <v>502</v>
      </c>
      <c r="I610" t="s">
        <v>73</v>
      </c>
      <c r="J610">
        <v>1</v>
      </c>
      <c r="K610">
        <v>1</v>
      </c>
      <c r="L610">
        <v>52844835</v>
      </c>
      <c r="M610" t="s">
        <v>380</v>
      </c>
      <c r="N610" t="s">
        <v>381</v>
      </c>
      <c r="O610">
        <v>16603</v>
      </c>
      <c r="P610" t="s">
        <v>492</v>
      </c>
      <c r="Q610" t="s">
        <v>503</v>
      </c>
      <c r="R610" s="60">
        <v>45323</v>
      </c>
      <c r="S610" s="60">
        <v>45381</v>
      </c>
      <c r="T610">
        <v>25</v>
      </c>
      <c r="U610">
        <v>52844835</v>
      </c>
      <c r="V610" t="s">
        <v>380</v>
      </c>
      <c r="W610" t="s">
        <v>381</v>
      </c>
      <c r="X610"/>
      <c r="Y610"/>
      <c r="Z610"/>
      <c r="AA610"/>
      <c r="AB610"/>
      <c r="AC610"/>
      <c r="AD610"/>
      <c r="AE610"/>
      <c r="AF610"/>
      <c r="AG610"/>
      <c r="AH610"/>
      <c r="AI610"/>
      <c r="AJ610"/>
      <c r="AK610"/>
      <c r="AL610"/>
      <c r="AM610" t="s">
        <v>502</v>
      </c>
      <c r="AN610" t="s">
        <v>494</v>
      </c>
      <c r="AO610" t="s">
        <v>79</v>
      </c>
    </row>
    <row r="611" spans="1:41" x14ac:dyDescent="0.25">
      <c r="A611" t="s">
        <v>374</v>
      </c>
      <c r="B611" t="s">
        <v>134</v>
      </c>
      <c r="C611" t="s">
        <v>375</v>
      </c>
      <c r="D611" t="s">
        <v>488</v>
      </c>
      <c r="E611" t="s">
        <v>489</v>
      </c>
      <c r="F611" t="s">
        <v>490</v>
      </c>
      <c r="G611">
        <v>6083</v>
      </c>
      <c r="H611" t="s">
        <v>502</v>
      </c>
      <c r="I611" t="s">
        <v>73</v>
      </c>
      <c r="J611">
        <v>1</v>
      </c>
      <c r="K611">
        <v>1</v>
      </c>
      <c r="L611">
        <v>52844835</v>
      </c>
      <c r="M611" t="s">
        <v>380</v>
      </c>
      <c r="N611" t="s">
        <v>381</v>
      </c>
      <c r="O611">
        <v>16604</v>
      </c>
      <c r="P611" t="s">
        <v>495</v>
      </c>
      <c r="Q611" t="s">
        <v>504</v>
      </c>
      <c r="R611" s="60">
        <v>45383</v>
      </c>
      <c r="S611" s="60">
        <v>45535</v>
      </c>
      <c r="T611">
        <v>25</v>
      </c>
      <c r="U611">
        <v>52844835</v>
      </c>
      <c r="V611" t="s">
        <v>380</v>
      </c>
      <c r="W611" t="s">
        <v>381</v>
      </c>
      <c r="X611"/>
      <c r="Y611"/>
      <c r="Z611"/>
      <c r="AA611"/>
      <c r="AB611"/>
      <c r="AC611"/>
      <c r="AD611"/>
      <c r="AE611"/>
      <c r="AF611"/>
      <c r="AG611"/>
      <c r="AH611"/>
      <c r="AI611"/>
      <c r="AJ611"/>
      <c r="AK611"/>
      <c r="AL611"/>
      <c r="AM611" t="s">
        <v>502</v>
      </c>
      <c r="AN611" t="s">
        <v>494</v>
      </c>
      <c r="AO611" t="s">
        <v>79</v>
      </c>
    </row>
    <row r="612" spans="1:41" x14ac:dyDescent="0.25">
      <c r="A612" t="s">
        <v>374</v>
      </c>
      <c r="B612" t="s">
        <v>134</v>
      </c>
      <c r="C612" t="s">
        <v>375</v>
      </c>
      <c r="D612" t="s">
        <v>488</v>
      </c>
      <c r="E612" t="s">
        <v>489</v>
      </c>
      <c r="F612" t="s">
        <v>490</v>
      </c>
      <c r="G612">
        <v>6083</v>
      </c>
      <c r="H612" t="s">
        <v>502</v>
      </c>
      <c r="I612" t="s">
        <v>73</v>
      </c>
      <c r="J612">
        <v>1</v>
      </c>
      <c r="K612">
        <v>1</v>
      </c>
      <c r="L612">
        <v>52844835</v>
      </c>
      <c r="M612" t="s">
        <v>380</v>
      </c>
      <c r="N612" t="s">
        <v>381</v>
      </c>
      <c r="O612">
        <v>16604</v>
      </c>
      <c r="P612" t="s">
        <v>495</v>
      </c>
      <c r="Q612" t="s">
        <v>504</v>
      </c>
      <c r="R612" s="60">
        <v>45383</v>
      </c>
      <c r="S612" s="60">
        <v>45535</v>
      </c>
      <c r="T612">
        <v>25</v>
      </c>
      <c r="U612">
        <v>52844835</v>
      </c>
      <c r="V612" t="s">
        <v>380</v>
      </c>
      <c r="W612" t="s">
        <v>381</v>
      </c>
      <c r="X612"/>
      <c r="Y612"/>
      <c r="Z612"/>
      <c r="AA612"/>
      <c r="AB612"/>
      <c r="AC612"/>
      <c r="AD612"/>
      <c r="AE612"/>
      <c r="AF612"/>
      <c r="AG612"/>
      <c r="AH612"/>
      <c r="AI612"/>
      <c r="AJ612"/>
      <c r="AK612"/>
      <c r="AL612"/>
      <c r="AM612" t="s">
        <v>502</v>
      </c>
      <c r="AN612" t="s">
        <v>494</v>
      </c>
      <c r="AO612" t="s">
        <v>79</v>
      </c>
    </row>
    <row r="613" spans="1:41" x14ac:dyDescent="0.25">
      <c r="A613" t="s">
        <v>374</v>
      </c>
      <c r="B613" t="s">
        <v>134</v>
      </c>
      <c r="C613" t="s">
        <v>375</v>
      </c>
      <c r="D613" t="s">
        <v>488</v>
      </c>
      <c r="E613" t="s">
        <v>489</v>
      </c>
      <c r="F613" t="s">
        <v>490</v>
      </c>
      <c r="G613">
        <v>6083</v>
      </c>
      <c r="H613" t="s">
        <v>502</v>
      </c>
      <c r="I613" t="s">
        <v>73</v>
      </c>
      <c r="J613">
        <v>1</v>
      </c>
      <c r="K613">
        <v>1</v>
      </c>
      <c r="L613">
        <v>52844835</v>
      </c>
      <c r="M613" t="s">
        <v>380</v>
      </c>
      <c r="N613" t="s">
        <v>381</v>
      </c>
      <c r="O613">
        <v>16604</v>
      </c>
      <c r="P613" t="s">
        <v>495</v>
      </c>
      <c r="Q613" t="s">
        <v>504</v>
      </c>
      <c r="R613" s="60">
        <v>45383</v>
      </c>
      <c r="S613" s="60">
        <v>45535</v>
      </c>
      <c r="T613">
        <v>25</v>
      </c>
      <c r="U613">
        <v>52844835</v>
      </c>
      <c r="V613" t="s">
        <v>380</v>
      </c>
      <c r="W613" t="s">
        <v>381</v>
      </c>
      <c r="X613"/>
      <c r="Y613"/>
      <c r="Z613"/>
      <c r="AA613"/>
      <c r="AB613"/>
      <c r="AC613"/>
      <c r="AD613"/>
      <c r="AE613"/>
      <c r="AF613"/>
      <c r="AG613"/>
      <c r="AH613"/>
      <c r="AI613"/>
      <c r="AJ613"/>
      <c r="AK613"/>
      <c r="AL613"/>
      <c r="AM613" t="s">
        <v>502</v>
      </c>
      <c r="AN613" t="s">
        <v>494</v>
      </c>
      <c r="AO613" t="s">
        <v>79</v>
      </c>
    </row>
    <row r="614" spans="1:41" x14ac:dyDescent="0.25">
      <c r="A614" t="s">
        <v>374</v>
      </c>
      <c r="B614" t="s">
        <v>134</v>
      </c>
      <c r="C614" t="s">
        <v>375</v>
      </c>
      <c r="D614" t="s">
        <v>488</v>
      </c>
      <c r="E614" t="s">
        <v>489</v>
      </c>
      <c r="F614" t="s">
        <v>490</v>
      </c>
      <c r="G614">
        <v>6083</v>
      </c>
      <c r="H614" t="s">
        <v>502</v>
      </c>
      <c r="I614" t="s">
        <v>73</v>
      </c>
      <c r="J614">
        <v>1</v>
      </c>
      <c r="K614">
        <v>1</v>
      </c>
      <c r="L614">
        <v>52844835</v>
      </c>
      <c r="M614" t="s">
        <v>380</v>
      </c>
      <c r="N614" t="s">
        <v>381</v>
      </c>
      <c r="O614">
        <v>16605</v>
      </c>
      <c r="P614" t="s">
        <v>497</v>
      </c>
      <c r="Q614" t="s">
        <v>505</v>
      </c>
      <c r="R614" s="60">
        <v>45536</v>
      </c>
      <c r="S614" s="60">
        <v>45626</v>
      </c>
      <c r="T614">
        <v>25</v>
      </c>
      <c r="U614">
        <v>52844835</v>
      </c>
      <c r="V614" t="s">
        <v>380</v>
      </c>
      <c r="W614" t="s">
        <v>381</v>
      </c>
      <c r="X614"/>
      <c r="Y614"/>
      <c r="Z614"/>
      <c r="AA614"/>
      <c r="AB614"/>
      <c r="AC614"/>
      <c r="AD614"/>
      <c r="AE614"/>
      <c r="AF614"/>
      <c r="AG614"/>
      <c r="AH614"/>
      <c r="AI614"/>
      <c r="AJ614"/>
      <c r="AK614"/>
      <c r="AL614"/>
      <c r="AM614" t="s">
        <v>502</v>
      </c>
      <c r="AN614" t="s">
        <v>494</v>
      </c>
      <c r="AO614" t="s">
        <v>79</v>
      </c>
    </row>
    <row r="615" spans="1:41" x14ac:dyDescent="0.25">
      <c r="A615" t="s">
        <v>374</v>
      </c>
      <c r="B615" t="s">
        <v>134</v>
      </c>
      <c r="C615" t="s">
        <v>375</v>
      </c>
      <c r="D615" t="s">
        <v>488</v>
      </c>
      <c r="E615" t="s">
        <v>489</v>
      </c>
      <c r="F615" t="s">
        <v>490</v>
      </c>
      <c r="G615">
        <v>6083</v>
      </c>
      <c r="H615" t="s">
        <v>502</v>
      </c>
      <c r="I615" t="s">
        <v>73</v>
      </c>
      <c r="J615">
        <v>1</v>
      </c>
      <c r="K615">
        <v>1</v>
      </c>
      <c r="L615">
        <v>52844835</v>
      </c>
      <c r="M615" t="s">
        <v>380</v>
      </c>
      <c r="N615" t="s">
        <v>381</v>
      </c>
      <c r="O615">
        <v>16605</v>
      </c>
      <c r="P615" t="s">
        <v>497</v>
      </c>
      <c r="Q615" t="s">
        <v>505</v>
      </c>
      <c r="R615" s="60">
        <v>45536</v>
      </c>
      <c r="S615" s="60">
        <v>45626</v>
      </c>
      <c r="T615">
        <v>25</v>
      </c>
      <c r="U615">
        <v>52844835</v>
      </c>
      <c r="V615" t="s">
        <v>380</v>
      </c>
      <c r="W615" t="s">
        <v>381</v>
      </c>
      <c r="X615"/>
      <c r="Y615"/>
      <c r="Z615"/>
      <c r="AA615"/>
      <c r="AB615"/>
      <c r="AC615"/>
      <c r="AD615"/>
      <c r="AE615"/>
      <c r="AF615"/>
      <c r="AG615"/>
      <c r="AH615"/>
      <c r="AI615"/>
      <c r="AJ615"/>
      <c r="AK615"/>
      <c r="AL615"/>
      <c r="AM615" t="s">
        <v>502</v>
      </c>
      <c r="AN615" t="s">
        <v>494</v>
      </c>
      <c r="AO615" t="s">
        <v>79</v>
      </c>
    </row>
    <row r="616" spans="1:41" x14ac:dyDescent="0.25">
      <c r="A616" t="s">
        <v>374</v>
      </c>
      <c r="B616" t="s">
        <v>134</v>
      </c>
      <c r="C616" t="s">
        <v>375</v>
      </c>
      <c r="D616" t="s">
        <v>488</v>
      </c>
      <c r="E616" t="s">
        <v>489</v>
      </c>
      <c r="F616" t="s">
        <v>490</v>
      </c>
      <c r="G616">
        <v>6083</v>
      </c>
      <c r="H616" t="s">
        <v>502</v>
      </c>
      <c r="I616" t="s">
        <v>73</v>
      </c>
      <c r="J616">
        <v>1</v>
      </c>
      <c r="K616">
        <v>1</v>
      </c>
      <c r="L616">
        <v>52844835</v>
      </c>
      <c r="M616" t="s">
        <v>380</v>
      </c>
      <c r="N616" t="s">
        <v>381</v>
      </c>
      <c r="O616">
        <v>16605</v>
      </c>
      <c r="P616" t="s">
        <v>497</v>
      </c>
      <c r="Q616" t="s">
        <v>505</v>
      </c>
      <c r="R616" s="60">
        <v>45536</v>
      </c>
      <c r="S616" s="60">
        <v>45626</v>
      </c>
      <c r="T616">
        <v>25</v>
      </c>
      <c r="U616">
        <v>52844835</v>
      </c>
      <c r="V616" t="s">
        <v>380</v>
      </c>
      <c r="W616" t="s">
        <v>381</v>
      </c>
      <c r="X616"/>
      <c r="Y616"/>
      <c r="Z616"/>
      <c r="AA616"/>
      <c r="AB616"/>
      <c r="AC616"/>
      <c r="AD616"/>
      <c r="AE616"/>
      <c r="AF616"/>
      <c r="AG616"/>
      <c r="AH616"/>
      <c r="AI616"/>
      <c r="AJ616"/>
      <c r="AK616"/>
      <c r="AL616"/>
      <c r="AM616" t="s">
        <v>502</v>
      </c>
      <c r="AN616" t="s">
        <v>494</v>
      </c>
      <c r="AO616" t="s">
        <v>79</v>
      </c>
    </row>
    <row r="617" spans="1:41" x14ac:dyDescent="0.25">
      <c r="A617" t="s">
        <v>374</v>
      </c>
      <c r="B617" t="s">
        <v>134</v>
      </c>
      <c r="C617" t="s">
        <v>375</v>
      </c>
      <c r="D617" t="s">
        <v>488</v>
      </c>
      <c r="E617" t="s">
        <v>489</v>
      </c>
      <c r="F617" t="s">
        <v>490</v>
      </c>
      <c r="G617">
        <v>6083</v>
      </c>
      <c r="H617" t="s">
        <v>502</v>
      </c>
      <c r="I617" t="s">
        <v>73</v>
      </c>
      <c r="J617">
        <v>1</v>
      </c>
      <c r="K617">
        <v>1</v>
      </c>
      <c r="L617">
        <v>52844835</v>
      </c>
      <c r="M617" t="s">
        <v>380</v>
      </c>
      <c r="N617" t="s">
        <v>381</v>
      </c>
      <c r="O617">
        <v>16607</v>
      </c>
      <c r="P617" t="s">
        <v>499</v>
      </c>
      <c r="Q617" t="s">
        <v>506</v>
      </c>
      <c r="R617" s="60">
        <v>45627</v>
      </c>
      <c r="S617" s="60">
        <v>45657</v>
      </c>
      <c r="T617">
        <v>25</v>
      </c>
      <c r="U617">
        <v>52844835</v>
      </c>
      <c r="V617" t="s">
        <v>380</v>
      </c>
      <c r="W617" t="s">
        <v>381</v>
      </c>
      <c r="X617"/>
      <c r="Y617"/>
      <c r="Z617"/>
      <c r="AA617"/>
      <c r="AB617"/>
      <c r="AC617"/>
      <c r="AD617"/>
      <c r="AE617"/>
      <c r="AF617"/>
      <c r="AG617"/>
      <c r="AH617"/>
      <c r="AI617"/>
      <c r="AJ617"/>
      <c r="AK617"/>
      <c r="AL617"/>
      <c r="AM617" t="s">
        <v>502</v>
      </c>
      <c r="AN617" t="s">
        <v>494</v>
      </c>
      <c r="AO617" t="s">
        <v>79</v>
      </c>
    </row>
    <row r="618" spans="1:41" x14ac:dyDescent="0.25">
      <c r="A618" t="s">
        <v>374</v>
      </c>
      <c r="B618" t="s">
        <v>134</v>
      </c>
      <c r="C618" t="s">
        <v>375</v>
      </c>
      <c r="D618" t="s">
        <v>488</v>
      </c>
      <c r="E618" t="s">
        <v>489</v>
      </c>
      <c r="F618" t="s">
        <v>490</v>
      </c>
      <c r="G618">
        <v>6083</v>
      </c>
      <c r="H618" t="s">
        <v>502</v>
      </c>
      <c r="I618" t="s">
        <v>73</v>
      </c>
      <c r="J618">
        <v>1</v>
      </c>
      <c r="K618">
        <v>1</v>
      </c>
      <c r="L618">
        <v>52844835</v>
      </c>
      <c r="M618" t="s">
        <v>380</v>
      </c>
      <c r="N618" t="s">
        <v>381</v>
      </c>
      <c r="O618">
        <v>16607</v>
      </c>
      <c r="P618" t="s">
        <v>499</v>
      </c>
      <c r="Q618" t="s">
        <v>506</v>
      </c>
      <c r="R618" s="60">
        <v>45627</v>
      </c>
      <c r="S618" s="60">
        <v>45657</v>
      </c>
      <c r="T618">
        <v>25</v>
      </c>
      <c r="U618">
        <v>52844835</v>
      </c>
      <c r="V618" t="s">
        <v>380</v>
      </c>
      <c r="W618" t="s">
        <v>381</v>
      </c>
      <c r="X618"/>
      <c r="Y618"/>
      <c r="Z618"/>
      <c r="AA618"/>
      <c r="AB618"/>
      <c r="AC618"/>
      <c r="AD618"/>
      <c r="AE618"/>
      <c r="AF618"/>
      <c r="AG618"/>
      <c r="AH618"/>
      <c r="AI618"/>
      <c r="AJ618"/>
      <c r="AK618"/>
      <c r="AL618"/>
      <c r="AM618" t="s">
        <v>502</v>
      </c>
      <c r="AN618" t="s">
        <v>494</v>
      </c>
      <c r="AO618" t="s">
        <v>79</v>
      </c>
    </row>
    <row r="619" spans="1:41" x14ac:dyDescent="0.25">
      <c r="A619" t="s">
        <v>374</v>
      </c>
      <c r="B619" t="s">
        <v>134</v>
      </c>
      <c r="C619" t="s">
        <v>375</v>
      </c>
      <c r="D619" t="s">
        <v>488</v>
      </c>
      <c r="E619" t="s">
        <v>489</v>
      </c>
      <c r="F619" t="s">
        <v>490</v>
      </c>
      <c r="G619">
        <v>6083</v>
      </c>
      <c r="H619" t="s">
        <v>502</v>
      </c>
      <c r="I619" t="s">
        <v>73</v>
      </c>
      <c r="J619">
        <v>1</v>
      </c>
      <c r="K619">
        <v>1</v>
      </c>
      <c r="L619">
        <v>52844835</v>
      </c>
      <c r="M619" t="s">
        <v>380</v>
      </c>
      <c r="N619" t="s">
        <v>381</v>
      </c>
      <c r="O619">
        <v>16607</v>
      </c>
      <c r="P619" t="s">
        <v>499</v>
      </c>
      <c r="Q619" t="s">
        <v>506</v>
      </c>
      <c r="R619" s="60">
        <v>45627</v>
      </c>
      <c r="S619" s="60">
        <v>45657</v>
      </c>
      <c r="T619">
        <v>25</v>
      </c>
      <c r="U619">
        <v>52844835</v>
      </c>
      <c r="V619" t="s">
        <v>380</v>
      </c>
      <c r="W619" t="s">
        <v>381</v>
      </c>
      <c r="X619"/>
      <c r="Y619"/>
      <c r="Z619"/>
      <c r="AA619"/>
      <c r="AB619"/>
      <c r="AC619"/>
      <c r="AD619"/>
      <c r="AE619"/>
      <c r="AF619"/>
      <c r="AG619"/>
      <c r="AH619"/>
      <c r="AI619"/>
      <c r="AJ619"/>
      <c r="AK619"/>
      <c r="AL619"/>
      <c r="AM619" t="s">
        <v>502</v>
      </c>
      <c r="AN619" t="s">
        <v>494</v>
      </c>
      <c r="AO619" t="s">
        <v>79</v>
      </c>
    </row>
    <row r="620" spans="1:41" x14ac:dyDescent="0.25">
      <c r="A620" t="s">
        <v>323</v>
      </c>
      <c r="B620" t="s">
        <v>67</v>
      </c>
      <c r="C620" t="s">
        <v>68</v>
      </c>
      <c r="D620" t="s">
        <v>69</v>
      </c>
      <c r="E620" t="s">
        <v>70</v>
      </c>
      <c r="F620" t="s">
        <v>71</v>
      </c>
      <c r="G620">
        <v>6081</v>
      </c>
      <c r="H620" t="s">
        <v>483</v>
      </c>
      <c r="I620" t="s">
        <v>73</v>
      </c>
      <c r="J620">
        <v>1</v>
      </c>
      <c r="K620">
        <v>1</v>
      </c>
      <c r="L620">
        <v>1020828226</v>
      </c>
      <c r="M620" t="s">
        <v>474</v>
      </c>
      <c r="N620" t="s">
        <v>475</v>
      </c>
      <c r="O620">
        <v>16608</v>
      </c>
      <c r="P620" t="s">
        <v>84</v>
      </c>
      <c r="Q620" t="s">
        <v>507</v>
      </c>
      <c r="R620" s="60">
        <v>45597</v>
      </c>
      <c r="S620" s="60">
        <v>45626</v>
      </c>
      <c r="T620">
        <v>20</v>
      </c>
      <c r="U620">
        <v>1020828226</v>
      </c>
      <c r="V620" t="s">
        <v>474</v>
      </c>
      <c r="W620" t="s">
        <v>475</v>
      </c>
      <c r="X620"/>
      <c r="Y620"/>
      <c r="Z620"/>
      <c r="AA620"/>
      <c r="AB620"/>
      <c r="AC620"/>
      <c r="AD620"/>
      <c r="AE620"/>
      <c r="AF620"/>
      <c r="AG620"/>
      <c r="AH620"/>
      <c r="AI620"/>
      <c r="AJ620"/>
      <c r="AK620"/>
      <c r="AL620"/>
      <c r="AM620" t="s">
        <v>483</v>
      </c>
      <c r="AN620"/>
    </row>
    <row r="621" spans="1:41" x14ac:dyDescent="0.25">
      <c r="A621" t="s">
        <v>374</v>
      </c>
      <c r="B621" t="s">
        <v>134</v>
      </c>
      <c r="C621" t="s">
        <v>383</v>
      </c>
      <c r="D621" t="s">
        <v>376</v>
      </c>
      <c r="E621" t="s">
        <v>377</v>
      </c>
      <c r="F621" t="s">
        <v>378</v>
      </c>
      <c r="G621">
        <v>6084</v>
      </c>
      <c r="H621" t="s">
        <v>508</v>
      </c>
      <c r="I621" t="s">
        <v>128</v>
      </c>
      <c r="J621">
        <v>12</v>
      </c>
      <c r="K621">
        <v>1</v>
      </c>
      <c r="L621">
        <v>52844835</v>
      </c>
      <c r="M621" t="s">
        <v>380</v>
      </c>
      <c r="N621" t="s">
        <v>381</v>
      </c>
      <c r="O621">
        <v>16609</v>
      </c>
      <c r="P621" t="s">
        <v>508</v>
      </c>
      <c r="Q621" t="s">
        <v>508</v>
      </c>
      <c r="R621" s="60">
        <v>45313</v>
      </c>
      <c r="S621" s="60">
        <v>45657</v>
      </c>
      <c r="T621">
        <v>100</v>
      </c>
      <c r="U621">
        <v>52844835</v>
      </c>
      <c r="V621" t="s">
        <v>380</v>
      </c>
      <c r="W621" t="s">
        <v>381</v>
      </c>
      <c r="X621"/>
      <c r="Y621"/>
      <c r="Z621" t="s">
        <v>150</v>
      </c>
      <c r="AA621">
        <v>1</v>
      </c>
      <c r="AB621">
        <v>1</v>
      </c>
      <c r="AC621">
        <v>1</v>
      </c>
      <c r="AD621">
        <v>1</v>
      </c>
      <c r="AE621">
        <v>1</v>
      </c>
      <c r="AF621">
        <v>1</v>
      </c>
      <c r="AG621">
        <v>1</v>
      </c>
      <c r="AH621">
        <v>1</v>
      </c>
      <c r="AI621">
        <v>1</v>
      </c>
      <c r="AJ621">
        <v>1</v>
      </c>
      <c r="AK621">
        <v>1</v>
      </c>
      <c r="AL621">
        <v>1</v>
      </c>
      <c r="AM621" t="s">
        <v>508</v>
      </c>
      <c r="AN621" t="s">
        <v>132</v>
      </c>
      <c r="AO621" t="s">
        <v>79</v>
      </c>
    </row>
    <row r="622" spans="1:41" x14ac:dyDescent="0.25">
      <c r="A622" t="s">
        <v>374</v>
      </c>
      <c r="B622" t="s">
        <v>134</v>
      </c>
      <c r="C622" t="s">
        <v>383</v>
      </c>
      <c r="D622" t="s">
        <v>376</v>
      </c>
      <c r="E622" t="s">
        <v>377</v>
      </c>
      <c r="F622" t="s">
        <v>378</v>
      </c>
      <c r="G622">
        <v>6084</v>
      </c>
      <c r="H622" t="s">
        <v>508</v>
      </c>
      <c r="I622" t="s">
        <v>128</v>
      </c>
      <c r="J622">
        <v>12</v>
      </c>
      <c r="K622">
        <v>1</v>
      </c>
      <c r="L622">
        <v>52844835</v>
      </c>
      <c r="M622" t="s">
        <v>380</v>
      </c>
      <c r="N622" t="s">
        <v>381</v>
      </c>
      <c r="O622">
        <v>16609</v>
      </c>
      <c r="P622" t="s">
        <v>508</v>
      </c>
      <c r="Q622" t="s">
        <v>508</v>
      </c>
      <c r="R622" s="60">
        <v>45313</v>
      </c>
      <c r="S622" s="60">
        <v>45657</v>
      </c>
      <c r="T622">
        <v>100</v>
      </c>
      <c r="U622">
        <v>52844835</v>
      </c>
      <c r="V622" t="s">
        <v>380</v>
      </c>
      <c r="W622" t="s">
        <v>381</v>
      </c>
      <c r="X622"/>
      <c r="Y622"/>
      <c r="Z622" t="s">
        <v>150</v>
      </c>
      <c r="AA622">
        <v>1</v>
      </c>
      <c r="AB622">
        <v>1</v>
      </c>
      <c r="AC622">
        <v>1</v>
      </c>
      <c r="AD622">
        <v>1</v>
      </c>
      <c r="AE622">
        <v>1</v>
      </c>
      <c r="AF622">
        <v>1</v>
      </c>
      <c r="AG622">
        <v>1</v>
      </c>
      <c r="AH622">
        <v>1</v>
      </c>
      <c r="AI622">
        <v>1</v>
      </c>
      <c r="AJ622">
        <v>1</v>
      </c>
      <c r="AK622">
        <v>1</v>
      </c>
      <c r="AL622">
        <v>1</v>
      </c>
      <c r="AM622" t="s">
        <v>508</v>
      </c>
      <c r="AN622" t="s">
        <v>132</v>
      </c>
      <c r="AO622" t="s">
        <v>79</v>
      </c>
    </row>
    <row r="623" spans="1:41" x14ac:dyDescent="0.25">
      <c r="A623" t="s">
        <v>374</v>
      </c>
      <c r="B623" t="s">
        <v>134</v>
      </c>
      <c r="C623" t="s">
        <v>383</v>
      </c>
      <c r="D623" t="s">
        <v>376</v>
      </c>
      <c r="E623" t="s">
        <v>377</v>
      </c>
      <c r="F623" t="s">
        <v>378</v>
      </c>
      <c r="G623">
        <v>6084</v>
      </c>
      <c r="H623" t="s">
        <v>508</v>
      </c>
      <c r="I623" t="s">
        <v>128</v>
      </c>
      <c r="J623">
        <v>12</v>
      </c>
      <c r="K623">
        <v>1</v>
      </c>
      <c r="L623">
        <v>52844835</v>
      </c>
      <c r="M623" t="s">
        <v>380</v>
      </c>
      <c r="N623" t="s">
        <v>381</v>
      </c>
      <c r="O623">
        <v>16609</v>
      </c>
      <c r="P623" t="s">
        <v>508</v>
      </c>
      <c r="Q623" t="s">
        <v>508</v>
      </c>
      <c r="R623" s="60">
        <v>45313</v>
      </c>
      <c r="S623" s="60">
        <v>45657</v>
      </c>
      <c r="T623">
        <v>100</v>
      </c>
      <c r="U623">
        <v>52844835</v>
      </c>
      <c r="V623" t="s">
        <v>380</v>
      </c>
      <c r="W623" t="s">
        <v>381</v>
      </c>
      <c r="X623"/>
      <c r="Y623"/>
      <c r="Z623" t="s">
        <v>150</v>
      </c>
      <c r="AA623">
        <v>1</v>
      </c>
      <c r="AB623">
        <v>1</v>
      </c>
      <c r="AC623">
        <v>1</v>
      </c>
      <c r="AD623">
        <v>1</v>
      </c>
      <c r="AE623">
        <v>1</v>
      </c>
      <c r="AF623">
        <v>1</v>
      </c>
      <c r="AG623">
        <v>1</v>
      </c>
      <c r="AH623">
        <v>1</v>
      </c>
      <c r="AI623">
        <v>1</v>
      </c>
      <c r="AJ623">
        <v>1</v>
      </c>
      <c r="AK623">
        <v>1</v>
      </c>
      <c r="AL623">
        <v>1</v>
      </c>
      <c r="AM623" t="s">
        <v>508</v>
      </c>
      <c r="AN623" t="s">
        <v>132</v>
      </c>
      <c r="AO623" t="s">
        <v>79</v>
      </c>
    </row>
    <row r="624" spans="1:41" x14ac:dyDescent="0.25">
      <c r="A624" t="s">
        <v>415</v>
      </c>
      <c r="B624" t="s">
        <v>67</v>
      </c>
      <c r="C624" t="s">
        <v>68</v>
      </c>
      <c r="D624" t="s">
        <v>69</v>
      </c>
      <c r="E624" t="s">
        <v>200</v>
      </c>
      <c r="F624" t="s">
        <v>201</v>
      </c>
      <c r="G624">
        <v>6085</v>
      </c>
      <c r="H624" t="s">
        <v>509</v>
      </c>
      <c r="I624" t="s">
        <v>73</v>
      </c>
      <c r="J624">
        <v>1</v>
      </c>
      <c r="K624">
        <v>1</v>
      </c>
      <c r="L624">
        <v>53122487</v>
      </c>
      <c r="M624" t="s">
        <v>466</v>
      </c>
      <c r="N624" t="s">
        <v>467</v>
      </c>
      <c r="O624">
        <v>16610</v>
      </c>
      <c r="P624" t="s">
        <v>203</v>
      </c>
      <c r="Q624" t="s">
        <v>419</v>
      </c>
      <c r="R624" s="60">
        <v>45307</v>
      </c>
      <c r="S624" s="60">
        <v>45351</v>
      </c>
      <c r="T624">
        <v>16</v>
      </c>
      <c r="U624">
        <v>53122487</v>
      </c>
      <c r="V624" t="s">
        <v>466</v>
      </c>
      <c r="W624" t="s">
        <v>467</v>
      </c>
      <c r="X624"/>
      <c r="Y624"/>
      <c r="Z624"/>
      <c r="AA624"/>
      <c r="AB624"/>
      <c r="AC624"/>
      <c r="AD624"/>
      <c r="AE624"/>
      <c r="AF624"/>
      <c r="AG624"/>
      <c r="AH624"/>
      <c r="AI624"/>
      <c r="AJ624"/>
      <c r="AK624"/>
      <c r="AL624"/>
      <c r="AM624" t="s">
        <v>509</v>
      </c>
      <c r="AN624" t="s">
        <v>78</v>
      </c>
      <c r="AO624" t="s">
        <v>79</v>
      </c>
    </row>
    <row r="625" spans="1:41" x14ac:dyDescent="0.25">
      <c r="A625" t="s">
        <v>415</v>
      </c>
      <c r="B625" t="s">
        <v>67</v>
      </c>
      <c r="C625" t="s">
        <v>68</v>
      </c>
      <c r="D625" t="s">
        <v>69</v>
      </c>
      <c r="E625" t="s">
        <v>200</v>
      </c>
      <c r="F625" t="s">
        <v>201</v>
      </c>
      <c r="G625">
        <v>6085</v>
      </c>
      <c r="H625" t="s">
        <v>509</v>
      </c>
      <c r="I625" t="s">
        <v>73</v>
      </c>
      <c r="J625">
        <v>1</v>
      </c>
      <c r="K625">
        <v>1</v>
      </c>
      <c r="L625">
        <v>53122487</v>
      </c>
      <c r="M625" t="s">
        <v>466</v>
      </c>
      <c r="N625" t="s">
        <v>467</v>
      </c>
      <c r="O625">
        <v>16610</v>
      </c>
      <c r="P625" t="s">
        <v>203</v>
      </c>
      <c r="Q625" t="s">
        <v>419</v>
      </c>
      <c r="R625" s="60">
        <v>45307</v>
      </c>
      <c r="S625" s="60">
        <v>45351</v>
      </c>
      <c r="T625">
        <v>16</v>
      </c>
      <c r="U625">
        <v>53122487</v>
      </c>
      <c r="V625" t="s">
        <v>466</v>
      </c>
      <c r="W625" t="s">
        <v>467</v>
      </c>
      <c r="X625"/>
      <c r="Y625"/>
      <c r="Z625"/>
      <c r="AA625"/>
      <c r="AB625"/>
      <c r="AC625"/>
      <c r="AD625"/>
      <c r="AE625"/>
      <c r="AF625"/>
      <c r="AG625"/>
      <c r="AH625"/>
      <c r="AI625"/>
      <c r="AJ625"/>
      <c r="AK625"/>
      <c r="AL625"/>
      <c r="AM625" t="s">
        <v>509</v>
      </c>
      <c r="AN625" t="s">
        <v>78</v>
      </c>
      <c r="AO625" t="s">
        <v>79</v>
      </c>
    </row>
    <row r="626" spans="1:41" x14ac:dyDescent="0.25">
      <c r="A626" t="s">
        <v>415</v>
      </c>
      <c r="B626" t="s">
        <v>67</v>
      </c>
      <c r="C626" t="s">
        <v>68</v>
      </c>
      <c r="D626" t="s">
        <v>69</v>
      </c>
      <c r="E626" t="s">
        <v>200</v>
      </c>
      <c r="F626" t="s">
        <v>201</v>
      </c>
      <c r="G626">
        <v>6085</v>
      </c>
      <c r="H626" t="s">
        <v>509</v>
      </c>
      <c r="I626" t="s">
        <v>73</v>
      </c>
      <c r="J626">
        <v>1</v>
      </c>
      <c r="K626">
        <v>1</v>
      </c>
      <c r="L626">
        <v>53122487</v>
      </c>
      <c r="M626" t="s">
        <v>466</v>
      </c>
      <c r="N626" t="s">
        <v>467</v>
      </c>
      <c r="O626">
        <v>16610</v>
      </c>
      <c r="P626" t="s">
        <v>203</v>
      </c>
      <c r="Q626" t="s">
        <v>419</v>
      </c>
      <c r="R626" s="60">
        <v>45307</v>
      </c>
      <c r="S626" s="60">
        <v>45351</v>
      </c>
      <c r="T626">
        <v>16</v>
      </c>
      <c r="U626">
        <v>53122487</v>
      </c>
      <c r="V626" t="s">
        <v>466</v>
      </c>
      <c r="W626" t="s">
        <v>467</v>
      </c>
      <c r="X626"/>
      <c r="Y626"/>
      <c r="Z626"/>
      <c r="AA626"/>
      <c r="AB626"/>
      <c r="AC626"/>
      <c r="AD626"/>
      <c r="AE626"/>
      <c r="AF626"/>
      <c r="AG626"/>
      <c r="AH626"/>
      <c r="AI626"/>
      <c r="AJ626"/>
      <c r="AK626"/>
      <c r="AL626"/>
      <c r="AM626" t="s">
        <v>509</v>
      </c>
      <c r="AN626" t="s">
        <v>78</v>
      </c>
      <c r="AO626" t="s">
        <v>79</v>
      </c>
    </row>
    <row r="627" spans="1:41" x14ac:dyDescent="0.25">
      <c r="A627" t="s">
        <v>415</v>
      </c>
      <c r="B627" t="s">
        <v>67</v>
      </c>
      <c r="C627" t="s">
        <v>68</v>
      </c>
      <c r="D627" t="s">
        <v>69</v>
      </c>
      <c r="E627" t="s">
        <v>200</v>
      </c>
      <c r="F627" t="s">
        <v>201</v>
      </c>
      <c r="G627">
        <v>6085</v>
      </c>
      <c r="H627" t="s">
        <v>509</v>
      </c>
      <c r="I627" t="s">
        <v>73</v>
      </c>
      <c r="J627">
        <v>1</v>
      </c>
      <c r="K627">
        <v>1</v>
      </c>
      <c r="L627">
        <v>53122487</v>
      </c>
      <c r="M627" t="s">
        <v>466</v>
      </c>
      <c r="N627" t="s">
        <v>467</v>
      </c>
      <c r="O627">
        <v>16611</v>
      </c>
      <c r="P627" t="s">
        <v>205</v>
      </c>
      <c r="Q627" t="s">
        <v>420</v>
      </c>
      <c r="R627" s="60">
        <v>45352</v>
      </c>
      <c r="S627" s="60">
        <v>45412</v>
      </c>
      <c r="T627">
        <v>16</v>
      </c>
      <c r="U627">
        <v>53122487</v>
      </c>
      <c r="V627" t="s">
        <v>466</v>
      </c>
      <c r="W627" t="s">
        <v>467</v>
      </c>
      <c r="X627"/>
      <c r="Y627"/>
      <c r="Z627"/>
      <c r="AA627"/>
      <c r="AB627"/>
      <c r="AC627"/>
      <c r="AD627"/>
      <c r="AE627"/>
      <c r="AF627"/>
      <c r="AG627"/>
      <c r="AH627"/>
      <c r="AI627"/>
      <c r="AJ627"/>
      <c r="AK627"/>
      <c r="AL627"/>
      <c r="AM627" t="s">
        <v>509</v>
      </c>
      <c r="AN627" t="s">
        <v>78</v>
      </c>
      <c r="AO627" t="s">
        <v>79</v>
      </c>
    </row>
    <row r="628" spans="1:41" x14ac:dyDescent="0.25">
      <c r="A628" t="s">
        <v>415</v>
      </c>
      <c r="B628" t="s">
        <v>67</v>
      </c>
      <c r="C628" t="s">
        <v>68</v>
      </c>
      <c r="D628" t="s">
        <v>69</v>
      </c>
      <c r="E628" t="s">
        <v>200</v>
      </c>
      <c r="F628" t="s">
        <v>201</v>
      </c>
      <c r="G628">
        <v>6085</v>
      </c>
      <c r="H628" t="s">
        <v>509</v>
      </c>
      <c r="I628" t="s">
        <v>73</v>
      </c>
      <c r="J628">
        <v>1</v>
      </c>
      <c r="K628">
        <v>1</v>
      </c>
      <c r="L628">
        <v>53122487</v>
      </c>
      <c r="M628" t="s">
        <v>466</v>
      </c>
      <c r="N628" t="s">
        <v>467</v>
      </c>
      <c r="O628">
        <v>16611</v>
      </c>
      <c r="P628" t="s">
        <v>205</v>
      </c>
      <c r="Q628" t="s">
        <v>420</v>
      </c>
      <c r="R628" s="60">
        <v>45352</v>
      </c>
      <c r="S628" s="60">
        <v>45412</v>
      </c>
      <c r="T628">
        <v>16</v>
      </c>
      <c r="U628">
        <v>53122487</v>
      </c>
      <c r="V628" t="s">
        <v>466</v>
      </c>
      <c r="W628" t="s">
        <v>467</v>
      </c>
      <c r="X628"/>
      <c r="Y628"/>
      <c r="Z628"/>
      <c r="AA628"/>
      <c r="AB628"/>
      <c r="AC628"/>
      <c r="AD628"/>
      <c r="AE628"/>
      <c r="AF628"/>
      <c r="AG628"/>
      <c r="AH628"/>
      <c r="AI628"/>
      <c r="AJ628"/>
      <c r="AK628"/>
      <c r="AL628"/>
      <c r="AM628" t="s">
        <v>509</v>
      </c>
      <c r="AN628" t="s">
        <v>78</v>
      </c>
      <c r="AO628" t="s">
        <v>79</v>
      </c>
    </row>
    <row r="629" spans="1:41" x14ac:dyDescent="0.25">
      <c r="A629" t="s">
        <v>415</v>
      </c>
      <c r="B629" t="s">
        <v>67</v>
      </c>
      <c r="C629" t="s">
        <v>68</v>
      </c>
      <c r="D629" t="s">
        <v>69</v>
      </c>
      <c r="E629" t="s">
        <v>200</v>
      </c>
      <c r="F629" t="s">
        <v>201</v>
      </c>
      <c r="G629">
        <v>6085</v>
      </c>
      <c r="H629" t="s">
        <v>509</v>
      </c>
      <c r="I629" t="s">
        <v>73</v>
      </c>
      <c r="J629">
        <v>1</v>
      </c>
      <c r="K629">
        <v>1</v>
      </c>
      <c r="L629">
        <v>53122487</v>
      </c>
      <c r="M629" t="s">
        <v>466</v>
      </c>
      <c r="N629" t="s">
        <v>467</v>
      </c>
      <c r="O629">
        <v>16611</v>
      </c>
      <c r="P629" t="s">
        <v>205</v>
      </c>
      <c r="Q629" t="s">
        <v>420</v>
      </c>
      <c r="R629" s="60">
        <v>45352</v>
      </c>
      <c r="S629" s="60">
        <v>45412</v>
      </c>
      <c r="T629">
        <v>16</v>
      </c>
      <c r="U629">
        <v>53122487</v>
      </c>
      <c r="V629" t="s">
        <v>466</v>
      </c>
      <c r="W629" t="s">
        <v>467</v>
      </c>
      <c r="X629"/>
      <c r="Y629"/>
      <c r="Z629"/>
      <c r="AA629"/>
      <c r="AB629"/>
      <c r="AC629"/>
      <c r="AD629"/>
      <c r="AE629"/>
      <c r="AF629"/>
      <c r="AG629"/>
      <c r="AH629"/>
      <c r="AI629"/>
      <c r="AJ629"/>
      <c r="AK629"/>
      <c r="AL629"/>
      <c r="AM629" t="s">
        <v>509</v>
      </c>
      <c r="AN629" t="s">
        <v>78</v>
      </c>
      <c r="AO629" t="s">
        <v>79</v>
      </c>
    </row>
    <row r="630" spans="1:41" x14ac:dyDescent="0.25">
      <c r="A630" t="s">
        <v>415</v>
      </c>
      <c r="B630" t="s">
        <v>67</v>
      </c>
      <c r="C630" t="s">
        <v>68</v>
      </c>
      <c r="D630" t="s">
        <v>69</v>
      </c>
      <c r="E630" t="s">
        <v>200</v>
      </c>
      <c r="F630" t="s">
        <v>201</v>
      </c>
      <c r="G630">
        <v>6085</v>
      </c>
      <c r="H630" t="s">
        <v>509</v>
      </c>
      <c r="I630" t="s">
        <v>73</v>
      </c>
      <c r="J630">
        <v>1</v>
      </c>
      <c r="K630">
        <v>1</v>
      </c>
      <c r="L630">
        <v>53122487</v>
      </c>
      <c r="M630" t="s">
        <v>466</v>
      </c>
      <c r="N630" t="s">
        <v>467</v>
      </c>
      <c r="O630">
        <v>16612</v>
      </c>
      <c r="P630" t="s">
        <v>207</v>
      </c>
      <c r="Q630" t="s">
        <v>421</v>
      </c>
      <c r="R630" s="60">
        <v>45505</v>
      </c>
      <c r="S630" s="60">
        <v>45596</v>
      </c>
      <c r="T630">
        <v>16</v>
      </c>
      <c r="U630">
        <v>53122487</v>
      </c>
      <c r="V630" t="s">
        <v>466</v>
      </c>
      <c r="W630" t="s">
        <v>467</v>
      </c>
      <c r="X630"/>
      <c r="Y630"/>
      <c r="Z630"/>
      <c r="AA630"/>
      <c r="AB630"/>
      <c r="AC630"/>
      <c r="AD630"/>
      <c r="AE630"/>
      <c r="AF630"/>
      <c r="AG630"/>
      <c r="AH630"/>
      <c r="AI630"/>
      <c r="AJ630"/>
      <c r="AK630"/>
      <c r="AL630"/>
      <c r="AM630" t="s">
        <v>509</v>
      </c>
      <c r="AN630" t="s">
        <v>78</v>
      </c>
      <c r="AO630" t="s">
        <v>79</v>
      </c>
    </row>
    <row r="631" spans="1:41" x14ac:dyDescent="0.25">
      <c r="A631" t="s">
        <v>415</v>
      </c>
      <c r="B631" t="s">
        <v>67</v>
      </c>
      <c r="C631" t="s">
        <v>68</v>
      </c>
      <c r="D631" t="s">
        <v>69</v>
      </c>
      <c r="E631" t="s">
        <v>200</v>
      </c>
      <c r="F631" t="s">
        <v>201</v>
      </c>
      <c r="G631">
        <v>6085</v>
      </c>
      <c r="H631" t="s">
        <v>509</v>
      </c>
      <c r="I631" t="s">
        <v>73</v>
      </c>
      <c r="J631">
        <v>1</v>
      </c>
      <c r="K631">
        <v>1</v>
      </c>
      <c r="L631">
        <v>53122487</v>
      </c>
      <c r="M631" t="s">
        <v>466</v>
      </c>
      <c r="N631" t="s">
        <v>467</v>
      </c>
      <c r="O631">
        <v>16612</v>
      </c>
      <c r="P631" t="s">
        <v>207</v>
      </c>
      <c r="Q631" t="s">
        <v>421</v>
      </c>
      <c r="R631" s="60">
        <v>45505</v>
      </c>
      <c r="S631" s="60">
        <v>45596</v>
      </c>
      <c r="T631">
        <v>16</v>
      </c>
      <c r="U631">
        <v>53122487</v>
      </c>
      <c r="V631" t="s">
        <v>466</v>
      </c>
      <c r="W631" t="s">
        <v>467</v>
      </c>
      <c r="X631"/>
      <c r="Y631"/>
      <c r="Z631"/>
      <c r="AA631"/>
      <c r="AB631"/>
      <c r="AC631"/>
      <c r="AD631"/>
      <c r="AE631"/>
      <c r="AF631"/>
      <c r="AG631"/>
      <c r="AH631"/>
      <c r="AI631"/>
      <c r="AJ631"/>
      <c r="AK631"/>
      <c r="AL631"/>
      <c r="AM631" t="s">
        <v>509</v>
      </c>
      <c r="AN631" t="s">
        <v>78</v>
      </c>
      <c r="AO631" t="s">
        <v>79</v>
      </c>
    </row>
    <row r="632" spans="1:41" x14ac:dyDescent="0.25">
      <c r="A632" t="s">
        <v>415</v>
      </c>
      <c r="B632" t="s">
        <v>67</v>
      </c>
      <c r="C632" t="s">
        <v>68</v>
      </c>
      <c r="D632" t="s">
        <v>69</v>
      </c>
      <c r="E632" t="s">
        <v>200</v>
      </c>
      <c r="F632" t="s">
        <v>201</v>
      </c>
      <c r="G632">
        <v>6085</v>
      </c>
      <c r="H632" t="s">
        <v>509</v>
      </c>
      <c r="I632" t="s">
        <v>73</v>
      </c>
      <c r="J632">
        <v>1</v>
      </c>
      <c r="K632">
        <v>1</v>
      </c>
      <c r="L632">
        <v>53122487</v>
      </c>
      <c r="M632" t="s">
        <v>466</v>
      </c>
      <c r="N632" t="s">
        <v>467</v>
      </c>
      <c r="O632">
        <v>16612</v>
      </c>
      <c r="P632" t="s">
        <v>207</v>
      </c>
      <c r="Q632" t="s">
        <v>421</v>
      </c>
      <c r="R632" s="60">
        <v>45505</v>
      </c>
      <c r="S632" s="60">
        <v>45596</v>
      </c>
      <c r="T632">
        <v>16</v>
      </c>
      <c r="U632">
        <v>53122487</v>
      </c>
      <c r="V632" t="s">
        <v>466</v>
      </c>
      <c r="W632" t="s">
        <v>467</v>
      </c>
      <c r="X632"/>
      <c r="Y632"/>
      <c r="Z632"/>
      <c r="AA632"/>
      <c r="AB632"/>
      <c r="AC632"/>
      <c r="AD632"/>
      <c r="AE632"/>
      <c r="AF632"/>
      <c r="AG632"/>
      <c r="AH632"/>
      <c r="AI632"/>
      <c r="AJ632"/>
      <c r="AK632"/>
      <c r="AL632"/>
      <c r="AM632" t="s">
        <v>509</v>
      </c>
      <c r="AN632" t="s">
        <v>78</v>
      </c>
      <c r="AO632" t="s">
        <v>79</v>
      </c>
    </row>
    <row r="633" spans="1:41" x14ac:dyDescent="0.25">
      <c r="A633" t="s">
        <v>415</v>
      </c>
      <c r="B633" t="s">
        <v>67</v>
      </c>
      <c r="C633" t="s">
        <v>68</v>
      </c>
      <c r="D633" t="s">
        <v>69</v>
      </c>
      <c r="E633" t="s">
        <v>200</v>
      </c>
      <c r="F633" t="s">
        <v>201</v>
      </c>
      <c r="G633">
        <v>6085</v>
      </c>
      <c r="H633" t="s">
        <v>509</v>
      </c>
      <c r="I633" t="s">
        <v>73</v>
      </c>
      <c r="J633">
        <v>1</v>
      </c>
      <c r="K633">
        <v>1</v>
      </c>
      <c r="L633">
        <v>53122487</v>
      </c>
      <c r="M633" t="s">
        <v>466</v>
      </c>
      <c r="N633" t="s">
        <v>467</v>
      </c>
      <c r="O633">
        <v>16613</v>
      </c>
      <c r="P633" t="s">
        <v>209</v>
      </c>
      <c r="Q633" t="s">
        <v>422</v>
      </c>
      <c r="R633" s="60">
        <v>45597</v>
      </c>
      <c r="S633" s="60">
        <v>45626</v>
      </c>
      <c r="T633">
        <v>16</v>
      </c>
      <c r="U633">
        <v>53122487</v>
      </c>
      <c r="V633" t="s">
        <v>466</v>
      </c>
      <c r="W633" t="s">
        <v>467</v>
      </c>
      <c r="X633"/>
      <c r="Y633"/>
      <c r="Z633"/>
      <c r="AA633"/>
      <c r="AB633"/>
      <c r="AC633"/>
      <c r="AD633"/>
      <c r="AE633"/>
      <c r="AF633"/>
      <c r="AG633"/>
      <c r="AH633"/>
      <c r="AI633"/>
      <c r="AJ633"/>
      <c r="AK633"/>
      <c r="AL633"/>
      <c r="AM633" t="s">
        <v>509</v>
      </c>
      <c r="AN633" t="s">
        <v>78</v>
      </c>
      <c r="AO633" t="s">
        <v>79</v>
      </c>
    </row>
    <row r="634" spans="1:41" x14ac:dyDescent="0.25">
      <c r="A634" t="s">
        <v>415</v>
      </c>
      <c r="B634" t="s">
        <v>67</v>
      </c>
      <c r="C634" t="s">
        <v>68</v>
      </c>
      <c r="D634" t="s">
        <v>69</v>
      </c>
      <c r="E634" t="s">
        <v>200</v>
      </c>
      <c r="F634" t="s">
        <v>201</v>
      </c>
      <c r="G634">
        <v>6085</v>
      </c>
      <c r="H634" t="s">
        <v>509</v>
      </c>
      <c r="I634" t="s">
        <v>73</v>
      </c>
      <c r="J634">
        <v>1</v>
      </c>
      <c r="K634">
        <v>1</v>
      </c>
      <c r="L634">
        <v>53122487</v>
      </c>
      <c r="M634" t="s">
        <v>466</v>
      </c>
      <c r="N634" t="s">
        <v>467</v>
      </c>
      <c r="O634">
        <v>16613</v>
      </c>
      <c r="P634" t="s">
        <v>209</v>
      </c>
      <c r="Q634" t="s">
        <v>422</v>
      </c>
      <c r="R634" s="60">
        <v>45597</v>
      </c>
      <c r="S634" s="60">
        <v>45626</v>
      </c>
      <c r="T634">
        <v>16</v>
      </c>
      <c r="U634">
        <v>53122487</v>
      </c>
      <c r="V634" t="s">
        <v>466</v>
      </c>
      <c r="W634" t="s">
        <v>467</v>
      </c>
      <c r="X634"/>
      <c r="Y634"/>
      <c r="Z634"/>
      <c r="AA634"/>
      <c r="AB634"/>
      <c r="AC634"/>
      <c r="AD634"/>
      <c r="AE634"/>
      <c r="AF634"/>
      <c r="AG634"/>
      <c r="AH634"/>
      <c r="AI634"/>
      <c r="AJ634"/>
      <c r="AK634"/>
      <c r="AL634"/>
      <c r="AM634" t="s">
        <v>509</v>
      </c>
      <c r="AN634" t="s">
        <v>78</v>
      </c>
      <c r="AO634" t="s">
        <v>79</v>
      </c>
    </row>
    <row r="635" spans="1:41" x14ac:dyDescent="0.25">
      <c r="A635" t="s">
        <v>415</v>
      </c>
      <c r="B635" t="s">
        <v>67</v>
      </c>
      <c r="C635" t="s">
        <v>68</v>
      </c>
      <c r="D635" t="s">
        <v>69</v>
      </c>
      <c r="E635" t="s">
        <v>200</v>
      </c>
      <c r="F635" t="s">
        <v>201</v>
      </c>
      <c r="G635">
        <v>6085</v>
      </c>
      <c r="H635" t="s">
        <v>509</v>
      </c>
      <c r="I635" t="s">
        <v>73</v>
      </c>
      <c r="J635">
        <v>1</v>
      </c>
      <c r="K635">
        <v>1</v>
      </c>
      <c r="L635">
        <v>53122487</v>
      </c>
      <c r="M635" t="s">
        <v>466</v>
      </c>
      <c r="N635" t="s">
        <v>467</v>
      </c>
      <c r="O635">
        <v>16613</v>
      </c>
      <c r="P635" t="s">
        <v>209</v>
      </c>
      <c r="Q635" t="s">
        <v>422</v>
      </c>
      <c r="R635" s="60">
        <v>45597</v>
      </c>
      <c r="S635" s="60">
        <v>45626</v>
      </c>
      <c r="T635">
        <v>16</v>
      </c>
      <c r="U635">
        <v>53122487</v>
      </c>
      <c r="V635" t="s">
        <v>466</v>
      </c>
      <c r="W635" t="s">
        <v>467</v>
      </c>
      <c r="X635"/>
      <c r="Y635"/>
      <c r="Z635"/>
      <c r="AA635"/>
      <c r="AB635"/>
      <c r="AC635"/>
      <c r="AD635"/>
      <c r="AE635"/>
      <c r="AF635"/>
      <c r="AG635"/>
      <c r="AH635"/>
      <c r="AI635"/>
      <c r="AJ635"/>
      <c r="AK635"/>
      <c r="AL635"/>
      <c r="AM635" t="s">
        <v>509</v>
      </c>
      <c r="AN635" t="s">
        <v>78</v>
      </c>
      <c r="AO635" t="s">
        <v>79</v>
      </c>
    </row>
    <row r="636" spans="1:41" x14ac:dyDescent="0.25">
      <c r="A636" t="s">
        <v>415</v>
      </c>
      <c r="B636" t="s">
        <v>67</v>
      </c>
      <c r="C636" t="s">
        <v>68</v>
      </c>
      <c r="D636" t="s">
        <v>69</v>
      </c>
      <c r="E636" t="s">
        <v>200</v>
      </c>
      <c r="F636" t="s">
        <v>201</v>
      </c>
      <c r="G636">
        <v>6085</v>
      </c>
      <c r="H636" t="s">
        <v>509</v>
      </c>
      <c r="I636" t="s">
        <v>73</v>
      </c>
      <c r="J636">
        <v>1</v>
      </c>
      <c r="K636">
        <v>1</v>
      </c>
      <c r="L636">
        <v>53122487</v>
      </c>
      <c r="M636" t="s">
        <v>466</v>
      </c>
      <c r="N636" t="s">
        <v>467</v>
      </c>
      <c r="O636">
        <v>16614</v>
      </c>
      <c r="P636" t="s">
        <v>211</v>
      </c>
      <c r="Q636" t="s">
        <v>423</v>
      </c>
      <c r="R636" s="60">
        <v>45627</v>
      </c>
      <c r="S636" s="60">
        <v>45657</v>
      </c>
      <c r="T636">
        <v>16</v>
      </c>
      <c r="U636">
        <v>53122487</v>
      </c>
      <c r="V636" t="s">
        <v>466</v>
      </c>
      <c r="W636" t="s">
        <v>467</v>
      </c>
      <c r="X636"/>
      <c r="Y636"/>
      <c r="Z636"/>
      <c r="AA636"/>
      <c r="AB636"/>
      <c r="AC636"/>
      <c r="AD636"/>
      <c r="AE636"/>
      <c r="AF636"/>
      <c r="AG636"/>
      <c r="AH636"/>
      <c r="AI636"/>
      <c r="AJ636"/>
      <c r="AK636"/>
      <c r="AL636"/>
      <c r="AM636" t="s">
        <v>509</v>
      </c>
      <c r="AN636" t="s">
        <v>78</v>
      </c>
      <c r="AO636" t="s">
        <v>79</v>
      </c>
    </row>
    <row r="637" spans="1:41" x14ac:dyDescent="0.25">
      <c r="A637" t="s">
        <v>415</v>
      </c>
      <c r="B637" t="s">
        <v>67</v>
      </c>
      <c r="C637" t="s">
        <v>68</v>
      </c>
      <c r="D637" t="s">
        <v>69</v>
      </c>
      <c r="E637" t="s">
        <v>200</v>
      </c>
      <c r="F637" t="s">
        <v>201</v>
      </c>
      <c r="G637">
        <v>6085</v>
      </c>
      <c r="H637" t="s">
        <v>509</v>
      </c>
      <c r="I637" t="s">
        <v>73</v>
      </c>
      <c r="J637">
        <v>1</v>
      </c>
      <c r="K637">
        <v>1</v>
      </c>
      <c r="L637">
        <v>53122487</v>
      </c>
      <c r="M637" t="s">
        <v>466</v>
      </c>
      <c r="N637" t="s">
        <v>467</v>
      </c>
      <c r="O637">
        <v>16614</v>
      </c>
      <c r="P637" t="s">
        <v>211</v>
      </c>
      <c r="Q637" t="s">
        <v>423</v>
      </c>
      <c r="R637" s="60">
        <v>45627</v>
      </c>
      <c r="S637" s="60">
        <v>45657</v>
      </c>
      <c r="T637">
        <v>16</v>
      </c>
      <c r="U637">
        <v>53122487</v>
      </c>
      <c r="V637" t="s">
        <v>466</v>
      </c>
      <c r="W637" t="s">
        <v>467</v>
      </c>
      <c r="X637"/>
      <c r="Y637"/>
      <c r="Z637"/>
      <c r="AA637"/>
      <c r="AB637"/>
      <c r="AC637"/>
      <c r="AD637"/>
      <c r="AE637"/>
      <c r="AF637"/>
      <c r="AG637"/>
      <c r="AH637"/>
      <c r="AI637"/>
      <c r="AJ637"/>
      <c r="AK637"/>
      <c r="AL637"/>
      <c r="AM637" t="s">
        <v>509</v>
      </c>
      <c r="AN637" t="s">
        <v>78</v>
      </c>
      <c r="AO637" t="s">
        <v>79</v>
      </c>
    </row>
    <row r="638" spans="1:41" x14ac:dyDescent="0.25">
      <c r="A638" t="s">
        <v>415</v>
      </c>
      <c r="B638" t="s">
        <v>67</v>
      </c>
      <c r="C638" t="s">
        <v>68</v>
      </c>
      <c r="D638" t="s">
        <v>69</v>
      </c>
      <c r="E638" t="s">
        <v>200</v>
      </c>
      <c r="F638" t="s">
        <v>201</v>
      </c>
      <c r="G638">
        <v>6085</v>
      </c>
      <c r="H638" t="s">
        <v>509</v>
      </c>
      <c r="I638" t="s">
        <v>73</v>
      </c>
      <c r="J638">
        <v>1</v>
      </c>
      <c r="K638">
        <v>1</v>
      </c>
      <c r="L638">
        <v>53122487</v>
      </c>
      <c r="M638" t="s">
        <v>466</v>
      </c>
      <c r="N638" t="s">
        <v>467</v>
      </c>
      <c r="O638">
        <v>16614</v>
      </c>
      <c r="P638" t="s">
        <v>211</v>
      </c>
      <c r="Q638" t="s">
        <v>423</v>
      </c>
      <c r="R638" s="60">
        <v>45627</v>
      </c>
      <c r="S638" s="60">
        <v>45657</v>
      </c>
      <c r="T638">
        <v>16</v>
      </c>
      <c r="U638">
        <v>53122487</v>
      </c>
      <c r="V638" t="s">
        <v>466</v>
      </c>
      <c r="W638" t="s">
        <v>467</v>
      </c>
      <c r="X638"/>
      <c r="Y638"/>
      <c r="Z638"/>
      <c r="AA638"/>
      <c r="AB638"/>
      <c r="AC638"/>
      <c r="AD638"/>
      <c r="AE638"/>
      <c r="AF638"/>
      <c r="AG638"/>
      <c r="AH638"/>
      <c r="AI638"/>
      <c r="AJ638"/>
      <c r="AK638"/>
      <c r="AL638"/>
      <c r="AM638" t="s">
        <v>509</v>
      </c>
      <c r="AN638" t="s">
        <v>78</v>
      </c>
      <c r="AO638" t="s">
        <v>79</v>
      </c>
    </row>
    <row r="639" spans="1:41" x14ac:dyDescent="0.25">
      <c r="A639" t="s">
        <v>374</v>
      </c>
      <c r="B639" t="s">
        <v>134</v>
      </c>
      <c r="C639" t="s">
        <v>383</v>
      </c>
      <c r="D639" t="s">
        <v>376</v>
      </c>
      <c r="E639" t="s">
        <v>377</v>
      </c>
      <c r="F639" t="s">
        <v>378</v>
      </c>
      <c r="G639">
        <v>6086</v>
      </c>
      <c r="H639" t="s">
        <v>510</v>
      </c>
      <c r="I639" t="s">
        <v>128</v>
      </c>
      <c r="J639">
        <v>6</v>
      </c>
      <c r="K639">
        <v>1</v>
      </c>
      <c r="L639">
        <v>52844835</v>
      </c>
      <c r="M639" t="s">
        <v>380</v>
      </c>
      <c r="N639" t="s">
        <v>381</v>
      </c>
      <c r="O639">
        <v>16615</v>
      </c>
      <c r="P639" t="s">
        <v>510</v>
      </c>
      <c r="Q639" t="s">
        <v>510</v>
      </c>
      <c r="R639" s="60">
        <v>45337</v>
      </c>
      <c r="S639" s="60">
        <v>45657</v>
      </c>
      <c r="T639">
        <v>100</v>
      </c>
      <c r="U639">
        <v>52844835</v>
      </c>
      <c r="V639" t="s">
        <v>380</v>
      </c>
      <c r="W639" t="s">
        <v>381</v>
      </c>
      <c r="X639"/>
      <c r="Y639"/>
      <c r="Z639" t="s">
        <v>511</v>
      </c>
      <c r="AA639">
        <v>1</v>
      </c>
      <c r="AB639">
        <v>1</v>
      </c>
      <c r="AC639">
        <v>1</v>
      </c>
      <c r="AD639">
        <v>1</v>
      </c>
      <c r="AE639">
        <v>1</v>
      </c>
      <c r="AF639">
        <v>1</v>
      </c>
      <c r="AG639">
        <v>0</v>
      </c>
      <c r="AH639">
        <v>0</v>
      </c>
      <c r="AI639">
        <v>0</v>
      </c>
      <c r="AJ639">
        <v>0</v>
      </c>
      <c r="AK639">
        <v>0</v>
      </c>
      <c r="AL639">
        <v>0</v>
      </c>
      <c r="AM639" t="s">
        <v>510</v>
      </c>
      <c r="AN639" t="s">
        <v>427</v>
      </c>
      <c r="AO639" t="s">
        <v>370</v>
      </c>
    </row>
    <row r="640" spans="1:41" x14ac:dyDescent="0.25">
      <c r="A640" t="s">
        <v>374</v>
      </c>
      <c r="B640" t="s">
        <v>134</v>
      </c>
      <c r="C640" t="s">
        <v>383</v>
      </c>
      <c r="D640" t="s">
        <v>376</v>
      </c>
      <c r="E640" t="s">
        <v>377</v>
      </c>
      <c r="F640" t="s">
        <v>378</v>
      </c>
      <c r="G640">
        <v>6086</v>
      </c>
      <c r="H640" t="s">
        <v>510</v>
      </c>
      <c r="I640" t="s">
        <v>128</v>
      </c>
      <c r="J640">
        <v>6</v>
      </c>
      <c r="K640">
        <v>1</v>
      </c>
      <c r="L640">
        <v>52844835</v>
      </c>
      <c r="M640" t="s">
        <v>380</v>
      </c>
      <c r="N640" t="s">
        <v>381</v>
      </c>
      <c r="O640">
        <v>16615</v>
      </c>
      <c r="P640" t="s">
        <v>510</v>
      </c>
      <c r="Q640" t="s">
        <v>510</v>
      </c>
      <c r="R640" s="60">
        <v>45337</v>
      </c>
      <c r="S640" s="60">
        <v>45657</v>
      </c>
      <c r="T640">
        <v>100</v>
      </c>
      <c r="U640">
        <v>52844835</v>
      </c>
      <c r="V640" t="s">
        <v>380</v>
      </c>
      <c r="W640" t="s">
        <v>381</v>
      </c>
      <c r="X640"/>
      <c r="Y640"/>
      <c r="Z640" t="s">
        <v>511</v>
      </c>
      <c r="AA640">
        <v>1</v>
      </c>
      <c r="AB640">
        <v>1</v>
      </c>
      <c r="AC640">
        <v>1</v>
      </c>
      <c r="AD640">
        <v>1</v>
      </c>
      <c r="AE640">
        <v>1</v>
      </c>
      <c r="AF640">
        <v>1</v>
      </c>
      <c r="AG640">
        <v>0</v>
      </c>
      <c r="AH640">
        <v>0</v>
      </c>
      <c r="AI640">
        <v>0</v>
      </c>
      <c r="AJ640">
        <v>0</v>
      </c>
      <c r="AK640">
        <v>0</v>
      </c>
      <c r="AL640">
        <v>0</v>
      </c>
      <c r="AM640" t="s">
        <v>510</v>
      </c>
      <c r="AN640" t="s">
        <v>427</v>
      </c>
      <c r="AO640" t="s">
        <v>370</v>
      </c>
    </row>
    <row r="641" spans="1:41" x14ac:dyDescent="0.25">
      <c r="A641" t="s">
        <v>374</v>
      </c>
      <c r="B641" t="s">
        <v>134</v>
      </c>
      <c r="C641" t="s">
        <v>383</v>
      </c>
      <c r="D641" t="s">
        <v>376</v>
      </c>
      <c r="E641" t="s">
        <v>377</v>
      </c>
      <c r="F641" t="s">
        <v>378</v>
      </c>
      <c r="G641">
        <v>6086</v>
      </c>
      <c r="H641" t="s">
        <v>510</v>
      </c>
      <c r="I641" t="s">
        <v>128</v>
      </c>
      <c r="J641">
        <v>6</v>
      </c>
      <c r="K641">
        <v>1</v>
      </c>
      <c r="L641">
        <v>52844835</v>
      </c>
      <c r="M641" t="s">
        <v>380</v>
      </c>
      <c r="N641" t="s">
        <v>381</v>
      </c>
      <c r="O641">
        <v>16615</v>
      </c>
      <c r="P641" t="s">
        <v>510</v>
      </c>
      <c r="Q641" t="s">
        <v>510</v>
      </c>
      <c r="R641" s="60">
        <v>45337</v>
      </c>
      <c r="S641" s="60">
        <v>45657</v>
      </c>
      <c r="T641">
        <v>100</v>
      </c>
      <c r="U641">
        <v>52844835</v>
      </c>
      <c r="V641" t="s">
        <v>380</v>
      </c>
      <c r="W641" t="s">
        <v>381</v>
      </c>
      <c r="X641"/>
      <c r="Y641"/>
      <c r="Z641" t="s">
        <v>511</v>
      </c>
      <c r="AA641">
        <v>1</v>
      </c>
      <c r="AB641">
        <v>1</v>
      </c>
      <c r="AC641">
        <v>1</v>
      </c>
      <c r="AD641">
        <v>1</v>
      </c>
      <c r="AE641">
        <v>1</v>
      </c>
      <c r="AF641">
        <v>1</v>
      </c>
      <c r="AG641">
        <v>0</v>
      </c>
      <c r="AH641">
        <v>0</v>
      </c>
      <c r="AI641">
        <v>0</v>
      </c>
      <c r="AJ641">
        <v>0</v>
      </c>
      <c r="AK641">
        <v>0</v>
      </c>
      <c r="AL641">
        <v>0</v>
      </c>
      <c r="AM641" t="s">
        <v>510</v>
      </c>
      <c r="AN641" t="s">
        <v>427</v>
      </c>
      <c r="AO641" t="s">
        <v>370</v>
      </c>
    </row>
    <row r="642" spans="1:41" x14ac:dyDescent="0.25">
      <c r="A642" t="s">
        <v>415</v>
      </c>
      <c r="B642" t="s">
        <v>67</v>
      </c>
      <c r="C642" t="s">
        <v>68</v>
      </c>
      <c r="D642" t="s">
        <v>69</v>
      </c>
      <c r="E642" t="s">
        <v>200</v>
      </c>
      <c r="F642" t="s">
        <v>201</v>
      </c>
      <c r="G642">
        <v>6085</v>
      </c>
      <c r="H642" t="s">
        <v>509</v>
      </c>
      <c r="I642" t="s">
        <v>73</v>
      </c>
      <c r="J642">
        <v>1</v>
      </c>
      <c r="K642">
        <v>1</v>
      </c>
      <c r="L642">
        <v>53122487</v>
      </c>
      <c r="M642" t="s">
        <v>466</v>
      </c>
      <c r="N642" t="s">
        <v>467</v>
      </c>
      <c r="O642">
        <v>16616</v>
      </c>
      <c r="P642" t="s">
        <v>205</v>
      </c>
      <c r="Q642" t="s">
        <v>512</v>
      </c>
      <c r="R642" s="60">
        <v>45413</v>
      </c>
      <c r="S642" s="60">
        <v>45504</v>
      </c>
      <c r="T642">
        <v>20</v>
      </c>
      <c r="U642">
        <v>53122487</v>
      </c>
      <c r="V642" t="s">
        <v>466</v>
      </c>
      <c r="W642" t="s">
        <v>467</v>
      </c>
      <c r="X642"/>
      <c r="Y642"/>
      <c r="Z642"/>
      <c r="AA642"/>
      <c r="AB642"/>
      <c r="AC642"/>
      <c r="AD642"/>
      <c r="AE642"/>
      <c r="AF642"/>
      <c r="AG642"/>
      <c r="AH642"/>
      <c r="AI642"/>
      <c r="AJ642"/>
      <c r="AK642"/>
      <c r="AL642"/>
      <c r="AM642" t="s">
        <v>509</v>
      </c>
      <c r="AN642" t="s">
        <v>78</v>
      </c>
      <c r="AO642" t="s">
        <v>79</v>
      </c>
    </row>
    <row r="643" spans="1:41" x14ac:dyDescent="0.25">
      <c r="A643" t="s">
        <v>415</v>
      </c>
      <c r="B643" t="s">
        <v>67</v>
      </c>
      <c r="C643" t="s">
        <v>68</v>
      </c>
      <c r="D643" t="s">
        <v>69</v>
      </c>
      <c r="E643" t="s">
        <v>200</v>
      </c>
      <c r="F643" t="s">
        <v>201</v>
      </c>
      <c r="G643">
        <v>6085</v>
      </c>
      <c r="H643" t="s">
        <v>509</v>
      </c>
      <c r="I643" t="s">
        <v>73</v>
      </c>
      <c r="J643">
        <v>1</v>
      </c>
      <c r="K643">
        <v>1</v>
      </c>
      <c r="L643">
        <v>53122487</v>
      </c>
      <c r="M643" t="s">
        <v>466</v>
      </c>
      <c r="N643" t="s">
        <v>467</v>
      </c>
      <c r="O643">
        <v>16616</v>
      </c>
      <c r="P643" t="s">
        <v>205</v>
      </c>
      <c r="Q643" t="s">
        <v>512</v>
      </c>
      <c r="R643" s="60">
        <v>45413</v>
      </c>
      <c r="S643" s="60">
        <v>45504</v>
      </c>
      <c r="T643">
        <v>20</v>
      </c>
      <c r="U643">
        <v>53122487</v>
      </c>
      <c r="V643" t="s">
        <v>466</v>
      </c>
      <c r="W643" t="s">
        <v>467</v>
      </c>
      <c r="X643"/>
      <c r="Y643"/>
      <c r="Z643"/>
      <c r="AA643"/>
      <c r="AB643"/>
      <c r="AC643"/>
      <c r="AD643"/>
      <c r="AE643"/>
      <c r="AF643"/>
      <c r="AG643"/>
      <c r="AH643"/>
      <c r="AI643"/>
      <c r="AJ643"/>
      <c r="AK643"/>
      <c r="AL643"/>
      <c r="AM643" t="s">
        <v>509</v>
      </c>
      <c r="AN643" t="s">
        <v>78</v>
      </c>
      <c r="AO643" t="s">
        <v>79</v>
      </c>
    </row>
    <row r="644" spans="1:41" x14ac:dyDescent="0.25">
      <c r="A644" t="s">
        <v>415</v>
      </c>
      <c r="B644" t="s">
        <v>67</v>
      </c>
      <c r="C644" t="s">
        <v>68</v>
      </c>
      <c r="D644" t="s">
        <v>69</v>
      </c>
      <c r="E644" t="s">
        <v>200</v>
      </c>
      <c r="F644" t="s">
        <v>201</v>
      </c>
      <c r="G644">
        <v>6085</v>
      </c>
      <c r="H644" t="s">
        <v>509</v>
      </c>
      <c r="I644" t="s">
        <v>73</v>
      </c>
      <c r="J644">
        <v>1</v>
      </c>
      <c r="K644">
        <v>1</v>
      </c>
      <c r="L644">
        <v>53122487</v>
      </c>
      <c r="M644" t="s">
        <v>466</v>
      </c>
      <c r="N644" t="s">
        <v>467</v>
      </c>
      <c r="O644">
        <v>16616</v>
      </c>
      <c r="P644" t="s">
        <v>205</v>
      </c>
      <c r="Q644" t="s">
        <v>512</v>
      </c>
      <c r="R644" s="60">
        <v>45413</v>
      </c>
      <c r="S644" s="60">
        <v>45504</v>
      </c>
      <c r="T644">
        <v>20</v>
      </c>
      <c r="U644">
        <v>53122487</v>
      </c>
      <c r="V644" t="s">
        <v>466</v>
      </c>
      <c r="W644" t="s">
        <v>467</v>
      </c>
      <c r="X644"/>
      <c r="Y644"/>
      <c r="Z644"/>
      <c r="AA644"/>
      <c r="AB644"/>
      <c r="AC644"/>
      <c r="AD644"/>
      <c r="AE644"/>
      <c r="AF644"/>
      <c r="AG644"/>
      <c r="AH644"/>
      <c r="AI644"/>
      <c r="AJ644"/>
      <c r="AK644"/>
      <c r="AL644"/>
      <c r="AM644" t="s">
        <v>509</v>
      </c>
      <c r="AN644" t="s">
        <v>78</v>
      </c>
      <c r="AO644" t="s">
        <v>79</v>
      </c>
    </row>
    <row r="645" spans="1:41" x14ac:dyDescent="0.25">
      <c r="A645" t="s">
        <v>374</v>
      </c>
      <c r="B645" t="s">
        <v>134</v>
      </c>
      <c r="C645" t="s">
        <v>383</v>
      </c>
      <c r="D645" t="s">
        <v>376</v>
      </c>
      <c r="E645" t="s">
        <v>513</v>
      </c>
      <c r="F645" t="s">
        <v>514</v>
      </c>
      <c r="G645">
        <v>6087</v>
      </c>
      <c r="H645" t="s">
        <v>515</v>
      </c>
      <c r="I645" t="s">
        <v>128</v>
      </c>
      <c r="J645">
        <v>6</v>
      </c>
      <c r="K645">
        <v>1</v>
      </c>
      <c r="L645">
        <v>52844835</v>
      </c>
      <c r="M645" t="s">
        <v>380</v>
      </c>
      <c r="N645" t="s">
        <v>381</v>
      </c>
      <c r="O645">
        <v>16617</v>
      </c>
      <c r="P645" t="s">
        <v>515</v>
      </c>
      <c r="Q645" t="s">
        <v>515</v>
      </c>
      <c r="R645" s="60">
        <v>45366</v>
      </c>
      <c r="S645" s="60">
        <v>45657</v>
      </c>
      <c r="T645">
        <v>100</v>
      </c>
      <c r="U645">
        <v>52844835</v>
      </c>
      <c r="V645" t="s">
        <v>380</v>
      </c>
      <c r="W645" t="s">
        <v>381</v>
      </c>
      <c r="X645"/>
      <c r="Y645"/>
      <c r="Z645" t="s">
        <v>511</v>
      </c>
      <c r="AA645">
        <v>0</v>
      </c>
      <c r="AB645">
        <v>2</v>
      </c>
      <c r="AC645">
        <v>1</v>
      </c>
      <c r="AD645">
        <v>1</v>
      </c>
      <c r="AE645">
        <v>1</v>
      </c>
      <c r="AF645">
        <v>1</v>
      </c>
      <c r="AG645">
        <v>0</v>
      </c>
      <c r="AH645">
        <v>0</v>
      </c>
      <c r="AI645">
        <v>0</v>
      </c>
      <c r="AJ645">
        <v>0</v>
      </c>
      <c r="AK645">
        <v>0</v>
      </c>
      <c r="AL645">
        <v>0</v>
      </c>
      <c r="AM645" t="s">
        <v>515</v>
      </c>
      <c r="AN645" t="s">
        <v>132</v>
      </c>
      <c r="AO645" t="s">
        <v>79</v>
      </c>
    </row>
    <row r="646" spans="1:41" x14ac:dyDescent="0.25">
      <c r="A646" t="s">
        <v>374</v>
      </c>
      <c r="B646" t="s">
        <v>134</v>
      </c>
      <c r="C646" t="s">
        <v>383</v>
      </c>
      <c r="D646" t="s">
        <v>376</v>
      </c>
      <c r="E646" t="s">
        <v>513</v>
      </c>
      <c r="F646" t="s">
        <v>514</v>
      </c>
      <c r="G646">
        <v>6087</v>
      </c>
      <c r="H646" t="s">
        <v>515</v>
      </c>
      <c r="I646" t="s">
        <v>128</v>
      </c>
      <c r="J646">
        <v>6</v>
      </c>
      <c r="K646">
        <v>1</v>
      </c>
      <c r="L646">
        <v>52844835</v>
      </c>
      <c r="M646" t="s">
        <v>380</v>
      </c>
      <c r="N646" t="s">
        <v>381</v>
      </c>
      <c r="O646">
        <v>16617</v>
      </c>
      <c r="P646" t="s">
        <v>515</v>
      </c>
      <c r="Q646" t="s">
        <v>515</v>
      </c>
      <c r="R646" s="60">
        <v>45366</v>
      </c>
      <c r="S646" s="60">
        <v>45657</v>
      </c>
      <c r="T646">
        <v>100</v>
      </c>
      <c r="U646">
        <v>52844835</v>
      </c>
      <c r="V646" t="s">
        <v>380</v>
      </c>
      <c r="W646" t="s">
        <v>381</v>
      </c>
      <c r="X646"/>
      <c r="Y646"/>
      <c r="Z646" t="s">
        <v>511</v>
      </c>
      <c r="AA646">
        <v>0</v>
      </c>
      <c r="AB646">
        <v>2</v>
      </c>
      <c r="AC646">
        <v>1</v>
      </c>
      <c r="AD646">
        <v>1</v>
      </c>
      <c r="AE646">
        <v>1</v>
      </c>
      <c r="AF646">
        <v>1</v>
      </c>
      <c r="AG646">
        <v>0</v>
      </c>
      <c r="AH646">
        <v>0</v>
      </c>
      <c r="AI646">
        <v>0</v>
      </c>
      <c r="AJ646">
        <v>0</v>
      </c>
      <c r="AK646">
        <v>0</v>
      </c>
      <c r="AL646">
        <v>0</v>
      </c>
      <c r="AM646" t="s">
        <v>515</v>
      </c>
      <c r="AN646" t="s">
        <v>132</v>
      </c>
      <c r="AO646" t="s">
        <v>79</v>
      </c>
    </row>
    <row r="647" spans="1:41" x14ac:dyDescent="0.25">
      <c r="A647" t="s">
        <v>374</v>
      </c>
      <c r="B647" t="s">
        <v>134</v>
      </c>
      <c r="C647" t="s">
        <v>383</v>
      </c>
      <c r="D647" t="s">
        <v>376</v>
      </c>
      <c r="E647" t="s">
        <v>513</v>
      </c>
      <c r="F647" t="s">
        <v>514</v>
      </c>
      <c r="G647">
        <v>6087</v>
      </c>
      <c r="H647" t="s">
        <v>515</v>
      </c>
      <c r="I647" t="s">
        <v>128</v>
      </c>
      <c r="J647">
        <v>6</v>
      </c>
      <c r="K647">
        <v>1</v>
      </c>
      <c r="L647">
        <v>52844835</v>
      </c>
      <c r="M647" t="s">
        <v>380</v>
      </c>
      <c r="N647" t="s">
        <v>381</v>
      </c>
      <c r="O647">
        <v>16617</v>
      </c>
      <c r="P647" t="s">
        <v>515</v>
      </c>
      <c r="Q647" t="s">
        <v>515</v>
      </c>
      <c r="R647" s="60">
        <v>45366</v>
      </c>
      <c r="S647" s="60">
        <v>45657</v>
      </c>
      <c r="T647">
        <v>100</v>
      </c>
      <c r="U647">
        <v>52844835</v>
      </c>
      <c r="V647" t="s">
        <v>380</v>
      </c>
      <c r="W647" t="s">
        <v>381</v>
      </c>
      <c r="X647"/>
      <c r="Y647"/>
      <c r="Z647" t="s">
        <v>511</v>
      </c>
      <c r="AA647">
        <v>0</v>
      </c>
      <c r="AB647">
        <v>2</v>
      </c>
      <c r="AC647">
        <v>1</v>
      </c>
      <c r="AD647">
        <v>1</v>
      </c>
      <c r="AE647">
        <v>1</v>
      </c>
      <c r="AF647">
        <v>1</v>
      </c>
      <c r="AG647">
        <v>0</v>
      </c>
      <c r="AH647">
        <v>0</v>
      </c>
      <c r="AI647">
        <v>0</v>
      </c>
      <c r="AJ647">
        <v>0</v>
      </c>
      <c r="AK647">
        <v>0</v>
      </c>
      <c r="AL647">
        <v>0</v>
      </c>
      <c r="AM647" t="s">
        <v>515</v>
      </c>
      <c r="AN647" t="s">
        <v>132</v>
      </c>
      <c r="AO647" t="s">
        <v>79</v>
      </c>
    </row>
    <row r="648" spans="1:41" x14ac:dyDescent="0.25">
      <c r="A648" t="s">
        <v>374</v>
      </c>
      <c r="B648" t="s">
        <v>134</v>
      </c>
      <c r="C648" t="s">
        <v>383</v>
      </c>
      <c r="D648" t="s">
        <v>376</v>
      </c>
      <c r="E648" t="s">
        <v>513</v>
      </c>
      <c r="F648" t="s">
        <v>514</v>
      </c>
      <c r="G648">
        <v>6087</v>
      </c>
      <c r="H648" t="s">
        <v>515</v>
      </c>
      <c r="I648" t="s">
        <v>128</v>
      </c>
      <c r="J648">
        <v>6</v>
      </c>
      <c r="K648">
        <v>1</v>
      </c>
      <c r="L648">
        <v>52844835</v>
      </c>
      <c r="M648" t="s">
        <v>380</v>
      </c>
      <c r="N648" t="s">
        <v>381</v>
      </c>
      <c r="O648">
        <v>16617</v>
      </c>
      <c r="P648" t="s">
        <v>515</v>
      </c>
      <c r="Q648" t="s">
        <v>515</v>
      </c>
      <c r="R648" s="60">
        <v>45366</v>
      </c>
      <c r="S648" s="60">
        <v>45657</v>
      </c>
      <c r="T648">
        <v>100</v>
      </c>
      <c r="U648">
        <v>52844835</v>
      </c>
      <c r="V648" t="s">
        <v>380</v>
      </c>
      <c r="W648" t="s">
        <v>381</v>
      </c>
      <c r="X648"/>
      <c r="Y648"/>
      <c r="Z648" t="s">
        <v>511</v>
      </c>
      <c r="AA648">
        <v>0</v>
      </c>
      <c r="AB648">
        <v>2</v>
      </c>
      <c r="AC648">
        <v>1</v>
      </c>
      <c r="AD648">
        <v>1</v>
      </c>
      <c r="AE648">
        <v>1</v>
      </c>
      <c r="AF648">
        <v>1</v>
      </c>
      <c r="AG648">
        <v>0</v>
      </c>
      <c r="AH648">
        <v>0</v>
      </c>
      <c r="AI648">
        <v>0</v>
      </c>
      <c r="AJ648">
        <v>0</v>
      </c>
      <c r="AK648">
        <v>0</v>
      </c>
      <c r="AL648">
        <v>0</v>
      </c>
      <c r="AM648" t="s">
        <v>515</v>
      </c>
      <c r="AN648" t="s">
        <v>132</v>
      </c>
      <c r="AO648" t="s">
        <v>79</v>
      </c>
    </row>
    <row r="649" spans="1:41" x14ac:dyDescent="0.25">
      <c r="A649" t="s">
        <v>323</v>
      </c>
      <c r="B649" t="s">
        <v>67</v>
      </c>
      <c r="C649" t="s">
        <v>383</v>
      </c>
      <c r="D649" t="s">
        <v>69</v>
      </c>
      <c r="E649" t="s">
        <v>70</v>
      </c>
      <c r="F649" t="s">
        <v>71</v>
      </c>
      <c r="G649">
        <v>6088</v>
      </c>
      <c r="H649" t="s">
        <v>516</v>
      </c>
      <c r="I649" t="s">
        <v>73</v>
      </c>
      <c r="J649">
        <v>1</v>
      </c>
      <c r="K649">
        <v>1</v>
      </c>
      <c r="L649">
        <v>1032478630</v>
      </c>
      <c r="M649" t="s">
        <v>517</v>
      </c>
      <c r="N649" t="s">
        <v>518</v>
      </c>
      <c r="O649">
        <v>16618</v>
      </c>
      <c r="P649" t="s">
        <v>76</v>
      </c>
      <c r="Q649" t="s">
        <v>519</v>
      </c>
      <c r="R649" s="60">
        <v>45306</v>
      </c>
      <c r="S649" s="60">
        <v>45382</v>
      </c>
      <c r="T649">
        <v>25</v>
      </c>
      <c r="U649">
        <v>1032478630</v>
      </c>
      <c r="V649" t="s">
        <v>517</v>
      </c>
      <c r="W649" t="s">
        <v>518</v>
      </c>
      <c r="X649"/>
      <c r="Y649"/>
      <c r="Z649"/>
      <c r="AA649"/>
      <c r="AB649"/>
      <c r="AC649"/>
      <c r="AD649"/>
      <c r="AE649"/>
      <c r="AF649"/>
      <c r="AG649"/>
      <c r="AH649"/>
      <c r="AI649"/>
      <c r="AJ649"/>
      <c r="AK649"/>
      <c r="AL649"/>
      <c r="AM649" t="s">
        <v>516</v>
      </c>
      <c r="AN649"/>
    </row>
    <row r="650" spans="1:41" x14ac:dyDescent="0.25">
      <c r="A650" t="s">
        <v>323</v>
      </c>
      <c r="B650" t="s">
        <v>67</v>
      </c>
      <c r="C650" t="s">
        <v>383</v>
      </c>
      <c r="D650" t="s">
        <v>69</v>
      </c>
      <c r="E650" t="s">
        <v>70</v>
      </c>
      <c r="F650" t="s">
        <v>71</v>
      </c>
      <c r="G650">
        <v>6088</v>
      </c>
      <c r="H650" t="s">
        <v>516</v>
      </c>
      <c r="I650" t="s">
        <v>73</v>
      </c>
      <c r="J650">
        <v>1</v>
      </c>
      <c r="K650">
        <v>1</v>
      </c>
      <c r="L650">
        <v>1032478630</v>
      </c>
      <c r="M650" t="s">
        <v>517</v>
      </c>
      <c r="N650" t="s">
        <v>518</v>
      </c>
      <c r="O650">
        <v>16619</v>
      </c>
      <c r="P650" t="s">
        <v>82</v>
      </c>
      <c r="Q650" t="s">
        <v>520</v>
      </c>
      <c r="R650" s="60">
        <v>45323</v>
      </c>
      <c r="S650" s="60">
        <v>45412</v>
      </c>
      <c r="T650">
        <v>25</v>
      </c>
      <c r="U650">
        <v>1032478630</v>
      </c>
      <c r="V650" t="s">
        <v>517</v>
      </c>
      <c r="W650" t="s">
        <v>518</v>
      </c>
      <c r="X650"/>
      <c r="Y650"/>
      <c r="Z650"/>
      <c r="AA650"/>
      <c r="AB650"/>
      <c r="AC650"/>
      <c r="AD650"/>
      <c r="AE650"/>
      <c r="AF650"/>
      <c r="AG650"/>
      <c r="AH650"/>
      <c r="AI650"/>
      <c r="AJ650"/>
      <c r="AK650"/>
      <c r="AL650"/>
      <c r="AM650" t="s">
        <v>516</v>
      </c>
      <c r="AN650"/>
    </row>
    <row r="651" spans="1:41" x14ac:dyDescent="0.25">
      <c r="A651" t="s">
        <v>323</v>
      </c>
      <c r="B651" t="s">
        <v>67</v>
      </c>
      <c r="C651" t="s">
        <v>383</v>
      </c>
      <c r="D651" t="s">
        <v>69</v>
      </c>
      <c r="E651" t="s">
        <v>70</v>
      </c>
      <c r="F651" t="s">
        <v>71</v>
      </c>
      <c r="G651">
        <v>6088</v>
      </c>
      <c r="H651" t="s">
        <v>516</v>
      </c>
      <c r="I651" t="s">
        <v>73</v>
      </c>
      <c r="J651">
        <v>1</v>
      </c>
      <c r="K651">
        <v>1</v>
      </c>
      <c r="L651">
        <v>1032478630</v>
      </c>
      <c r="M651" t="s">
        <v>517</v>
      </c>
      <c r="N651" t="s">
        <v>518</v>
      </c>
      <c r="O651">
        <v>16620</v>
      </c>
      <c r="P651" t="s">
        <v>84</v>
      </c>
      <c r="Q651" t="s">
        <v>521</v>
      </c>
      <c r="R651" s="60">
        <v>45413</v>
      </c>
      <c r="S651" s="60">
        <v>45443</v>
      </c>
      <c r="T651">
        <v>25</v>
      </c>
      <c r="U651">
        <v>1032478630</v>
      </c>
      <c r="V651" t="s">
        <v>517</v>
      </c>
      <c r="W651" t="s">
        <v>518</v>
      </c>
      <c r="X651"/>
      <c r="Y651"/>
      <c r="Z651"/>
      <c r="AA651"/>
      <c r="AB651"/>
      <c r="AC651"/>
      <c r="AD651"/>
      <c r="AE651"/>
      <c r="AF651"/>
      <c r="AG651"/>
      <c r="AH651"/>
      <c r="AI651"/>
      <c r="AJ651"/>
      <c r="AK651"/>
      <c r="AL651"/>
      <c r="AM651" t="s">
        <v>516</v>
      </c>
      <c r="AN651"/>
    </row>
    <row r="652" spans="1:41" x14ac:dyDescent="0.25">
      <c r="A652" t="s">
        <v>323</v>
      </c>
      <c r="B652" t="s">
        <v>67</v>
      </c>
      <c r="C652" t="s">
        <v>383</v>
      </c>
      <c r="D652" t="s">
        <v>69</v>
      </c>
      <c r="E652" t="s">
        <v>70</v>
      </c>
      <c r="F652" t="s">
        <v>71</v>
      </c>
      <c r="G652">
        <v>6088</v>
      </c>
      <c r="H652" t="s">
        <v>516</v>
      </c>
      <c r="I652" t="s">
        <v>73</v>
      </c>
      <c r="J652">
        <v>1</v>
      </c>
      <c r="K652">
        <v>1</v>
      </c>
      <c r="L652">
        <v>1032478630</v>
      </c>
      <c r="M652" t="s">
        <v>517</v>
      </c>
      <c r="N652" t="s">
        <v>518</v>
      </c>
      <c r="O652">
        <v>16621</v>
      </c>
      <c r="P652" t="s">
        <v>86</v>
      </c>
      <c r="Q652" t="s">
        <v>522</v>
      </c>
      <c r="R652" s="60">
        <v>45444</v>
      </c>
      <c r="S652" s="60">
        <v>45473</v>
      </c>
      <c r="T652">
        <v>25</v>
      </c>
      <c r="U652">
        <v>1032478630</v>
      </c>
      <c r="V652" t="s">
        <v>517</v>
      </c>
      <c r="W652" t="s">
        <v>518</v>
      </c>
      <c r="X652"/>
      <c r="Y652"/>
      <c r="Z652"/>
      <c r="AA652"/>
      <c r="AB652"/>
      <c r="AC652"/>
      <c r="AD652"/>
      <c r="AE652"/>
      <c r="AF652"/>
      <c r="AG652"/>
      <c r="AH652"/>
      <c r="AI652"/>
      <c r="AJ652"/>
      <c r="AK652"/>
      <c r="AL652"/>
      <c r="AM652" t="s">
        <v>516</v>
      </c>
      <c r="AN652"/>
    </row>
    <row r="653" spans="1:41" x14ac:dyDescent="0.25">
      <c r="A653" t="s">
        <v>415</v>
      </c>
      <c r="B653" t="s">
        <v>67</v>
      </c>
      <c r="C653" t="s">
        <v>68</v>
      </c>
      <c r="D653" t="s">
        <v>69</v>
      </c>
      <c r="E653" t="s">
        <v>200</v>
      </c>
      <c r="F653" t="s">
        <v>201</v>
      </c>
      <c r="G653">
        <v>6054</v>
      </c>
      <c r="H653" t="s">
        <v>416</v>
      </c>
      <c r="I653" t="s">
        <v>73</v>
      </c>
      <c r="J653">
        <v>1</v>
      </c>
      <c r="K653">
        <v>1</v>
      </c>
      <c r="L653">
        <v>52927734</v>
      </c>
      <c r="M653" t="s">
        <v>417</v>
      </c>
      <c r="N653" t="s">
        <v>418</v>
      </c>
      <c r="O653">
        <v>16622</v>
      </c>
      <c r="P653" t="s">
        <v>205</v>
      </c>
      <c r="Q653" t="s">
        <v>512</v>
      </c>
      <c r="R653" s="60">
        <v>45413</v>
      </c>
      <c r="S653" s="60">
        <v>45504</v>
      </c>
      <c r="T653">
        <v>20</v>
      </c>
      <c r="U653">
        <v>52927734</v>
      </c>
      <c r="V653" t="s">
        <v>417</v>
      </c>
      <c r="W653" t="s">
        <v>418</v>
      </c>
      <c r="X653"/>
      <c r="Y653"/>
      <c r="Z653"/>
      <c r="AA653"/>
      <c r="AB653"/>
      <c r="AC653"/>
      <c r="AD653"/>
      <c r="AE653"/>
      <c r="AF653"/>
      <c r="AG653"/>
      <c r="AH653"/>
      <c r="AI653"/>
      <c r="AJ653"/>
      <c r="AK653"/>
      <c r="AL653"/>
      <c r="AM653" t="s">
        <v>416</v>
      </c>
      <c r="AN653" t="s">
        <v>78</v>
      </c>
      <c r="AO653" t="s">
        <v>79</v>
      </c>
    </row>
    <row r="654" spans="1:41" x14ac:dyDescent="0.25">
      <c r="A654" t="s">
        <v>415</v>
      </c>
      <c r="B654" t="s">
        <v>67</v>
      </c>
      <c r="C654" t="s">
        <v>68</v>
      </c>
      <c r="D654" t="s">
        <v>69</v>
      </c>
      <c r="E654" t="s">
        <v>200</v>
      </c>
      <c r="F654" t="s">
        <v>201</v>
      </c>
      <c r="G654">
        <v>6054</v>
      </c>
      <c r="H654" t="s">
        <v>416</v>
      </c>
      <c r="I654" t="s">
        <v>73</v>
      </c>
      <c r="J654">
        <v>1</v>
      </c>
      <c r="K654">
        <v>1</v>
      </c>
      <c r="L654">
        <v>52927734</v>
      </c>
      <c r="M654" t="s">
        <v>417</v>
      </c>
      <c r="N654" t="s">
        <v>418</v>
      </c>
      <c r="O654">
        <v>16622</v>
      </c>
      <c r="P654" t="s">
        <v>205</v>
      </c>
      <c r="Q654" t="s">
        <v>512</v>
      </c>
      <c r="R654" s="60">
        <v>45413</v>
      </c>
      <c r="S654" s="60">
        <v>45504</v>
      </c>
      <c r="T654">
        <v>20</v>
      </c>
      <c r="U654">
        <v>52927734</v>
      </c>
      <c r="V654" t="s">
        <v>417</v>
      </c>
      <c r="W654" t="s">
        <v>418</v>
      </c>
      <c r="X654"/>
      <c r="Y654"/>
      <c r="Z654"/>
      <c r="AA654"/>
      <c r="AB654"/>
      <c r="AC654"/>
      <c r="AD654"/>
      <c r="AE654"/>
      <c r="AF654"/>
      <c r="AG654"/>
      <c r="AH654"/>
      <c r="AI654"/>
      <c r="AJ654"/>
      <c r="AK654"/>
      <c r="AL654"/>
      <c r="AM654" t="s">
        <v>416</v>
      </c>
      <c r="AN654" t="s">
        <v>78</v>
      </c>
      <c r="AO654" t="s">
        <v>79</v>
      </c>
    </row>
    <row r="655" spans="1:41" x14ac:dyDescent="0.25">
      <c r="A655" t="s">
        <v>122</v>
      </c>
      <c r="B655" t="s">
        <v>123</v>
      </c>
      <c r="C655" t="s">
        <v>124</v>
      </c>
      <c r="D655" t="s">
        <v>125</v>
      </c>
      <c r="E655" t="s">
        <v>126</v>
      </c>
      <c r="F655" t="s">
        <v>126</v>
      </c>
      <c r="G655">
        <v>6089</v>
      </c>
      <c r="H655" t="s">
        <v>523</v>
      </c>
      <c r="I655" t="s">
        <v>128</v>
      </c>
      <c r="J655">
        <v>4</v>
      </c>
      <c r="K655">
        <v>1</v>
      </c>
      <c r="L655">
        <v>52009798</v>
      </c>
      <c r="M655" t="s">
        <v>129</v>
      </c>
      <c r="N655" t="s">
        <v>130</v>
      </c>
      <c r="O655">
        <v>16623</v>
      </c>
      <c r="P655" t="s">
        <v>523</v>
      </c>
      <c r="Q655" t="s">
        <v>523</v>
      </c>
      <c r="R655" s="60">
        <v>45293</v>
      </c>
      <c r="S655" s="60">
        <v>45657</v>
      </c>
      <c r="T655">
        <v>100</v>
      </c>
      <c r="U655">
        <v>52009798</v>
      </c>
      <c r="V655" t="s">
        <v>129</v>
      </c>
      <c r="W655" t="s">
        <v>130</v>
      </c>
      <c r="X655"/>
      <c r="Y655"/>
      <c r="Z655" t="s">
        <v>131</v>
      </c>
      <c r="AA655">
        <v>1</v>
      </c>
      <c r="AB655">
        <v>1</v>
      </c>
      <c r="AC655">
        <v>1</v>
      </c>
      <c r="AD655">
        <v>1</v>
      </c>
      <c r="AE655">
        <v>0</v>
      </c>
      <c r="AF655">
        <v>0</v>
      </c>
      <c r="AG655">
        <v>0</v>
      </c>
      <c r="AH655">
        <v>0</v>
      </c>
      <c r="AI655">
        <v>0</v>
      </c>
      <c r="AJ655">
        <v>0</v>
      </c>
      <c r="AK655">
        <v>0</v>
      </c>
      <c r="AL655">
        <v>0</v>
      </c>
      <c r="AM655" t="s">
        <v>523</v>
      </c>
      <c r="AN655" t="s">
        <v>132</v>
      </c>
      <c r="AO655" t="s">
        <v>79</v>
      </c>
    </row>
    <row r="656" spans="1:41" x14ac:dyDescent="0.25">
      <c r="A656" t="s">
        <v>122</v>
      </c>
      <c r="B656" t="s">
        <v>123</v>
      </c>
      <c r="C656" t="s">
        <v>124</v>
      </c>
      <c r="D656" t="s">
        <v>125</v>
      </c>
      <c r="E656" t="s">
        <v>126</v>
      </c>
      <c r="F656" t="s">
        <v>126</v>
      </c>
      <c r="G656">
        <v>6089</v>
      </c>
      <c r="H656" t="s">
        <v>523</v>
      </c>
      <c r="I656" t="s">
        <v>128</v>
      </c>
      <c r="J656">
        <v>4</v>
      </c>
      <c r="K656">
        <v>1</v>
      </c>
      <c r="L656">
        <v>52009798</v>
      </c>
      <c r="M656" t="s">
        <v>129</v>
      </c>
      <c r="N656" t="s">
        <v>130</v>
      </c>
      <c r="O656">
        <v>16623</v>
      </c>
      <c r="P656" t="s">
        <v>523</v>
      </c>
      <c r="Q656" t="s">
        <v>523</v>
      </c>
      <c r="R656" s="60">
        <v>45293</v>
      </c>
      <c r="S656" s="60">
        <v>45657</v>
      </c>
      <c r="T656">
        <v>100</v>
      </c>
      <c r="U656">
        <v>52009798</v>
      </c>
      <c r="V656" t="s">
        <v>129</v>
      </c>
      <c r="W656" t="s">
        <v>130</v>
      </c>
      <c r="X656"/>
      <c r="Y656"/>
      <c r="Z656" t="s">
        <v>131</v>
      </c>
      <c r="AA656">
        <v>1</v>
      </c>
      <c r="AB656">
        <v>1</v>
      </c>
      <c r="AC656">
        <v>1</v>
      </c>
      <c r="AD656">
        <v>1</v>
      </c>
      <c r="AE656">
        <v>0</v>
      </c>
      <c r="AF656">
        <v>0</v>
      </c>
      <c r="AG656">
        <v>0</v>
      </c>
      <c r="AH656">
        <v>0</v>
      </c>
      <c r="AI656">
        <v>0</v>
      </c>
      <c r="AJ656">
        <v>0</v>
      </c>
      <c r="AK656">
        <v>0</v>
      </c>
      <c r="AL656">
        <v>0</v>
      </c>
      <c r="AM656" t="s">
        <v>523</v>
      </c>
      <c r="AN656" t="s">
        <v>132</v>
      </c>
      <c r="AO656" t="s">
        <v>79</v>
      </c>
    </row>
    <row r="657" spans="1:41" x14ac:dyDescent="0.25">
      <c r="A657" t="s">
        <v>323</v>
      </c>
      <c r="B657" t="s">
        <v>67</v>
      </c>
      <c r="C657" t="s">
        <v>68</v>
      </c>
      <c r="D657" t="s">
        <v>125</v>
      </c>
      <c r="E657" t="s">
        <v>126</v>
      </c>
      <c r="F657" t="s">
        <v>126</v>
      </c>
      <c r="G657">
        <v>6090</v>
      </c>
      <c r="H657" t="s">
        <v>524</v>
      </c>
      <c r="I657" t="s">
        <v>128</v>
      </c>
      <c r="J657">
        <v>4</v>
      </c>
      <c r="K657">
        <v>1</v>
      </c>
      <c r="L657">
        <v>1032478630</v>
      </c>
      <c r="M657" t="s">
        <v>517</v>
      </c>
      <c r="N657" t="s">
        <v>518</v>
      </c>
      <c r="O657">
        <v>16624</v>
      </c>
      <c r="P657" t="s">
        <v>524</v>
      </c>
      <c r="Q657" t="s">
        <v>524</v>
      </c>
      <c r="R657" s="60">
        <v>45306</v>
      </c>
      <c r="S657" s="60">
        <v>45657</v>
      </c>
      <c r="T657">
        <v>100</v>
      </c>
      <c r="U657">
        <v>1032478630</v>
      </c>
      <c r="V657" t="s">
        <v>517</v>
      </c>
      <c r="W657" t="s">
        <v>518</v>
      </c>
      <c r="X657"/>
      <c r="Y657"/>
      <c r="Z657" t="s">
        <v>131</v>
      </c>
      <c r="AA657">
        <v>1</v>
      </c>
      <c r="AB657">
        <v>1</v>
      </c>
      <c r="AC657">
        <v>1</v>
      </c>
      <c r="AD657">
        <v>1</v>
      </c>
      <c r="AE657">
        <v>0</v>
      </c>
      <c r="AF657">
        <v>0</v>
      </c>
      <c r="AG657">
        <v>0</v>
      </c>
      <c r="AH657">
        <v>0</v>
      </c>
      <c r="AI657">
        <v>0</v>
      </c>
      <c r="AJ657">
        <v>0</v>
      </c>
      <c r="AK657">
        <v>0</v>
      </c>
      <c r="AL657">
        <v>0</v>
      </c>
      <c r="AM657" t="s">
        <v>524</v>
      </c>
      <c r="AN657"/>
    </row>
    <row r="658" spans="1:41" x14ac:dyDescent="0.25">
      <c r="A658" t="s">
        <v>415</v>
      </c>
      <c r="B658" t="s">
        <v>67</v>
      </c>
      <c r="C658" t="s">
        <v>68</v>
      </c>
      <c r="D658" t="s">
        <v>69</v>
      </c>
      <c r="E658" t="s">
        <v>200</v>
      </c>
      <c r="F658" t="s">
        <v>201</v>
      </c>
      <c r="G658">
        <v>6056</v>
      </c>
      <c r="H658" t="s">
        <v>428</v>
      </c>
      <c r="I658" t="s">
        <v>73</v>
      </c>
      <c r="J658">
        <v>1</v>
      </c>
      <c r="K658">
        <v>1</v>
      </c>
      <c r="L658">
        <v>52927734</v>
      </c>
      <c r="M658" t="s">
        <v>417</v>
      </c>
      <c r="N658" t="s">
        <v>418</v>
      </c>
      <c r="O658">
        <v>16625</v>
      </c>
      <c r="P658" t="s">
        <v>205</v>
      </c>
      <c r="Q658" t="s">
        <v>512</v>
      </c>
      <c r="R658" s="60">
        <v>45413</v>
      </c>
      <c r="S658" s="60">
        <v>45504</v>
      </c>
      <c r="T658">
        <v>20</v>
      </c>
      <c r="U658">
        <v>52927734</v>
      </c>
      <c r="V658" t="s">
        <v>417</v>
      </c>
      <c r="W658" t="s">
        <v>418</v>
      </c>
      <c r="X658"/>
      <c r="Y658"/>
      <c r="Z658"/>
      <c r="AA658"/>
      <c r="AB658"/>
      <c r="AC658"/>
      <c r="AD658"/>
      <c r="AE658"/>
      <c r="AF658"/>
      <c r="AG658"/>
      <c r="AH658"/>
      <c r="AI658"/>
      <c r="AJ658"/>
      <c r="AK658"/>
      <c r="AL658"/>
      <c r="AM658" t="s">
        <v>428</v>
      </c>
      <c r="AN658" t="s">
        <v>78</v>
      </c>
      <c r="AO658" t="s">
        <v>79</v>
      </c>
    </row>
    <row r="659" spans="1:41" x14ac:dyDescent="0.25">
      <c r="A659" t="s">
        <v>415</v>
      </c>
      <c r="B659" t="s">
        <v>67</v>
      </c>
      <c r="C659" t="s">
        <v>68</v>
      </c>
      <c r="D659" t="s">
        <v>69</v>
      </c>
      <c r="E659" t="s">
        <v>200</v>
      </c>
      <c r="F659" t="s">
        <v>201</v>
      </c>
      <c r="G659">
        <v>6056</v>
      </c>
      <c r="H659" t="s">
        <v>428</v>
      </c>
      <c r="I659" t="s">
        <v>73</v>
      </c>
      <c r="J659">
        <v>1</v>
      </c>
      <c r="K659">
        <v>1</v>
      </c>
      <c r="L659">
        <v>52927734</v>
      </c>
      <c r="M659" t="s">
        <v>417</v>
      </c>
      <c r="N659" t="s">
        <v>418</v>
      </c>
      <c r="O659">
        <v>16625</v>
      </c>
      <c r="P659" t="s">
        <v>205</v>
      </c>
      <c r="Q659" t="s">
        <v>512</v>
      </c>
      <c r="R659" s="60">
        <v>45413</v>
      </c>
      <c r="S659" s="60">
        <v>45504</v>
      </c>
      <c r="T659">
        <v>20</v>
      </c>
      <c r="U659">
        <v>52927734</v>
      </c>
      <c r="V659" t="s">
        <v>417</v>
      </c>
      <c r="W659" t="s">
        <v>418</v>
      </c>
      <c r="X659"/>
      <c r="Y659"/>
      <c r="Z659"/>
      <c r="AA659"/>
      <c r="AB659"/>
      <c r="AC659"/>
      <c r="AD659"/>
      <c r="AE659"/>
      <c r="AF659"/>
      <c r="AG659"/>
      <c r="AH659"/>
      <c r="AI659"/>
      <c r="AJ659"/>
      <c r="AK659"/>
      <c r="AL659"/>
      <c r="AM659" t="s">
        <v>428</v>
      </c>
      <c r="AN659" t="s">
        <v>78</v>
      </c>
      <c r="AO659" t="s">
        <v>79</v>
      </c>
    </row>
    <row r="660" spans="1:41" x14ac:dyDescent="0.25">
      <c r="A660" t="s">
        <v>415</v>
      </c>
      <c r="B660" t="s">
        <v>67</v>
      </c>
      <c r="C660" t="s">
        <v>68</v>
      </c>
      <c r="D660" t="s">
        <v>69</v>
      </c>
      <c r="E660" t="s">
        <v>200</v>
      </c>
      <c r="F660" t="s">
        <v>201</v>
      </c>
      <c r="G660">
        <v>6056</v>
      </c>
      <c r="H660" t="s">
        <v>428</v>
      </c>
      <c r="I660" t="s">
        <v>73</v>
      </c>
      <c r="J660">
        <v>1</v>
      </c>
      <c r="K660">
        <v>1</v>
      </c>
      <c r="L660">
        <v>52927734</v>
      </c>
      <c r="M660" t="s">
        <v>417</v>
      </c>
      <c r="N660" t="s">
        <v>418</v>
      </c>
      <c r="O660">
        <v>16625</v>
      </c>
      <c r="P660" t="s">
        <v>205</v>
      </c>
      <c r="Q660" t="s">
        <v>512</v>
      </c>
      <c r="R660" s="60">
        <v>45413</v>
      </c>
      <c r="S660" s="60">
        <v>45504</v>
      </c>
      <c r="T660">
        <v>20</v>
      </c>
      <c r="U660">
        <v>52927734</v>
      </c>
      <c r="V660" t="s">
        <v>417</v>
      </c>
      <c r="W660" t="s">
        <v>418</v>
      </c>
      <c r="X660"/>
      <c r="Y660"/>
      <c r="Z660"/>
      <c r="AA660"/>
      <c r="AB660"/>
      <c r="AC660"/>
      <c r="AD660"/>
      <c r="AE660"/>
      <c r="AF660"/>
      <c r="AG660"/>
      <c r="AH660"/>
      <c r="AI660"/>
      <c r="AJ660"/>
      <c r="AK660"/>
      <c r="AL660"/>
      <c r="AM660" t="s">
        <v>428</v>
      </c>
      <c r="AN660" t="s">
        <v>78</v>
      </c>
      <c r="AO660" t="s">
        <v>79</v>
      </c>
    </row>
    <row r="661" spans="1:41" x14ac:dyDescent="0.25">
      <c r="A661" t="s">
        <v>122</v>
      </c>
      <c r="B661" t="s">
        <v>123</v>
      </c>
      <c r="C661" t="s">
        <v>124</v>
      </c>
      <c r="D661" t="s">
        <v>125</v>
      </c>
      <c r="E661" t="s">
        <v>126</v>
      </c>
      <c r="F661" t="s">
        <v>126</v>
      </c>
      <c r="G661">
        <v>6091</v>
      </c>
      <c r="H661" t="s">
        <v>525</v>
      </c>
      <c r="I661" t="s">
        <v>128</v>
      </c>
      <c r="J661">
        <v>4</v>
      </c>
      <c r="K661">
        <v>1</v>
      </c>
      <c r="L661">
        <v>52009798</v>
      </c>
      <c r="M661" t="s">
        <v>129</v>
      </c>
      <c r="N661" t="s">
        <v>130</v>
      </c>
      <c r="O661">
        <v>16626</v>
      </c>
      <c r="P661" t="s">
        <v>525</v>
      </c>
      <c r="Q661" t="s">
        <v>525</v>
      </c>
      <c r="R661" s="60">
        <v>45293</v>
      </c>
      <c r="S661" s="60">
        <v>45657</v>
      </c>
      <c r="T661">
        <v>100</v>
      </c>
      <c r="U661">
        <v>52009798</v>
      </c>
      <c r="V661" t="s">
        <v>129</v>
      </c>
      <c r="W661" t="s">
        <v>130</v>
      </c>
      <c r="X661"/>
      <c r="Y661"/>
      <c r="Z661" t="s">
        <v>131</v>
      </c>
      <c r="AA661">
        <v>1</v>
      </c>
      <c r="AB661">
        <v>1</v>
      </c>
      <c r="AC661">
        <v>1</v>
      </c>
      <c r="AD661">
        <v>1</v>
      </c>
      <c r="AE661">
        <v>0</v>
      </c>
      <c r="AF661">
        <v>0</v>
      </c>
      <c r="AG661">
        <v>0</v>
      </c>
      <c r="AH661">
        <v>0</v>
      </c>
      <c r="AI661">
        <v>0</v>
      </c>
      <c r="AJ661">
        <v>0</v>
      </c>
      <c r="AK661">
        <v>0</v>
      </c>
      <c r="AL661">
        <v>0</v>
      </c>
      <c r="AM661" t="s">
        <v>525</v>
      </c>
      <c r="AN661" t="s">
        <v>132</v>
      </c>
      <c r="AO661" t="s">
        <v>79</v>
      </c>
    </row>
    <row r="662" spans="1:41" x14ac:dyDescent="0.25">
      <c r="A662" t="s">
        <v>122</v>
      </c>
      <c r="B662" t="s">
        <v>123</v>
      </c>
      <c r="C662" t="s">
        <v>124</v>
      </c>
      <c r="D662" t="s">
        <v>125</v>
      </c>
      <c r="E662" t="s">
        <v>126</v>
      </c>
      <c r="F662" t="s">
        <v>126</v>
      </c>
      <c r="G662">
        <v>6091</v>
      </c>
      <c r="H662" t="s">
        <v>525</v>
      </c>
      <c r="I662" t="s">
        <v>128</v>
      </c>
      <c r="J662">
        <v>4</v>
      </c>
      <c r="K662">
        <v>1</v>
      </c>
      <c r="L662">
        <v>52009798</v>
      </c>
      <c r="M662" t="s">
        <v>129</v>
      </c>
      <c r="N662" t="s">
        <v>130</v>
      </c>
      <c r="O662">
        <v>16626</v>
      </c>
      <c r="P662" t="s">
        <v>525</v>
      </c>
      <c r="Q662" t="s">
        <v>525</v>
      </c>
      <c r="R662" s="60">
        <v>45293</v>
      </c>
      <c r="S662" s="60">
        <v>45657</v>
      </c>
      <c r="T662">
        <v>100</v>
      </c>
      <c r="U662">
        <v>52009798</v>
      </c>
      <c r="V662" t="s">
        <v>129</v>
      </c>
      <c r="W662" t="s">
        <v>130</v>
      </c>
      <c r="X662"/>
      <c r="Y662"/>
      <c r="Z662" t="s">
        <v>131</v>
      </c>
      <c r="AA662">
        <v>1</v>
      </c>
      <c r="AB662">
        <v>1</v>
      </c>
      <c r="AC662">
        <v>1</v>
      </c>
      <c r="AD662">
        <v>1</v>
      </c>
      <c r="AE662">
        <v>0</v>
      </c>
      <c r="AF662">
        <v>0</v>
      </c>
      <c r="AG662">
        <v>0</v>
      </c>
      <c r="AH662">
        <v>0</v>
      </c>
      <c r="AI662">
        <v>0</v>
      </c>
      <c r="AJ662">
        <v>0</v>
      </c>
      <c r="AK662">
        <v>0</v>
      </c>
      <c r="AL662">
        <v>0</v>
      </c>
      <c r="AM662" t="s">
        <v>525</v>
      </c>
      <c r="AN662" t="s">
        <v>132</v>
      </c>
      <c r="AO662" t="s">
        <v>79</v>
      </c>
    </row>
    <row r="663" spans="1:41" x14ac:dyDescent="0.25">
      <c r="A663" t="s">
        <v>415</v>
      </c>
      <c r="B663" t="s">
        <v>67</v>
      </c>
      <c r="C663" t="s">
        <v>68</v>
      </c>
      <c r="D663" t="s">
        <v>69</v>
      </c>
      <c r="E663" t="s">
        <v>200</v>
      </c>
      <c r="F663" t="s">
        <v>201</v>
      </c>
      <c r="G663">
        <v>6060</v>
      </c>
      <c r="H663" t="s">
        <v>438</v>
      </c>
      <c r="I663" t="s">
        <v>73</v>
      </c>
      <c r="J663">
        <v>1</v>
      </c>
      <c r="K663">
        <v>1</v>
      </c>
      <c r="L663">
        <v>4216426</v>
      </c>
      <c r="M663" t="s">
        <v>439</v>
      </c>
      <c r="N663" t="s">
        <v>440</v>
      </c>
      <c r="O663">
        <v>16628</v>
      </c>
      <c r="P663" t="s">
        <v>205</v>
      </c>
      <c r="Q663" t="s">
        <v>512</v>
      </c>
      <c r="R663" s="60">
        <v>45413</v>
      </c>
      <c r="S663" s="60">
        <v>45504</v>
      </c>
      <c r="T663">
        <v>20</v>
      </c>
      <c r="U663">
        <v>4216426</v>
      </c>
      <c r="V663" t="s">
        <v>439</v>
      </c>
      <c r="W663" t="s">
        <v>440</v>
      </c>
      <c r="X663"/>
      <c r="Y663"/>
      <c r="Z663"/>
      <c r="AA663"/>
      <c r="AB663"/>
      <c r="AC663"/>
      <c r="AD663"/>
      <c r="AE663"/>
      <c r="AF663"/>
      <c r="AG663"/>
      <c r="AH663"/>
      <c r="AI663"/>
      <c r="AJ663"/>
      <c r="AK663"/>
      <c r="AL663"/>
      <c r="AM663" t="s">
        <v>438</v>
      </c>
      <c r="AN663" t="s">
        <v>78</v>
      </c>
      <c r="AO663" t="s">
        <v>79</v>
      </c>
    </row>
    <row r="664" spans="1:41" x14ac:dyDescent="0.25">
      <c r="A664" t="s">
        <v>415</v>
      </c>
      <c r="B664" t="s">
        <v>67</v>
      </c>
      <c r="C664" t="s">
        <v>68</v>
      </c>
      <c r="D664" t="s">
        <v>69</v>
      </c>
      <c r="E664" t="s">
        <v>200</v>
      </c>
      <c r="F664" t="s">
        <v>201</v>
      </c>
      <c r="G664">
        <v>6060</v>
      </c>
      <c r="H664" t="s">
        <v>438</v>
      </c>
      <c r="I664" t="s">
        <v>73</v>
      </c>
      <c r="J664">
        <v>1</v>
      </c>
      <c r="K664">
        <v>1</v>
      </c>
      <c r="L664">
        <v>4216426</v>
      </c>
      <c r="M664" t="s">
        <v>439</v>
      </c>
      <c r="N664" t="s">
        <v>440</v>
      </c>
      <c r="O664">
        <v>16628</v>
      </c>
      <c r="P664" t="s">
        <v>205</v>
      </c>
      <c r="Q664" t="s">
        <v>512</v>
      </c>
      <c r="R664" s="60">
        <v>45413</v>
      </c>
      <c r="S664" s="60">
        <v>45504</v>
      </c>
      <c r="T664">
        <v>20</v>
      </c>
      <c r="U664">
        <v>4216426</v>
      </c>
      <c r="V664" t="s">
        <v>439</v>
      </c>
      <c r="W664" t="s">
        <v>440</v>
      </c>
      <c r="X664"/>
      <c r="Y664"/>
      <c r="Z664"/>
      <c r="AA664"/>
      <c r="AB664"/>
      <c r="AC664"/>
      <c r="AD664"/>
      <c r="AE664"/>
      <c r="AF664"/>
      <c r="AG664"/>
      <c r="AH664"/>
      <c r="AI664"/>
      <c r="AJ664"/>
      <c r="AK664"/>
      <c r="AL664"/>
      <c r="AM664" t="s">
        <v>438</v>
      </c>
      <c r="AN664" t="s">
        <v>78</v>
      </c>
      <c r="AO664" t="s">
        <v>79</v>
      </c>
    </row>
    <row r="665" spans="1:41" x14ac:dyDescent="0.25">
      <c r="A665" t="s">
        <v>415</v>
      </c>
      <c r="B665" t="s">
        <v>67</v>
      </c>
      <c r="C665" t="s">
        <v>68</v>
      </c>
      <c r="D665" t="s">
        <v>69</v>
      </c>
      <c r="E665" t="s">
        <v>70</v>
      </c>
      <c r="F665" t="s">
        <v>71</v>
      </c>
      <c r="G665">
        <v>6062</v>
      </c>
      <c r="H665" t="s">
        <v>444</v>
      </c>
      <c r="I665" t="s">
        <v>73</v>
      </c>
      <c r="J665">
        <v>1</v>
      </c>
      <c r="K665">
        <v>1</v>
      </c>
      <c r="L665">
        <v>4216426</v>
      </c>
      <c r="M665" t="s">
        <v>439</v>
      </c>
      <c r="N665" t="s">
        <v>440</v>
      </c>
      <c r="O665">
        <v>16629</v>
      </c>
      <c r="P665" t="s">
        <v>82</v>
      </c>
      <c r="Q665" t="s">
        <v>526</v>
      </c>
      <c r="R665" s="60">
        <v>45536</v>
      </c>
      <c r="S665" s="60">
        <v>45596</v>
      </c>
      <c r="T665">
        <v>20</v>
      </c>
      <c r="U665">
        <v>4216426</v>
      </c>
      <c r="V665" t="s">
        <v>439</v>
      </c>
      <c r="W665" t="s">
        <v>440</v>
      </c>
      <c r="X665"/>
      <c r="Y665"/>
      <c r="Z665"/>
      <c r="AA665"/>
      <c r="AB665"/>
      <c r="AC665"/>
      <c r="AD665"/>
      <c r="AE665"/>
      <c r="AF665"/>
      <c r="AG665"/>
      <c r="AH665"/>
      <c r="AI665"/>
      <c r="AJ665"/>
      <c r="AK665"/>
      <c r="AL665"/>
      <c r="AM665" t="s">
        <v>444</v>
      </c>
      <c r="AN665" t="s">
        <v>78</v>
      </c>
      <c r="AO665" t="s">
        <v>79</v>
      </c>
    </row>
    <row r="666" spans="1:41" x14ac:dyDescent="0.25">
      <c r="A666" t="s">
        <v>415</v>
      </c>
      <c r="B666" t="s">
        <v>67</v>
      </c>
      <c r="C666" t="s">
        <v>68</v>
      </c>
      <c r="D666" t="s">
        <v>69</v>
      </c>
      <c r="E666" t="s">
        <v>70</v>
      </c>
      <c r="F666" t="s">
        <v>71</v>
      </c>
      <c r="G666">
        <v>6062</v>
      </c>
      <c r="H666" t="s">
        <v>444</v>
      </c>
      <c r="I666" t="s">
        <v>73</v>
      </c>
      <c r="J666">
        <v>1</v>
      </c>
      <c r="K666">
        <v>1</v>
      </c>
      <c r="L666">
        <v>4216426</v>
      </c>
      <c r="M666" t="s">
        <v>439</v>
      </c>
      <c r="N666" t="s">
        <v>440</v>
      </c>
      <c r="O666">
        <v>16629</v>
      </c>
      <c r="P666" t="s">
        <v>82</v>
      </c>
      <c r="Q666" t="s">
        <v>526</v>
      </c>
      <c r="R666" s="60">
        <v>45536</v>
      </c>
      <c r="S666" s="60">
        <v>45596</v>
      </c>
      <c r="T666">
        <v>20</v>
      </c>
      <c r="U666">
        <v>4216426</v>
      </c>
      <c r="V666" t="s">
        <v>439</v>
      </c>
      <c r="W666" t="s">
        <v>440</v>
      </c>
      <c r="X666"/>
      <c r="Y666"/>
      <c r="Z666"/>
      <c r="AA666"/>
      <c r="AB666"/>
      <c r="AC666"/>
      <c r="AD666"/>
      <c r="AE666"/>
      <c r="AF666"/>
      <c r="AG666"/>
      <c r="AH666"/>
      <c r="AI666"/>
      <c r="AJ666"/>
      <c r="AK666"/>
      <c r="AL666"/>
      <c r="AM666" t="s">
        <v>444</v>
      </c>
      <c r="AN666" t="s">
        <v>78</v>
      </c>
      <c r="AO666" t="s">
        <v>79</v>
      </c>
    </row>
    <row r="667" spans="1:41" x14ac:dyDescent="0.25">
      <c r="A667" t="s">
        <v>415</v>
      </c>
      <c r="B667" t="s">
        <v>67</v>
      </c>
      <c r="C667" t="s">
        <v>68</v>
      </c>
      <c r="D667" t="s">
        <v>69</v>
      </c>
      <c r="E667" t="s">
        <v>200</v>
      </c>
      <c r="F667" t="s">
        <v>201</v>
      </c>
      <c r="G667">
        <v>6067</v>
      </c>
      <c r="H667" t="s">
        <v>457</v>
      </c>
      <c r="I667" t="s">
        <v>73</v>
      </c>
      <c r="J667">
        <v>1</v>
      </c>
      <c r="K667">
        <v>1</v>
      </c>
      <c r="L667">
        <v>52927734</v>
      </c>
      <c r="M667" t="s">
        <v>417</v>
      </c>
      <c r="N667" t="s">
        <v>418</v>
      </c>
      <c r="O667">
        <v>16631</v>
      </c>
      <c r="P667" t="s">
        <v>205</v>
      </c>
      <c r="Q667" t="s">
        <v>512</v>
      </c>
      <c r="R667" s="60">
        <v>45413</v>
      </c>
      <c r="S667" s="60">
        <v>45504</v>
      </c>
      <c r="T667">
        <v>20</v>
      </c>
      <c r="U667">
        <v>52927734</v>
      </c>
      <c r="V667" t="s">
        <v>417</v>
      </c>
      <c r="W667" t="s">
        <v>418</v>
      </c>
      <c r="X667"/>
      <c r="Y667"/>
      <c r="Z667"/>
      <c r="AA667"/>
      <c r="AB667"/>
      <c r="AC667"/>
      <c r="AD667"/>
      <c r="AE667"/>
      <c r="AF667"/>
      <c r="AG667"/>
      <c r="AH667"/>
      <c r="AI667"/>
      <c r="AJ667"/>
      <c r="AK667"/>
      <c r="AL667"/>
      <c r="AM667" t="s">
        <v>457</v>
      </c>
      <c r="AN667" t="s">
        <v>78</v>
      </c>
      <c r="AO667" t="s">
        <v>79</v>
      </c>
    </row>
    <row r="668" spans="1:41" x14ac:dyDescent="0.25">
      <c r="A668" t="s">
        <v>415</v>
      </c>
      <c r="B668" t="s">
        <v>67</v>
      </c>
      <c r="C668" t="s">
        <v>68</v>
      </c>
      <c r="D668" t="s">
        <v>69</v>
      </c>
      <c r="E668" t="s">
        <v>200</v>
      </c>
      <c r="F668" t="s">
        <v>201</v>
      </c>
      <c r="G668">
        <v>6067</v>
      </c>
      <c r="H668" t="s">
        <v>457</v>
      </c>
      <c r="I668" t="s">
        <v>73</v>
      </c>
      <c r="J668">
        <v>1</v>
      </c>
      <c r="K668">
        <v>1</v>
      </c>
      <c r="L668">
        <v>52927734</v>
      </c>
      <c r="M668" t="s">
        <v>417</v>
      </c>
      <c r="N668" t="s">
        <v>418</v>
      </c>
      <c r="O668">
        <v>16631</v>
      </c>
      <c r="P668" t="s">
        <v>205</v>
      </c>
      <c r="Q668" t="s">
        <v>512</v>
      </c>
      <c r="R668" s="60">
        <v>45413</v>
      </c>
      <c r="S668" s="60">
        <v>45504</v>
      </c>
      <c r="T668">
        <v>20</v>
      </c>
      <c r="U668">
        <v>52927734</v>
      </c>
      <c r="V668" t="s">
        <v>417</v>
      </c>
      <c r="W668" t="s">
        <v>418</v>
      </c>
      <c r="X668"/>
      <c r="Y668"/>
      <c r="Z668"/>
      <c r="AA668"/>
      <c r="AB668"/>
      <c r="AC668"/>
      <c r="AD668"/>
      <c r="AE668"/>
      <c r="AF668"/>
      <c r="AG668"/>
      <c r="AH668"/>
      <c r="AI668"/>
      <c r="AJ668"/>
      <c r="AK668"/>
      <c r="AL668"/>
      <c r="AM668" t="s">
        <v>457</v>
      </c>
      <c r="AN668" t="s">
        <v>78</v>
      </c>
      <c r="AO668" t="s">
        <v>79</v>
      </c>
    </row>
    <row r="669" spans="1:41" x14ac:dyDescent="0.25">
      <c r="A669" t="s">
        <v>415</v>
      </c>
      <c r="B669" t="s">
        <v>67</v>
      </c>
      <c r="C669" t="s">
        <v>68</v>
      </c>
      <c r="D669" t="s">
        <v>69</v>
      </c>
      <c r="E669" t="s">
        <v>200</v>
      </c>
      <c r="F669" t="s">
        <v>201</v>
      </c>
      <c r="G669">
        <v>6069</v>
      </c>
      <c r="H669" t="s">
        <v>461</v>
      </c>
      <c r="I669" t="s">
        <v>73</v>
      </c>
      <c r="J669">
        <v>1</v>
      </c>
      <c r="K669">
        <v>1</v>
      </c>
      <c r="L669">
        <v>4216426</v>
      </c>
      <c r="M669" t="s">
        <v>439</v>
      </c>
      <c r="N669" t="s">
        <v>440</v>
      </c>
      <c r="O669">
        <v>16633</v>
      </c>
      <c r="P669" t="s">
        <v>205</v>
      </c>
      <c r="Q669" t="s">
        <v>512</v>
      </c>
      <c r="R669" s="60">
        <v>45413</v>
      </c>
      <c r="S669" s="60">
        <v>45504</v>
      </c>
      <c r="T669">
        <v>20</v>
      </c>
      <c r="U669">
        <v>4216426</v>
      </c>
      <c r="V669" t="s">
        <v>439</v>
      </c>
      <c r="W669" t="s">
        <v>440</v>
      </c>
      <c r="X669"/>
      <c r="Y669"/>
      <c r="Z669"/>
      <c r="AA669"/>
      <c r="AB669"/>
      <c r="AC669"/>
      <c r="AD669"/>
      <c r="AE669"/>
      <c r="AF669"/>
      <c r="AG669"/>
      <c r="AH669"/>
      <c r="AI669"/>
      <c r="AJ669"/>
      <c r="AK669"/>
      <c r="AL669"/>
      <c r="AM669" t="s">
        <v>461</v>
      </c>
      <c r="AN669" t="s">
        <v>78</v>
      </c>
      <c r="AO669" t="s">
        <v>79</v>
      </c>
    </row>
    <row r="670" spans="1:41" x14ac:dyDescent="0.25">
      <c r="A670" t="s">
        <v>415</v>
      </c>
      <c r="B670" t="s">
        <v>67</v>
      </c>
      <c r="C670" t="s">
        <v>68</v>
      </c>
      <c r="D670" t="s">
        <v>69</v>
      </c>
      <c r="E670" t="s">
        <v>200</v>
      </c>
      <c r="F670" t="s">
        <v>201</v>
      </c>
      <c r="G670">
        <v>6069</v>
      </c>
      <c r="H670" t="s">
        <v>461</v>
      </c>
      <c r="I670" t="s">
        <v>73</v>
      </c>
      <c r="J670">
        <v>1</v>
      </c>
      <c r="K670">
        <v>1</v>
      </c>
      <c r="L670">
        <v>4216426</v>
      </c>
      <c r="M670" t="s">
        <v>439</v>
      </c>
      <c r="N670" t="s">
        <v>440</v>
      </c>
      <c r="O670">
        <v>16633</v>
      </c>
      <c r="P670" t="s">
        <v>205</v>
      </c>
      <c r="Q670" t="s">
        <v>512</v>
      </c>
      <c r="R670" s="60">
        <v>45413</v>
      </c>
      <c r="S670" s="60">
        <v>45504</v>
      </c>
      <c r="T670">
        <v>20</v>
      </c>
      <c r="U670">
        <v>4216426</v>
      </c>
      <c r="V670" t="s">
        <v>439</v>
      </c>
      <c r="W670" t="s">
        <v>440</v>
      </c>
      <c r="X670"/>
      <c r="Y670"/>
      <c r="Z670"/>
      <c r="AA670"/>
      <c r="AB670"/>
      <c r="AC670"/>
      <c r="AD670"/>
      <c r="AE670"/>
      <c r="AF670"/>
      <c r="AG670"/>
      <c r="AH670"/>
      <c r="AI670"/>
      <c r="AJ670"/>
      <c r="AK670"/>
      <c r="AL670"/>
      <c r="AM670" t="s">
        <v>461</v>
      </c>
      <c r="AN670" t="s">
        <v>78</v>
      </c>
      <c r="AO670" t="s">
        <v>79</v>
      </c>
    </row>
    <row r="671" spans="1:41" x14ac:dyDescent="0.25">
      <c r="A671" t="s">
        <v>415</v>
      </c>
      <c r="B671" t="s">
        <v>67</v>
      </c>
      <c r="C671" t="s">
        <v>68</v>
      </c>
      <c r="D671" t="s">
        <v>69</v>
      </c>
      <c r="E671" t="s">
        <v>200</v>
      </c>
      <c r="F671" t="s">
        <v>201</v>
      </c>
      <c r="G671">
        <v>6073</v>
      </c>
      <c r="H671" t="s">
        <v>465</v>
      </c>
      <c r="I671" t="s">
        <v>73</v>
      </c>
      <c r="J671">
        <v>1</v>
      </c>
      <c r="K671">
        <v>1</v>
      </c>
      <c r="L671">
        <v>53122487</v>
      </c>
      <c r="M671" t="s">
        <v>466</v>
      </c>
      <c r="N671" t="s">
        <v>467</v>
      </c>
      <c r="O671">
        <v>16634</v>
      </c>
      <c r="P671" t="s">
        <v>205</v>
      </c>
      <c r="Q671" t="s">
        <v>512</v>
      </c>
      <c r="R671" s="60">
        <v>45413</v>
      </c>
      <c r="S671" s="60">
        <v>45504</v>
      </c>
      <c r="T671">
        <v>20</v>
      </c>
      <c r="U671">
        <v>53122487</v>
      </c>
      <c r="V671" t="s">
        <v>466</v>
      </c>
      <c r="W671" t="s">
        <v>467</v>
      </c>
      <c r="X671"/>
      <c r="Y671"/>
      <c r="Z671"/>
      <c r="AA671"/>
      <c r="AB671"/>
      <c r="AC671"/>
      <c r="AD671"/>
      <c r="AE671"/>
      <c r="AF671"/>
      <c r="AG671"/>
      <c r="AH671"/>
      <c r="AI671"/>
      <c r="AJ671"/>
      <c r="AK671"/>
      <c r="AL671"/>
      <c r="AM671" t="s">
        <v>465</v>
      </c>
      <c r="AN671" t="s">
        <v>78</v>
      </c>
      <c r="AO671" t="s">
        <v>79</v>
      </c>
    </row>
    <row r="672" spans="1:41" x14ac:dyDescent="0.25">
      <c r="A672" t="s">
        <v>415</v>
      </c>
      <c r="B672" t="s">
        <v>67</v>
      </c>
      <c r="C672" t="s">
        <v>68</v>
      </c>
      <c r="D672" t="s">
        <v>69</v>
      </c>
      <c r="E672" t="s">
        <v>200</v>
      </c>
      <c r="F672" t="s">
        <v>201</v>
      </c>
      <c r="G672">
        <v>6073</v>
      </c>
      <c r="H672" t="s">
        <v>465</v>
      </c>
      <c r="I672" t="s">
        <v>73</v>
      </c>
      <c r="J672">
        <v>1</v>
      </c>
      <c r="K672">
        <v>1</v>
      </c>
      <c r="L672">
        <v>53122487</v>
      </c>
      <c r="M672" t="s">
        <v>466</v>
      </c>
      <c r="N672" t="s">
        <v>467</v>
      </c>
      <c r="O672">
        <v>16634</v>
      </c>
      <c r="P672" t="s">
        <v>205</v>
      </c>
      <c r="Q672" t="s">
        <v>512</v>
      </c>
      <c r="R672" s="60">
        <v>45413</v>
      </c>
      <c r="S672" s="60">
        <v>45504</v>
      </c>
      <c r="T672">
        <v>20</v>
      </c>
      <c r="U672">
        <v>53122487</v>
      </c>
      <c r="V672" t="s">
        <v>466</v>
      </c>
      <c r="W672" t="s">
        <v>467</v>
      </c>
      <c r="X672"/>
      <c r="Y672"/>
      <c r="Z672"/>
      <c r="AA672"/>
      <c r="AB672"/>
      <c r="AC672"/>
      <c r="AD672"/>
      <c r="AE672"/>
      <c r="AF672"/>
      <c r="AG672"/>
      <c r="AH672"/>
      <c r="AI672"/>
      <c r="AJ672"/>
      <c r="AK672"/>
      <c r="AL672"/>
      <c r="AM672" t="s">
        <v>465</v>
      </c>
      <c r="AN672" t="s">
        <v>78</v>
      </c>
      <c r="AO672" t="s">
        <v>79</v>
      </c>
    </row>
    <row r="673" spans="1:41" x14ac:dyDescent="0.25">
      <c r="A673" t="s">
        <v>415</v>
      </c>
      <c r="B673" t="s">
        <v>67</v>
      </c>
      <c r="C673" t="s">
        <v>68</v>
      </c>
      <c r="D673" t="s">
        <v>69</v>
      </c>
      <c r="E673" t="s">
        <v>200</v>
      </c>
      <c r="F673" t="s">
        <v>201</v>
      </c>
      <c r="G673">
        <v>6073</v>
      </c>
      <c r="H673" t="s">
        <v>465</v>
      </c>
      <c r="I673" t="s">
        <v>73</v>
      </c>
      <c r="J673">
        <v>1</v>
      </c>
      <c r="K673">
        <v>1</v>
      </c>
      <c r="L673">
        <v>53122487</v>
      </c>
      <c r="M673" t="s">
        <v>466</v>
      </c>
      <c r="N673" t="s">
        <v>467</v>
      </c>
      <c r="O673">
        <v>16634</v>
      </c>
      <c r="P673" t="s">
        <v>205</v>
      </c>
      <c r="Q673" t="s">
        <v>512</v>
      </c>
      <c r="R673" s="60">
        <v>45413</v>
      </c>
      <c r="S673" s="60">
        <v>45504</v>
      </c>
      <c r="T673">
        <v>20</v>
      </c>
      <c r="U673">
        <v>53122487</v>
      </c>
      <c r="V673" t="s">
        <v>466</v>
      </c>
      <c r="W673" t="s">
        <v>467</v>
      </c>
      <c r="X673"/>
      <c r="Y673"/>
      <c r="Z673"/>
      <c r="AA673"/>
      <c r="AB673"/>
      <c r="AC673"/>
      <c r="AD673"/>
      <c r="AE673"/>
      <c r="AF673"/>
      <c r="AG673"/>
      <c r="AH673"/>
      <c r="AI673"/>
      <c r="AJ673"/>
      <c r="AK673"/>
      <c r="AL673"/>
      <c r="AM673" t="s">
        <v>465</v>
      </c>
      <c r="AN673" t="s">
        <v>78</v>
      </c>
      <c r="AO673" t="s">
        <v>79</v>
      </c>
    </row>
    <row r="674" spans="1:41" x14ac:dyDescent="0.25">
      <c r="A674" t="s">
        <v>527</v>
      </c>
      <c r="B674" t="s">
        <v>67</v>
      </c>
      <c r="C674" t="s">
        <v>68</v>
      </c>
      <c r="D674" t="s">
        <v>69</v>
      </c>
      <c r="E674" t="s">
        <v>200</v>
      </c>
      <c r="F674" t="s">
        <v>201</v>
      </c>
      <c r="G674">
        <v>6095</v>
      </c>
      <c r="H674" t="s">
        <v>528</v>
      </c>
      <c r="I674" t="s">
        <v>73</v>
      </c>
      <c r="J674">
        <v>1</v>
      </c>
      <c r="K674">
        <v>1</v>
      </c>
      <c r="L674">
        <v>79937920</v>
      </c>
      <c r="M674" t="s">
        <v>529</v>
      </c>
      <c r="N674" t="s">
        <v>530</v>
      </c>
      <c r="O674">
        <v>16635</v>
      </c>
      <c r="P674" t="s">
        <v>203</v>
      </c>
      <c r="Q674" t="s">
        <v>531</v>
      </c>
      <c r="R674" s="60">
        <v>45301</v>
      </c>
      <c r="S674" s="60">
        <v>45350</v>
      </c>
      <c r="T674">
        <v>14</v>
      </c>
      <c r="U674">
        <v>79937920</v>
      </c>
      <c r="V674" t="s">
        <v>529</v>
      </c>
      <c r="W674" t="s">
        <v>530</v>
      </c>
      <c r="X674"/>
      <c r="Y674"/>
      <c r="Z674"/>
      <c r="AA674"/>
      <c r="AB674"/>
      <c r="AC674"/>
      <c r="AD674"/>
      <c r="AE674"/>
      <c r="AF674"/>
      <c r="AG674"/>
      <c r="AH674"/>
      <c r="AI674"/>
      <c r="AJ674"/>
      <c r="AK674"/>
      <c r="AL674"/>
      <c r="AM674" t="s">
        <v>528</v>
      </c>
      <c r="AN674" t="s">
        <v>532</v>
      </c>
      <c r="AO674" t="s">
        <v>533</v>
      </c>
    </row>
    <row r="675" spans="1:41" x14ac:dyDescent="0.25">
      <c r="A675" t="s">
        <v>527</v>
      </c>
      <c r="B675" t="s">
        <v>67</v>
      </c>
      <c r="C675" t="s">
        <v>68</v>
      </c>
      <c r="D675" t="s">
        <v>69</v>
      </c>
      <c r="E675" t="s">
        <v>200</v>
      </c>
      <c r="F675" t="s">
        <v>201</v>
      </c>
      <c r="G675">
        <v>6095</v>
      </c>
      <c r="H675" t="s">
        <v>528</v>
      </c>
      <c r="I675" t="s">
        <v>73</v>
      </c>
      <c r="J675">
        <v>1</v>
      </c>
      <c r="K675">
        <v>1</v>
      </c>
      <c r="L675">
        <v>79937920</v>
      </c>
      <c r="M675" t="s">
        <v>529</v>
      </c>
      <c r="N675" t="s">
        <v>530</v>
      </c>
      <c r="O675">
        <v>16635</v>
      </c>
      <c r="P675" t="s">
        <v>203</v>
      </c>
      <c r="Q675" t="s">
        <v>531</v>
      </c>
      <c r="R675" s="60">
        <v>45301</v>
      </c>
      <c r="S675" s="60">
        <v>45350</v>
      </c>
      <c r="T675">
        <v>14</v>
      </c>
      <c r="U675">
        <v>79937920</v>
      </c>
      <c r="V675" t="s">
        <v>529</v>
      </c>
      <c r="W675" t="s">
        <v>530</v>
      </c>
      <c r="X675"/>
      <c r="Y675"/>
      <c r="Z675"/>
      <c r="AA675"/>
      <c r="AB675"/>
      <c r="AC675"/>
      <c r="AD675"/>
      <c r="AE675"/>
      <c r="AF675"/>
      <c r="AG675"/>
      <c r="AH675"/>
      <c r="AI675"/>
      <c r="AJ675"/>
      <c r="AK675"/>
      <c r="AL675"/>
      <c r="AM675" t="s">
        <v>528</v>
      </c>
      <c r="AN675" t="s">
        <v>532</v>
      </c>
      <c r="AO675" t="s">
        <v>533</v>
      </c>
    </row>
    <row r="676" spans="1:41" x14ac:dyDescent="0.25">
      <c r="A676" t="s">
        <v>527</v>
      </c>
      <c r="B676" t="s">
        <v>67</v>
      </c>
      <c r="C676" t="s">
        <v>68</v>
      </c>
      <c r="D676" t="s">
        <v>69</v>
      </c>
      <c r="E676" t="s">
        <v>200</v>
      </c>
      <c r="F676" t="s">
        <v>201</v>
      </c>
      <c r="G676">
        <v>6095</v>
      </c>
      <c r="H676" t="s">
        <v>528</v>
      </c>
      <c r="I676" t="s">
        <v>73</v>
      </c>
      <c r="J676">
        <v>1</v>
      </c>
      <c r="K676">
        <v>1</v>
      </c>
      <c r="L676">
        <v>79937920</v>
      </c>
      <c r="M676" t="s">
        <v>529</v>
      </c>
      <c r="N676" t="s">
        <v>530</v>
      </c>
      <c r="O676">
        <v>16635</v>
      </c>
      <c r="P676" t="s">
        <v>203</v>
      </c>
      <c r="Q676" t="s">
        <v>531</v>
      </c>
      <c r="R676" s="60">
        <v>45301</v>
      </c>
      <c r="S676" s="60">
        <v>45350</v>
      </c>
      <c r="T676">
        <v>14</v>
      </c>
      <c r="U676">
        <v>79937920</v>
      </c>
      <c r="V676" t="s">
        <v>529</v>
      </c>
      <c r="W676" t="s">
        <v>530</v>
      </c>
      <c r="X676"/>
      <c r="Y676"/>
      <c r="Z676"/>
      <c r="AA676"/>
      <c r="AB676"/>
      <c r="AC676"/>
      <c r="AD676"/>
      <c r="AE676"/>
      <c r="AF676"/>
      <c r="AG676"/>
      <c r="AH676"/>
      <c r="AI676"/>
      <c r="AJ676"/>
      <c r="AK676"/>
      <c r="AL676"/>
      <c r="AM676" t="s">
        <v>528</v>
      </c>
      <c r="AN676" t="s">
        <v>532</v>
      </c>
      <c r="AO676" t="s">
        <v>533</v>
      </c>
    </row>
    <row r="677" spans="1:41" x14ac:dyDescent="0.25">
      <c r="A677" t="s">
        <v>527</v>
      </c>
      <c r="B677" t="s">
        <v>67</v>
      </c>
      <c r="C677" t="s">
        <v>68</v>
      </c>
      <c r="D677" t="s">
        <v>69</v>
      </c>
      <c r="E677" t="s">
        <v>200</v>
      </c>
      <c r="F677" t="s">
        <v>201</v>
      </c>
      <c r="G677">
        <v>6095</v>
      </c>
      <c r="H677" t="s">
        <v>528</v>
      </c>
      <c r="I677" t="s">
        <v>73</v>
      </c>
      <c r="J677">
        <v>1</v>
      </c>
      <c r="K677">
        <v>1</v>
      </c>
      <c r="L677">
        <v>79937920</v>
      </c>
      <c r="M677" t="s">
        <v>529</v>
      </c>
      <c r="N677" t="s">
        <v>530</v>
      </c>
      <c r="O677">
        <v>16635</v>
      </c>
      <c r="P677" t="s">
        <v>203</v>
      </c>
      <c r="Q677" t="s">
        <v>531</v>
      </c>
      <c r="R677" s="60">
        <v>45301</v>
      </c>
      <c r="S677" s="60">
        <v>45350</v>
      </c>
      <c r="T677">
        <v>14</v>
      </c>
      <c r="U677">
        <v>79937920</v>
      </c>
      <c r="V677" t="s">
        <v>529</v>
      </c>
      <c r="W677" t="s">
        <v>530</v>
      </c>
      <c r="X677"/>
      <c r="Y677"/>
      <c r="Z677"/>
      <c r="AA677"/>
      <c r="AB677"/>
      <c r="AC677"/>
      <c r="AD677"/>
      <c r="AE677"/>
      <c r="AF677"/>
      <c r="AG677"/>
      <c r="AH677"/>
      <c r="AI677"/>
      <c r="AJ677"/>
      <c r="AK677"/>
      <c r="AL677"/>
      <c r="AM677" t="s">
        <v>528</v>
      </c>
      <c r="AN677" t="s">
        <v>532</v>
      </c>
      <c r="AO677" t="s">
        <v>533</v>
      </c>
    </row>
    <row r="678" spans="1:41" x14ac:dyDescent="0.25">
      <c r="A678" t="s">
        <v>527</v>
      </c>
      <c r="B678" t="s">
        <v>67</v>
      </c>
      <c r="C678" t="s">
        <v>68</v>
      </c>
      <c r="D678" t="s">
        <v>69</v>
      </c>
      <c r="E678" t="s">
        <v>200</v>
      </c>
      <c r="F678" t="s">
        <v>201</v>
      </c>
      <c r="G678">
        <v>6095</v>
      </c>
      <c r="H678" t="s">
        <v>528</v>
      </c>
      <c r="I678" t="s">
        <v>73</v>
      </c>
      <c r="J678">
        <v>1</v>
      </c>
      <c r="K678">
        <v>1</v>
      </c>
      <c r="L678">
        <v>79937920</v>
      </c>
      <c r="M678" t="s">
        <v>529</v>
      </c>
      <c r="N678" t="s">
        <v>530</v>
      </c>
      <c r="O678">
        <v>16636</v>
      </c>
      <c r="P678" t="s">
        <v>205</v>
      </c>
      <c r="Q678" t="s">
        <v>534</v>
      </c>
      <c r="R678" s="60">
        <v>45352</v>
      </c>
      <c r="S678" s="60">
        <v>45382</v>
      </c>
      <c r="T678">
        <v>14</v>
      </c>
      <c r="U678">
        <v>79937920</v>
      </c>
      <c r="V678" t="s">
        <v>529</v>
      </c>
      <c r="W678" t="s">
        <v>530</v>
      </c>
      <c r="X678"/>
      <c r="Y678"/>
      <c r="Z678"/>
      <c r="AA678"/>
      <c r="AB678"/>
      <c r="AC678"/>
      <c r="AD678"/>
      <c r="AE678"/>
      <c r="AF678"/>
      <c r="AG678"/>
      <c r="AH678"/>
      <c r="AI678"/>
      <c r="AJ678"/>
      <c r="AK678"/>
      <c r="AL678"/>
      <c r="AM678" t="s">
        <v>528</v>
      </c>
      <c r="AN678" t="s">
        <v>532</v>
      </c>
      <c r="AO678" t="s">
        <v>533</v>
      </c>
    </row>
    <row r="679" spans="1:41" x14ac:dyDescent="0.25">
      <c r="A679" t="s">
        <v>527</v>
      </c>
      <c r="B679" t="s">
        <v>67</v>
      </c>
      <c r="C679" t="s">
        <v>68</v>
      </c>
      <c r="D679" t="s">
        <v>69</v>
      </c>
      <c r="E679" t="s">
        <v>200</v>
      </c>
      <c r="F679" t="s">
        <v>201</v>
      </c>
      <c r="G679">
        <v>6095</v>
      </c>
      <c r="H679" t="s">
        <v>528</v>
      </c>
      <c r="I679" t="s">
        <v>73</v>
      </c>
      <c r="J679">
        <v>1</v>
      </c>
      <c r="K679">
        <v>1</v>
      </c>
      <c r="L679">
        <v>79937920</v>
      </c>
      <c r="M679" t="s">
        <v>529</v>
      </c>
      <c r="N679" t="s">
        <v>530</v>
      </c>
      <c r="O679">
        <v>16636</v>
      </c>
      <c r="P679" t="s">
        <v>205</v>
      </c>
      <c r="Q679" t="s">
        <v>534</v>
      </c>
      <c r="R679" s="60">
        <v>45352</v>
      </c>
      <c r="S679" s="60">
        <v>45382</v>
      </c>
      <c r="T679">
        <v>14</v>
      </c>
      <c r="U679">
        <v>79937920</v>
      </c>
      <c r="V679" t="s">
        <v>529</v>
      </c>
      <c r="W679" t="s">
        <v>530</v>
      </c>
      <c r="X679"/>
      <c r="Y679"/>
      <c r="Z679"/>
      <c r="AA679"/>
      <c r="AB679"/>
      <c r="AC679"/>
      <c r="AD679"/>
      <c r="AE679"/>
      <c r="AF679"/>
      <c r="AG679"/>
      <c r="AH679"/>
      <c r="AI679"/>
      <c r="AJ679"/>
      <c r="AK679"/>
      <c r="AL679"/>
      <c r="AM679" t="s">
        <v>528</v>
      </c>
      <c r="AN679" t="s">
        <v>532</v>
      </c>
      <c r="AO679" t="s">
        <v>533</v>
      </c>
    </row>
    <row r="680" spans="1:41" x14ac:dyDescent="0.25">
      <c r="A680" t="s">
        <v>527</v>
      </c>
      <c r="B680" t="s">
        <v>67</v>
      </c>
      <c r="C680" t="s">
        <v>68</v>
      </c>
      <c r="D680" t="s">
        <v>69</v>
      </c>
      <c r="E680" t="s">
        <v>200</v>
      </c>
      <c r="F680" t="s">
        <v>201</v>
      </c>
      <c r="G680">
        <v>6095</v>
      </c>
      <c r="H680" t="s">
        <v>528</v>
      </c>
      <c r="I680" t="s">
        <v>73</v>
      </c>
      <c r="J680">
        <v>1</v>
      </c>
      <c r="K680">
        <v>1</v>
      </c>
      <c r="L680">
        <v>79937920</v>
      </c>
      <c r="M680" t="s">
        <v>529</v>
      </c>
      <c r="N680" t="s">
        <v>530</v>
      </c>
      <c r="O680">
        <v>16636</v>
      </c>
      <c r="P680" t="s">
        <v>205</v>
      </c>
      <c r="Q680" t="s">
        <v>534</v>
      </c>
      <c r="R680" s="60">
        <v>45352</v>
      </c>
      <c r="S680" s="60">
        <v>45382</v>
      </c>
      <c r="T680">
        <v>14</v>
      </c>
      <c r="U680">
        <v>79937920</v>
      </c>
      <c r="V680" t="s">
        <v>529</v>
      </c>
      <c r="W680" t="s">
        <v>530</v>
      </c>
      <c r="X680"/>
      <c r="Y680"/>
      <c r="Z680"/>
      <c r="AA680"/>
      <c r="AB680"/>
      <c r="AC680"/>
      <c r="AD680"/>
      <c r="AE680"/>
      <c r="AF680"/>
      <c r="AG680"/>
      <c r="AH680"/>
      <c r="AI680"/>
      <c r="AJ680"/>
      <c r="AK680"/>
      <c r="AL680"/>
      <c r="AM680" t="s">
        <v>528</v>
      </c>
      <c r="AN680" t="s">
        <v>532</v>
      </c>
      <c r="AO680" t="s">
        <v>533</v>
      </c>
    </row>
    <row r="681" spans="1:41" x14ac:dyDescent="0.25">
      <c r="A681" t="s">
        <v>527</v>
      </c>
      <c r="B681" t="s">
        <v>67</v>
      </c>
      <c r="C681" t="s">
        <v>68</v>
      </c>
      <c r="D681" t="s">
        <v>69</v>
      </c>
      <c r="E681" t="s">
        <v>200</v>
      </c>
      <c r="F681" t="s">
        <v>201</v>
      </c>
      <c r="G681">
        <v>6095</v>
      </c>
      <c r="H681" t="s">
        <v>528</v>
      </c>
      <c r="I681" t="s">
        <v>73</v>
      </c>
      <c r="J681">
        <v>1</v>
      </c>
      <c r="K681">
        <v>1</v>
      </c>
      <c r="L681">
        <v>79937920</v>
      </c>
      <c r="M681" t="s">
        <v>529</v>
      </c>
      <c r="N681" t="s">
        <v>530</v>
      </c>
      <c r="O681">
        <v>16636</v>
      </c>
      <c r="P681" t="s">
        <v>205</v>
      </c>
      <c r="Q681" t="s">
        <v>534</v>
      </c>
      <c r="R681" s="60">
        <v>45352</v>
      </c>
      <c r="S681" s="60">
        <v>45382</v>
      </c>
      <c r="T681">
        <v>14</v>
      </c>
      <c r="U681">
        <v>79937920</v>
      </c>
      <c r="V681" t="s">
        <v>529</v>
      </c>
      <c r="W681" t="s">
        <v>530</v>
      </c>
      <c r="X681"/>
      <c r="Y681"/>
      <c r="Z681"/>
      <c r="AA681"/>
      <c r="AB681"/>
      <c r="AC681"/>
      <c r="AD681"/>
      <c r="AE681"/>
      <c r="AF681"/>
      <c r="AG681"/>
      <c r="AH681"/>
      <c r="AI681"/>
      <c r="AJ681"/>
      <c r="AK681"/>
      <c r="AL681"/>
      <c r="AM681" t="s">
        <v>528</v>
      </c>
      <c r="AN681" t="s">
        <v>532</v>
      </c>
      <c r="AO681" t="s">
        <v>533</v>
      </c>
    </row>
    <row r="682" spans="1:41" x14ac:dyDescent="0.25">
      <c r="A682" t="s">
        <v>527</v>
      </c>
      <c r="B682" t="s">
        <v>67</v>
      </c>
      <c r="C682" t="s">
        <v>68</v>
      </c>
      <c r="D682" t="s">
        <v>69</v>
      </c>
      <c r="E682" t="s">
        <v>200</v>
      </c>
      <c r="F682" t="s">
        <v>201</v>
      </c>
      <c r="G682">
        <v>6095</v>
      </c>
      <c r="H682" t="s">
        <v>528</v>
      </c>
      <c r="I682" t="s">
        <v>73</v>
      </c>
      <c r="J682">
        <v>1</v>
      </c>
      <c r="K682">
        <v>1</v>
      </c>
      <c r="L682">
        <v>79937920</v>
      </c>
      <c r="M682" t="s">
        <v>529</v>
      </c>
      <c r="N682" t="s">
        <v>530</v>
      </c>
      <c r="O682">
        <v>16637</v>
      </c>
      <c r="P682" t="s">
        <v>207</v>
      </c>
      <c r="Q682" t="s">
        <v>535</v>
      </c>
      <c r="R682" s="60">
        <v>45597</v>
      </c>
      <c r="S682" s="60">
        <v>45626</v>
      </c>
      <c r="T682">
        <v>14</v>
      </c>
      <c r="U682">
        <v>79937920</v>
      </c>
      <c r="V682" t="s">
        <v>529</v>
      </c>
      <c r="W682" t="s">
        <v>530</v>
      </c>
      <c r="X682"/>
      <c r="Y682"/>
      <c r="Z682"/>
      <c r="AA682"/>
      <c r="AB682"/>
      <c r="AC682"/>
      <c r="AD682"/>
      <c r="AE682"/>
      <c r="AF682"/>
      <c r="AG682"/>
      <c r="AH682"/>
      <c r="AI682"/>
      <c r="AJ682"/>
      <c r="AK682"/>
      <c r="AL682"/>
      <c r="AM682" t="s">
        <v>528</v>
      </c>
      <c r="AN682" t="s">
        <v>532</v>
      </c>
      <c r="AO682" t="s">
        <v>533</v>
      </c>
    </row>
    <row r="683" spans="1:41" x14ac:dyDescent="0.25">
      <c r="A683" t="s">
        <v>527</v>
      </c>
      <c r="B683" t="s">
        <v>67</v>
      </c>
      <c r="C683" t="s">
        <v>68</v>
      </c>
      <c r="D683" t="s">
        <v>69</v>
      </c>
      <c r="E683" t="s">
        <v>200</v>
      </c>
      <c r="F683" t="s">
        <v>201</v>
      </c>
      <c r="G683">
        <v>6095</v>
      </c>
      <c r="H683" t="s">
        <v>528</v>
      </c>
      <c r="I683" t="s">
        <v>73</v>
      </c>
      <c r="J683">
        <v>1</v>
      </c>
      <c r="K683">
        <v>1</v>
      </c>
      <c r="L683">
        <v>79937920</v>
      </c>
      <c r="M683" t="s">
        <v>529</v>
      </c>
      <c r="N683" t="s">
        <v>530</v>
      </c>
      <c r="O683">
        <v>16637</v>
      </c>
      <c r="P683" t="s">
        <v>207</v>
      </c>
      <c r="Q683" t="s">
        <v>535</v>
      </c>
      <c r="R683" s="60">
        <v>45597</v>
      </c>
      <c r="S683" s="60">
        <v>45626</v>
      </c>
      <c r="T683">
        <v>14</v>
      </c>
      <c r="U683">
        <v>79937920</v>
      </c>
      <c r="V683" t="s">
        <v>529</v>
      </c>
      <c r="W683" t="s">
        <v>530</v>
      </c>
      <c r="X683"/>
      <c r="Y683"/>
      <c r="Z683"/>
      <c r="AA683"/>
      <c r="AB683"/>
      <c r="AC683"/>
      <c r="AD683"/>
      <c r="AE683"/>
      <c r="AF683"/>
      <c r="AG683"/>
      <c r="AH683"/>
      <c r="AI683"/>
      <c r="AJ683"/>
      <c r="AK683"/>
      <c r="AL683"/>
      <c r="AM683" t="s">
        <v>528</v>
      </c>
      <c r="AN683" t="s">
        <v>532</v>
      </c>
      <c r="AO683" t="s">
        <v>533</v>
      </c>
    </row>
    <row r="684" spans="1:41" x14ac:dyDescent="0.25">
      <c r="A684" t="s">
        <v>527</v>
      </c>
      <c r="B684" t="s">
        <v>67</v>
      </c>
      <c r="C684" t="s">
        <v>68</v>
      </c>
      <c r="D684" t="s">
        <v>69</v>
      </c>
      <c r="E684" t="s">
        <v>200</v>
      </c>
      <c r="F684" t="s">
        <v>201</v>
      </c>
      <c r="G684">
        <v>6095</v>
      </c>
      <c r="H684" t="s">
        <v>528</v>
      </c>
      <c r="I684" t="s">
        <v>73</v>
      </c>
      <c r="J684">
        <v>1</v>
      </c>
      <c r="K684">
        <v>1</v>
      </c>
      <c r="L684">
        <v>79937920</v>
      </c>
      <c r="M684" t="s">
        <v>529</v>
      </c>
      <c r="N684" t="s">
        <v>530</v>
      </c>
      <c r="O684">
        <v>16637</v>
      </c>
      <c r="P684" t="s">
        <v>207</v>
      </c>
      <c r="Q684" t="s">
        <v>535</v>
      </c>
      <c r="R684" s="60">
        <v>45597</v>
      </c>
      <c r="S684" s="60">
        <v>45626</v>
      </c>
      <c r="T684">
        <v>14</v>
      </c>
      <c r="U684">
        <v>79937920</v>
      </c>
      <c r="V684" t="s">
        <v>529</v>
      </c>
      <c r="W684" t="s">
        <v>530</v>
      </c>
      <c r="X684"/>
      <c r="Y684"/>
      <c r="Z684"/>
      <c r="AA684"/>
      <c r="AB684"/>
      <c r="AC684"/>
      <c r="AD684"/>
      <c r="AE684"/>
      <c r="AF684"/>
      <c r="AG684"/>
      <c r="AH684"/>
      <c r="AI684"/>
      <c r="AJ684"/>
      <c r="AK684"/>
      <c r="AL684"/>
      <c r="AM684" t="s">
        <v>528</v>
      </c>
      <c r="AN684" t="s">
        <v>532</v>
      </c>
      <c r="AO684" t="s">
        <v>533</v>
      </c>
    </row>
    <row r="685" spans="1:41" x14ac:dyDescent="0.25">
      <c r="A685" t="s">
        <v>527</v>
      </c>
      <c r="B685" t="s">
        <v>67</v>
      </c>
      <c r="C685" t="s">
        <v>68</v>
      </c>
      <c r="D685" t="s">
        <v>69</v>
      </c>
      <c r="E685" t="s">
        <v>200</v>
      </c>
      <c r="F685" t="s">
        <v>201</v>
      </c>
      <c r="G685">
        <v>6095</v>
      </c>
      <c r="H685" t="s">
        <v>528</v>
      </c>
      <c r="I685" t="s">
        <v>73</v>
      </c>
      <c r="J685">
        <v>1</v>
      </c>
      <c r="K685">
        <v>1</v>
      </c>
      <c r="L685">
        <v>79937920</v>
      </c>
      <c r="M685" t="s">
        <v>529</v>
      </c>
      <c r="N685" t="s">
        <v>530</v>
      </c>
      <c r="O685">
        <v>16637</v>
      </c>
      <c r="P685" t="s">
        <v>207</v>
      </c>
      <c r="Q685" t="s">
        <v>535</v>
      </c>
      <c r="R685" s="60">
        <v>45597</v>
      </c>
      <c r="S685" s="60">
        <v>45626</v>
      </c>
      <c r="T685">
        <v>14</v>
      </c>
      <c r="U685">
        <v>79937920</v>
      </c>
      <c r="V685" t="s">
        <v>529</v>
      </c>
      <c r="W685" t="s">
        <v>530</v>
      </c>
      <c r="X685"/>
      <c r="Y685"/>
      <c r="Z685"/>
      <c r="AA685"/>
      <c r="AB685"/>
      <c r="AC685"/>
      <c r="AD685"/>
      <c r="AE685"/>
      <c r="AF685"/>
      <c r="AG685"/>
      <c r="AH685"/>
      <c r="AI685"/>
      <c r="AJ685"/>
      <c r="AK685"/>
      <c r="AL685"/>
      <c r="AM685" t="s">
        <v>528</v>
      </c>
      <c r="AN685" t="s">
        <v>532</v>
      </c>
      <c r="AO685" t="s">
        <v>533</v>
      </c>
    </row>
    <row r="686" spans="1:41" x14ac:dyDescent="0.25">
      <c r="A686" t="s">
        <v>527</v>
      </c>
      <c r="B686" t="s">
        <v>67</v>
      </c>
      <c r="C686" t="s">
        <v>68</v>
      </c>
      <c r="D686" t="s">
        <v>69</v>
      </c>
      <c r="E686" t="s">
        <v>200</v>
      </c>
      <c r="F686" t="s">
        <v>201</v>
      </c>
      <c r="G686">
        <v>6095</v>
      </c>
      <c r="H686" t="s">
        <v>528</v>
      </c>
      <c r="I686" t="s">
        <v>73</v>
      </c>
      <c r="J686">
        <v>1</v>
      </c>
      <c r="K686">
        <v>1</v>
      </c>
      <c r="L686">
        <v>79937920</v>
      </c>
      <c r="M686" t="s">
        <v>529</v>
      </c>
      <c r="N686" t="s">
        <v>530</v>
      </c>
      <c r="O686">
        <v>16638</v>
      </c>
      <c r="P686" t="s">
        <v>209</v>
      </c>
      <c r="Q686" t="s">
        <v>536</v>
      </c>
      <c r="R686" s="60">
        <v>45597</v>
      </c>
      <c r="S686" s="60">
        <v>45641</v>
      </c>
      <c r="T686">
        <v>14</v>
      </c>
      <c r="U686">
        <v>79937920</v>
      </c>
      <c r="V686" t="s">
        <v>529</v>
      </c>
      <c r="W686" t="s">
        <v>530</v>
      </c>
      <c r="X686"/>
      <c r="Y686"/>
      <c r="Z686"/>
      <c r="AA686"/>
      <c r="AB686"/>
      <c r="AC686"/>
      <c r="AD686"/>
      <c r="AE686"/>
      <c r="AF686"/>
      <c r="AG686"/>
      <c r="AH686"/>
      <c r="AI686"/>
      <c r="AJ686"/>
      <c r="AK686"/>
      <c r="AL686"/>
      <c r="AM686" t="s">
        <v>528</v>
      </c>
      <c r="AN686" t="s">
        <v>532</v>
      </c>
      <c r="AO686" t="s">
        <v>533</v>
      </c>
    </row>
    <row r="687" spans="1:41" x14ac:dyDescent="0.25">
      <c r="A687" t="s">
        <v>527</v>
      </c>
      <c r="B687" t="s">
        <v>67</v>
      </c>
      <c r="C687" t="s">
        <v>68</v>
      </c>
      <c r="D687" t="s">
        <v>69</v>
      </c>
      <c r="E687" t="s">
        <v>200</v>
      </c>
      <c r="F687" t="s">
        <v>201</v>
      </c>
      <c r="G687">
        <v>6095</v>
      </c>
      <c r="H687" t="s">
        <v>528</v>
      </c>
      <c r="I687" t="s">
        <v>73</v>
      </c>
      <c r="J687">
        <v>1</v>
      </c>
      <c r="K687">
        <v>1</v>
      </c>
      <c r="L687">
        <v>79937920</v>
      </c>
      <c r="M687" t="s">
        <v>529</v>
      </c>
      <c r="N687" t="s">
        <v>530</v>
      </c>
      <c r="O687">
        <v>16638</v>
      </c>
      <c r="P687" t="s">
        <v>209</v>
      </c>
      <c r="Q687" t="s">
        <v>536</v>
      </c>
      <c r="R687" s="60">
        <v>45597</v>
      </c>
      <c r="S687" s="60">
        <v>45641</v>
      </c>
      <c r="T687">
        <v>14</v>
      </c>
      <c r="U687">
        <v>79937920</v>
      </c>
      <c r="V687" t="s">
        <v>529</v>
      </c>
      <c r="W687" t="s">
        <v>530</v>
      </c>
      <c r="X687"/>
      <c r="Y687"/>
      <c r="Z687"/>
      <c r="AA687"/>
      <c r="AB687"/>
      <c r="AC687"/>
      <c r="AD687"/>
      <c r="AE687"/>
      <c r="AF687"/>
      <c r="AG687"/>
      <c r="AH687"/>
      <c r="AI687"/>
      <c r="AJ687"/>
      <c r="AK687"/>
      <c r="AL687"/>
      <c r="AM687" t="s">
        <v>528</v>
      </c>
      <c r="AN687" t="s">
        <v>532</v>
      </c>
      <c r="AO687" t="s">
        <v>533</v>
      </c>
    </row>
    <row r="688" spans="1:41" x14ac:dyDescent="0.25">
      <c r="A688" t="s">
        <v>527</v>
      </c>
      <c r="B688" t="s">
        <v>67</v>
      </c>
      <c r="C688" t="s">
        <v>68</v>
      </c>
      <c r="D688" t="s">
        <v>69</v>
      </c>
      <c r="E688" t="s">
        <v>200</v>
      </c>
      <c r="F688" t="s">
        <v>201</v>
      </c>
      <c r="G688">
        <v>6095</v>
      </c>
      <c r="H688" t="s">
        <v>528</v>
      </c>
      <c r="I688" t="s">
        <v>73</v>
      </c>
      <c r="J688">
        <v>1</v>
      </c>
      <c r="K688">
        <v>1</v>
      </c>
      <c r="L688">
        <v>79937920</v>
      </c>
      <c r="M688" t="s">
        <v>529</v>
      </c>
      <c r="N688" t="s">
        <v>530</v>
      </c>
      <c r="O688">
        <v>16638</v>
      </c>
      <c r="P688" t="s">
        <v>209</v>
      </c>
      <c r="Q688" t="s">
        <v>536</v>
      </c>
      <c r="R688" s="60">
        <v>45597</v>
      </c>
      <c r="S688" s="60">
        <v>45641</v>
      </c>
      <c r="T688">
        <v>14</v>
      </c>
      <c r="U688">
        <v>79937920</v>
      </c>
      <c r="V688" t="s">
        <v>529</v>
      </c>
      <c r="W688" t="s">
        <v>530</v>
      </c>
      <c r="X688"/>
      <c r="Y688"/>
      <c r="Z688"/>
      <c r="AA688"/>
      <c r="AB688"/>
      <c r="AC688"/>
      <c r="AD688"/>
      <c r="AE688"/>
      <c r="AF688"/>
      <c r="AG688"/>
      <c r="AH688"/>
      <c r="AI688"/>
      <c r="AJ688"/>
      <c r="AK688"/>
      <c r="AL688"/>
      <c r="AM688" t="s">
        <v>528</v>
      </c>
      <c r="AN688" t="s">
        <v>532</v>
      </c>
      <c r="AO688" t="s">
        <v>533</v>
      </c>
    </row>
    <row r="689" spans="1:41" x14ac:dyDescent="0.25">
      <c r="A689" t="s">
        <v>527</v>
      </c>
      <c r="B689" t="s">
        <v>67</v>
      </c>
      <c r="C689" t="s">
        <v>68</v>
      </c>
      <c r="D689" t="s">
        <v>69</v>
      </c>
      <c r="E689" t="s">
        <v>200</v>
      </c>
      <c r="F689" t="s">
        <v>201</v>
      </c>
      <c r="G689">
        <v>6095</v>
      </c>
      <c r="H689" t="s">
        <v>528</v>
      </c>
      <c r="I689" t="s">
        <v>73</v>
      </c>
      <c r="J689">
        <v>1</v>
      </c>
      <c r="K689">
        <v>1</v>
      </c>
      <c r="L689">
        <v>79937920</v>
      </c>
      <c r="M689" t="s">
        <v>529</v>
      </c>
      <c r="N689" t="s">
        <v>530</v>
      </c>
      <c r="O689">
        <v>16638</v>
      </c>
      <c r="P689" t="s">
        <v>209</v>
      </c>
      <c r="Q689" t="s">
        <v>536</v>
      </c>
      <c r="R689" s="60">
        <v>45597</v>
      </c>
      <c r="S689" s="60">
        <v>45641</v>
      </c>
      <c r="T689">
        <v>14</v>
      </c>
      <c r="U689">
        <v>79937920</v>
      </c>
      <c r="V689" t="s">
        <v>529</v>
      </c>
      <c r="W689" t="s">
        <v>530</v>
      </c>
      <c r="X689"/>
      <c r="Y689"/>
      <c r="Z689"/>
      <c r="AA689"/>
      <c r="AB689"/>
      <c r="AC689"/>
      <c r="AD689"/>
      <c r="AE689"/>
      <c r="AF689"/>
      <c r="AG689"/>
      <c r="AH689"/>
      <c r="AI689"/>
      <c r="AJ689"/>
      <c r="AK689"/>
      <c r="AL689"/>
      <c r="AM689" t="s">
        <v>528</v>
      </c>
      <c r="AN689" t="s">
        <v>532</v>
      </c>
      <c r="AO689" t="s">
        <v>533</v>
      </c>
    </row>
    <row r="690" spans="1:41" x14ac:dyDescent="0.25">
      <c r="A690" t="s">
        <v>527</v>
      </c>
      <c r="B690" t="s">
        <v>67</v>
      </c>
      <c r="C690" t="s">
        <v>68</v>
      </c>
      <c r="D690" t="s">
        <v>69</v>
      </c>
      <c r="E690" t="s">
        <v>200</v>
      </c>
      <c r="F690" t="s">
        <v>201</v>
      </c>
      <c r="G690">
        <v>6095</v>
      </c>
      <c r="H690" t="s">
        <v>528</v>
      </c>
      <c r="I690" t="s">
        <v>73</v>
      </c>
      <c r="J690">
        <v>1</v>
      </c>
      <c r="K690">
        <v>1</v>
      </c>
      <c r="L690">
        <v>79937920</v>
      </c>
      <c r="M690" t="s">
        <v>529</v>
      </c>
      <c r="N690" t="s">
        <v>530</v>
      </c>
      <c r="O690">
        <v>16639</v>
      </c>
      <c r="P690" t="s">
        <v>211</v>
      </c>
      <c r="Q690" t="s">
        <v>537</v>
      </c>
      <c r="R690" s="60">
        <v>45641</v>
      </c>
      <c r="S690" s="60">
        <v>45657</v>
      </c>
      <c r="T690">
        <v>14</v>
      </c>
      <c r="U690">
        <v>79937920</v>
      </c>
      <c r="V690" t="s">
        <v>529</v>
      </c>
      <c r="W690" t="s">
        <v>530</v>
      </c>
      <c r="X690"/>
      <c r="Y690"/>
      <c r="Z690"/>
      <c r="AA690"/>
      <c r="AB690"/>
      <c r="AC690"/>
      <c r="AD690"/>
      <c r="AE690"/>
      <c r="AF690"/>
      <c r="AG690"/>
      <c r="AH690"/>
      <c r="AI690"/>
      <c r="AJ690"/>
      <c r="AK690"/>
      <c r="AL690"/>
      <c r="AM690" t="s">
        <v>528</v>
      </c>
      <c r="AN690" t="s">
        <v>532</v>
      </c>
      <c r="AO690" t="s">
        <v>533</v>
      </c>
    </row>
    <row r="691" spans="1:41" x14ac:dyDescent="0.25">
      <c r="A691" t="s">
        <v>527</v>
      </c>
      <c r="B691" t="s">
        <v>67</v>
      </c>
      <c r="C691" t="s">
        <v>68</v>
      </c>
      <c r="D691" t="s">
        <v>69</v>
      </c>
      <c r="E691" t="s">
        <v>200</v>
      </c>
      <c r="F691" t="s">
        <v>201</v>
      </c>
      <c r="G691">
        <v>6095</v>
      </c>
      <c r="H691" t="s">
        <v>528</v>
      </c>
      <c r="I691" t="s">
        <v>73</v>
      </c>
      <c r="J691">
        <v>1</v>
      </c>
      <c r="K691">
        <v>1</v>
      </c>
      <c r="L691">
        <v>79937920</v>
      </c>
      <c r="M691" t="s">
        <v>529</v>
      </c>
      <c r="N691" t="s">
        <v>530</v>
      </c>
      <c r="O691">
        <v>16639</v>
      </c>
      <c r="P691" t="s">
        <v>211</v>
      </c>
      <c r="Q691" t="s">
        <v>537</v>
      </c>
      <c r="R691" s="60">
        <v>45641</v>
      </c>
      <c r="S691" s="60">
        <v>45657</v>
      </c>
      <c r="T691">
        <v>14</v>
      </c>
      <c r="U691">
        <v>79937920</v>
      </c>
      <c r="V691" t="s">
        <v>529</v>
      </c>
      <c r="W691" t="s">
        <v>530</v>
      </c>
      <c r="X691"/>
      <c r="Y691"/>
      <c r="Z691"/>
      <c r="AA691"/>
      <c r="AB691"/>
      <c r="AC691"/>
      <c r="AD691"/>
      <c r="AE691"/>
      <c r="AF691"/>
      <c r="AG691"/>
      <c r="AH691"/>
      <c r="AI691"/>
      <c r="AJ691"/>
      <c r="AK691"/>
      <c r="AL691"/>
      <c r="AM691" t="s">
        <v>528</v>
      </c>
      <c r="AN691" t="s">
        <v>532</v>
      </c>
      <c r="AO691" t="s">
        <v>533</v>
      </c>
    </row>
    <row r="692" spans="1:41" x14ac:dyDescent="0.25">
      <c r="A692" t="s">
        <v>527</v>
      </c>
      <c r="B692" t="s">
        <v>67</v>
      </c>
      <c r="C692" t="s">
        <v>68</v>
      </c>
      <c r="D692" t="s">
        <v>69</v>
      </c>
      <c r="E692" t="s">
        <v>200</v>
      </c>
      <c r="F692" t="s">
        <v>201</v>
      </c>
      <c r="G692">
        <v>6095</v>
      </c>
      <c r="H692" t="s">
        <v>528</v>
      </c>
      <c r="I692" t="s">
        <v>73</v>
      </c>
      <c r="J692">
        <v>1</v>
      </c>
      <c r="K692">
        <v>1</v>
      </c>
      <c r="L692">
        <v>79937920</v>
      </c>
      <c r="M692" t="s">
        <v>529</v>
      </c>
      <c r="N692" t="s">
        <v>530</v>
      </c>
      <c r="O692">
        <v>16639</v>
      </c>
      <c r="P692" t="s">
        <v>211</v>
      </c>
      <c r="Q692" t="s">
        <v>537</v>
      </c>
      <c r="R692" s="60">
        <v>45641</v>
      </c>
      <c r="S692" s="60">
        <v>45657</v>
      </c>
      <c r="T692">
        <v>14</v>
      </c>
      <c r="U692">
        <v>79937920</v>
      </c>
      <c r="V692" t="s">
        <v>529</v>
      </c>
      <c r="W692" t="s">
        <v>530</v>
      </c>
      <c r="X692"/>
      <c r="Y692"/>
      <c r="Z692"/>
      <c r="AA692"/>
      <c r="AB692"/>
      <c r="AC692"/>
      <c r="AD692"/>
      <c r="AE692"/>
      <c r="AF692"/>
      <c r="AG692"/>
      <c r="AH692"/>
      <c r="AI692"/>
      <c r="AJ692"/>
      <c r="AK692"/>
      <c r="AL692"/>
      <c r="AM692" t="s">
        <v>528</v>
      </c>
      <c r="AN692" t="s">
        <v>532</v>
      </c>
      <c r="AO692" t="s">
        <v>533</v>
      </c>
    </row>
    <row r="693" spans="1:41" x14ac:dyDescent="0.25">
      <c r="A693" t="s">
        <v>527</v>
      </c>
      <c r="B693" t="s">
        <v>67</v>
      </c>
      <c r="C693" t="s">
        <v>68</v>
      </c>
      <c r="D693" t="s">
        <v>69</v>
      </c>
      <c r="E693" t="s">
        <v>200</v>
      </c>
      <c r="F693" t="s">
        <v>201</v>
      </c>
      <c r="G693">
        <v>6095</v>
      </c>
      <c r="H693" t="s">
        <v>528</v>
      </c>
      <c r="I693" t="s">
        <v>73</v>
      </c>
      <c r="J693">
        <v>1</v>
      </c>
      <c r="K693">
        <v>1</v>
      </c>
      <c r="L693">
        <v>79937920</v>
      </c>
      <c r="M693" t="s">
        <v>529</v>
      </c>
      <c r="N693" t="s">
        <v>530</v>
      </c>
      <c r="O693">
        <v>16639</v>
      </c>
      <c r="P693" t="s">
        <v>211</v>
      </c>
      <c r="Q693" t="s">
        <v>537</v>
      </c>
      <c r="R693" s="60">
        <v>45641</v>
      </c>
      <c r="S693" s="60">
        <v>45657</v>
      </c>
      <c r="T693">
        <v>14</v>
      </c>
      <c r="U693">
        <v>79937920</v>
      </c>
      <c r="V693" t="s">
        <v>529</v>
      </c>
      <c r="W693" t="s">
        <v>530</v>
      </c>
      <c r="X693"/>
      <c r="Y693"/>
      <c r="Z693"/>
      <c r="AA693"/>
      <c r="AB693"/>
      <c r="AC693"/>
      <c r="AD693"/>
      <c r="AE693"/>
      <c r="AF693"/>
      <c r="AG693"/>
      <c r="AH693"/>
      <c r="AI693"/>
      <c r="AJ693"/>
      <c r="AK693"/>
      <c r="AL693"/>
      <c r="AM693" t="s">
        <v>528</v>
      </c>
      <c r="AN693" t="s">
        <v>532</v>
      </c>
      <c r="AO693" t="s">
        <v>533</v>
      </c>
    </row>
    <row r="694" spans="1:41" x14ac:dyDescent="0.25">
      <c r="A694" t="s">
        <v>527</v>
      </c>
      <c r="B694" t="s">
        <v>114</v>
      </c>
      <c r="C694" t="s">
        <v>68</v>
      </c>
      <c r="D694" t="s">
        <v>302</v>
      </c>
      <c r="E694" t="s">
        <v>303</v>
      </c>
      <c r="F694" t="s">
        <v>384</v>
      </c>
      <c r="G694">
        <v>6096</v>
      </c>
      <c r="H694" t="s">
        <v>538</v>
      </c>
      <c r="I694" t="s">
        <v>139</v>
      </c>
      <c r="J694">
        <v>95</v>
      </c>
      <c r="K694">
        <v>2</v>
      </c>
      <c r="L694">
        <v>79937920</v>
      </c>
      <c r="M694" t="s">
        <v>529</v>
      </c>
      <c r="N694" t="s">
        <v>530</v>
      </c>
      <c r="O694">
        <v>16640</v>
      </c>
      <c r="P694" t="s">
        <v>538</v>
      </c>
      <c r="Q694" t="s">
        <v>538</v>
      </c>
      <c r="R694" s="60">
        <v>45301</v>
      </c>
      <c r="S694" s="60">
        <v>45657</v>
      </c>
      <c r="T694">
        <v>100</v>
      </c>
      <c r="U694">
        <v>79937920</v>
      </c>
      <c r="V694" t="s">
        <v>529</v>
      </c>
      <c r="W694" t="s">
        <v>530</v>
      </c>
      <c r="X694" t="s">
        <v>539</v>
      </c>
      <c r="Y694" t="s">
        <v>540</v>
      </c>
      <c r="Z694"/>
      <c r="AA694"/>
      <c r="AB694"/>
      <c r="AC694"/>
      <c r="AD694"/>
      <c r="AE694"/>
      <c r="AF694"/>
      <c r="AG694"/>
      <c r="AH694"/>
      <c r="AI694"/>
      <c r="AJ694"/>
      <c r="AK694"/>
      <c r="AL694"/>
      <c r="AM694" t="s">
        <v>538</v>
      </c>
      <c r="AN694" t="s">
        <v>532</v>
      </c>
      <c r="AO694" t="s">
        <v>533</v>
      </c>
    </row>
    <row r="695" spans="1:41" x14ac:dyDescent="0.25">
      <c r="A695" t="s">
        <v>527</v>
      </c>
      <c r="B695" t="s">
        <v>114</v>
      </c>
      <c r="C695" t="s">
        <v>68</v>
      </c>
      <c r="D695" t="s">
        <v>302</v>
      </c>
      <c r="E695" t="s">
        <v>303</v>
      </c>
      <c r="F695" t="s">
        <v>384</v>
      </c>
      <c r="G695">
        <v>6096</v>
      </c>
      <c r="H695" t="s">
        <v>538</v>
      </c>
      <c r="I695" t="s">
        <v>139</v>
      </c>
      <c r="J695">
        <v>95</v>
      </c>
      <c r="K695">
        <v>2</v>
      </c>
      <c r="L695">
        <v>79937920</v>
      </c>
      <c r="M695" t="s">
        <v>529</v>
      </c>
      <c r="N695" t="s">
        <v>530</v>
      </c>
      <c r="O695">
        <v>16640</v>
      </c>
      <c r="P695" t="s">
        <v>538</v>
      </c>
      <c r="Q695" t="s">
        <v>538</v>
      </c>
      <c r="R695" s="60">
        <v>45301</v>
      </c>
      <c r="S695" s="60">
        <v>45657</v>
      </c>
      <c r="T695">
        <v>100</v>
      </c>
      <c r="U695">
        <v>79937920</v>
      </c>
      <c r="V695" t="s">
        <v>529</v>
      </c>
      <c r="W695" t="s">
        <v>530</v>
      </c>
      <c r="X695" t="s">
        <v>539</v>
      </c>
      <c r="Y695" t="s">
        <v>540</v>
      </c>
      <c r="Z695"/>
      <c r="AA695"/>
      <c r="AB695"/>
      <c r="AC695"/>
      <c r="AD695"/>
      <c r="AE695"/>
      <c r="AF695"/>
      <c r="AG695"/>
      <c r="AH695"/>
      <c r="AI695"/>
      <c r="AJ695"/>
      <c r="AK695"/>
      <c r="AL695"/>
      <c r="AM695" t="s">
        <v>538</v>
      </c>
      <c r="AN695" t="s">
        <v>532</v>
      </c>
      <c r="AO695" t="s">
        <v>533</v>
      </c>
    </row>
    <row r="696" spans="1:41" x14ac:dyDescent="0.25">
      <c r="A696" t="s">
        <v>527</v>
      </c>
      <c r="B696" t="s">
        <v>114</v>
      </c>
      <c r="C696" t="s">
        <v>68</v>
      </c>
      <c r="D696" t="s">
        <v>302</v>
      </c>
      <c r="E696" t="s">
        <v>303</v>
      </c>
      <c r="F696" t="s">
        <v>384</v>
      </c>
      <c r="G696">
        <v>6096</v>
      </c>
      <c r="H696" t="s">
        <v>538</v>
      </c>
      <c r="I696" t="s">
        <v>139</v>
      </c>
      <c r="J696">
        <v>95</v>
      </c>
      <c r="K696">
        <v>2</v>
      </c>
      <c r="L696">
        <v>79937920</v>
      </c>
      <c r="M696" t="s">
        <v>529</v>
      </c>
      <c r="N696" t="s">
        <v>530</v>
      </c>
      <c r="O696">
        <v>16640</v>
      </c>
      <c r="P696" t="s">
        <v>538</v>
      </c>
      <c r="Q696" t="s">
        <v>538</v>
      </c>
      <c r="R696" s="60">
        <v>45301</v>
      </c>
      <c r="S696" s="60">
        <v>45657</v>
      </c>
      <c r="T696">
        <v>100</v>
      </c>
      <c r="U696">
        <v>79937920</v>
      </c>
      <c r="V696" t="s">
        <v>529</v>
      </c>
      <c r="W696" t="s">
        <v>530</v>
      </c>
      <c r="X696" t="s">
        <v>539</v>
      </c>
      <c r="Y696" t="s">
        <v>540</v>
      </c>
      <c r="Z696"/>
      <c r="AA696"/>
      <c r="AB696"/>
      <c r="AC696"/>
      <c r="AD696"/>
      <c r="AE696"/>
      <c r="AF696"/>
      <c r="AG696"/>
      <c r="AH696"/>
      <c r="AI696"/>
      <c r="AJ696"/>
      <c r="AK696"/>
      <c r="AL696"/>
      <c r="AM696" t="s">
        <v>538</v>
      </c>
      <c r="AN696" t="s">
        <v>532</v>
      </c>
      <c r="AO696" t="s">
        <v>533</v>
      </c>
    </row>
    <row r="697" spans="1:41" x14ac:dyDescent="0.25">
      <c r="A697" t="s">
        <v>527</v>
      </c>
      <c r="B697" t="s">
        <v>114</v>
      </c>
      <c r="C697" t="s">
        <v>68</v>
      </c>
      <c r="D697" t="s">
        <v>302</v>
      </c>
      <c r="E697" t="s">
        <v>303</v>
      </c>
      <c r="F697" t="s">
        <v>384</v>
      </c>
      <c r="G697">
        <v>6096</v>
      </c>
      <c r="H697" t="s">
        <v>538</v>
      </c>
      <c r="I697" t="s">
        <v>139</v>
      </c>
      <c r="J697">
        <v>95</v>
      </c>
      <c r="K697">
        <v>2</v>
      </c>
      <c r="L697">
        <v>79937920</v>
      </c>
      <c r="M697" t="s">
        <v>529</v>
      </c>
      <c r="N697" t="s">
        <v>530</v>
      </c>
      <c r="O697">
        <v>16640</v>
      </c>
      <c r="P697" t="s">
        <v>538</v>
      </c>
      <c r="Q697" t="s">
        <v>538</v>
      </c>
      <c r="R697" s="60">
        <v>45301</v>
      </c>
      <c r="S697" s="60">
        <v>45657</v>
      </c>
      <c r="T697">
        <v>100</v>
      </c>
      <c r="U697">
        <v>79937920</v>
      </c>
      <c r="V697" t="s">
        <v>529</v>
      </c>
      <c r="W697" t="s">
        <v>530</v>
      </c>
      <c r="X697" t="s">
        <v>539</v>
      </c>
      <c r="Y697" t="s">
        <v>540</v>
      </c>
      <c r="Z697"/>
      <c r="AA697"/>
      <c r="AB697"/>
      <c r="AC697"/>
      <c r="AD697"/>
      <c r="AE697"/>
      <c r="AF697"/>
      <c r="AG697"/>
      <c r="AH697"/>
      <c r="AI697"/>
      <c r="AJ697"/>
      <c r="AK697"/>
      <c r="AL697"/>
      <c r="AM697" t="s">
        <v>538</v>
      </c>
      <c r="AN697" t="s">
        <v>532</v>
      </c>
      <c r="AO697" t="s">
        <v>533</v>
      </c>
    </row>
    <row r="698" spans="1:41" x14ac:dyDescent="0.25">
      <c r="A698" t="s">
        <v>527</v>
      </c>
      <c r="B698" t="s">
        <v>114</v>
      </c>
      <c r="C698" t="s">
        <v>68</v>
      </c>
      <c r="D698" t="s">
        <v>69</v>
      </c>
      <c r="E698" t="s">
        <v>200</v>
      </c>
      <c r="F698" t="s">
        <v>201</v>
      </c>
      <c r="G698">
        <v>6097</v>
      </c>
      <c r="H698" t="s">
        <v>541</v>
      </c>
      <c r="I698" t="s">
        <v>73</v>
      </c>
      <c r="J698">
        <v>1</v>
      </c>
      <c r="K698">
        <v>1</v>
      </c>
      <c r="L698">
        <v>79937920</v>
      </c>
      <c r="M698" t="s">
        <v>529</v>
      </c>
      <c r="N698" t="s">
        <v>530</v>
      </c>
      <c r="O698">
        <v>16641</v>
      </c>
      <c r="P698" t="s">
        <v>203</v>
      </c>
      <c r="Q698" t="s">
        <v>542</v>
      </c>
      <c r="R698" s="60">
        <v>45306</v>
      </c>
      <c r="S698" s="60">
        <v>45351</v>
      </c>
      <c r="T698">
        <v>16</v>
      </c>
      <c r="U698">
        <v>79937920</v>
      </c>
      <c r="V698" t="s">
        <v>529</v>
      </c>
      <c r="W698" t="s">
        <v>530</v>
      </c>
      <c r="X698"/>
      <c r="Y698"/>
      <c r="Z698"/>
      <c r="AA698"/>
      <c r="AB698"/>
      <c r="AC698"/>
      <c r="AD698"/>
      <c r="AE698"/>
      <c r="AF698"/>
      <c r="AG698"/>
      <c r="AH698"/>
      <c r="AI698"/>
      <c r="AJ698"/>
      <c r="AK698"/>
      <c r="AL698"/>
      <c r="AM698" t="s">
        <v>541</v>
      </c>
      <c r="AN698" t="s">
        <v>532</v>
      </c>
      <c r="AO698" t="s">
        <v>533</v>
      </c>
    </row>
    <row r="699" spans="1:41" x14ac:dyDescent="0.25">
      <c r="A699" t="s">
        <v>527</v>
      </c>
      <c r="B699" t="s">
        <v>114</v>
      </c>
      <c r="C699" t="s">
        <v>68</v>
      </c>
      <c r="D699" t="s">
        <v>69</v>
      </c>
      <c r="E699" t="s">
        <v>200</v>
      </c>
      <c r="F699" t="s">
        <v>201</v>
      </c>
      <c r="G699">
        <v>6097</v>
      </c>
      <c r="H699" t="s">
        <v>541</v>
      </c>
      <c r="I699" t="s">
        <v>73</v>
      </c>
      <c r="J699">
        <v>1</v>
      </c>
      <c r="K699">
        <v>1</v>
      </c>
      <c r="L699">
        <v>79937920</v>
      </c>
      <c r="M699" t="s">
        <v>529</v>
      </c>
      <c r="N699" t="s">
        <v>530</v>
      </c>
      <c r="O699">
        <v>16641</v>
      </c>
      <c r="P699" t="s">
        <v>203</v>
      </c>
      <c r="Q699" t="s">
        <v>542</v>
      </c>
      <c r="R699" s="60">
        <v>45306</v>
      </c>
      <c r="S699" s="60">
        <v>45351</v>
      </c>
      <c r="T699">
        <v>16</v>
      </c>
      <c r="U699">
        <v>79937920</v>
      </c>
      <c r="V699" t="s">
        <v>529</v>
      </c>
      <c r="W699" t="s">
        <v>530</v>
      </c>
      <c r="X699"/>
      <c r="Y699"/>
      <c r="Z699"/>
      <c r="AA699"/>
      <c r="AB699"/>
      <c r="AC699"/>
      <c r="AD699"/>
      <c r="AE699"/>
      <c r="AF699"/>
      <c r="AG699"/>
      <c r="AH699"/>
      <c r="AI699"/>
      <c r="AJ699"/>
      <c r="AK699"/>
      <c r="AL699"/>
      <c r="AM699" t="s">
        <v>541</v>
      </c>
      <c r="AN699" t="s">
        <v>532</v>
      </c>
      <c r="AO699" t="s">
        <v>533</v>
      </c>
    </row>
    <row r="700" spans="1:41" x14ac:dyDescent="0.25">
      <c r="A700" t="s">
        <v>527</v>
      </c>
      <c r="B700" t="s">
        <v>114</v>
      </c>
      <c r="C700" t="s">
        <v>68</v>
      </c>
      <c r="D700" t="s">
        <v>69</v>
      </c>
      <c r="E700" t="s">
        <v>200</v>
      </c>
      <c r="F700" t="s">
        <v>201</v>
      </c>
      <c r="G700">
        <v>6097</v>
      </c>
      <c r="H700" t="s">
        <v>541</v>
      </c>
      <c r="I700" t="s">
        <v>73</v>
      </c>
      <c r="J700">
        <v>1</v>
      </c>
      <c r="K700">
        <v>1</v>
      </c>
      <c r="L700">
        <v>79937920</v>
      </c>
      <c r="M700" t="s">
        <v>529</v>
      </c>
      <c r="N700" t="s">
        <v>530</v>
      </c>
      <c r="O700">
        <v>16641</v>
      </c>
      <c r="P700" t="s">
        <v>203</v>
      </c>
      <c r="Q700" t="s">
        <v>542</v>
      </c>
      <c r="R700" s="60">
        <v>45306</v>
      </c>
      <c r="S700" s="60">
        <v>45351</v>
      </c>
      <c r="T700">
        <v>16</v>
      </c>
      <c r="U700">
        <v>79937920</v>
      </c>
      <c r="V700" t="s">
        <v>529</v>
      </c>
      <c r="W700" t="s">
        <v>530</v>
      </c>
      <c r="X700"/>
      <c r="Y700"/>
      <c r="Z700"/>
      <c r="AA700"/>
      <c r="AB700"/>
      <c r="AC700"/>
      <c r="AD700"/>
      <c r="AE700"/>
      <c r="AF700"/>
      <c r="AG700"/>
      <c r="AH700"/>
      <c r="AI700"/>
      <c r="AJ700"/>
      <c r="AK700"/>
      <c r="AL700"/>
      <c r="AM700" t="s">
        <v>541</v>
      </c>
      <c r="AN700" t="s">
        <v>532</v>
      </c>
      <c r="AO700" t="s">
        <v>533</v>
      </c>
    </row>
    <row r="701" spans="1:41" x14ac:dyDescent="0.25">
      <c r="A701" t="s">
        <v>527</v>
      </c>
      <c r="B701" t="s">
        <v>114</v>
      </c>
      <c r="C701" t="s">
        <v>68</v>
      </c>
      <c r="D701" t="s">
        <v>69</v>
      </c>
      <c r="E701" t="s">
        <v>200</v>
      </c>
      <c r="F701" t="s">
        <v>201</v>
      </c>
      <c r="G701">
        <v>6097</v>
      </c>
      <c r="H701" t="s">
        <v>541</v>
      </c>
      <c r="I701" t="s">
        <v>73</v>
      </c>
      <c r="J701">
        <v>1</v>
      </c>
      <c r="K701">
        <v>1</v>
      </c>
      <c r="L701">
        <v>79937920</v>
      </c>
      <c r="M701" t="s">
        <v>529</v>
      </c>
      <c r="N701" t="s">
        <v>530</v>
      </c>
      <c r="O701">
        <v>16641</v>
      </c>
      <c r="P701" t="s">
        <v>203</v>
      </c>
      <c r="Q701" t="s">
        <v>542</v>
      </c>
      <c r="R701" s="60">
        <v>45306</v>
      </c>
      <c r="S701" s="60">
        <v>45351</v>
      </c>
      <c r="T701">
        <v>16</v>
      </c>
      <c r="U701">
        <v>79937920</v>
      </c>
      <c r="V701" t="s">
        <v>529</v>
      </c>
      <c r="W701" t="s">
        <v>530</v>
      </c>
      <c r="X701"/>
      <c r="Y701"/>
      <c r="Z701"/>
      <c r="AA701"/>
      <c r="AB701"/>
      <c r="AC701"/>
      <c r="AD701"/>
      <c r="AE701"/>
      <c r="AF701"/>
      <c r="AG701"/>
      <c r="AH701"/>
      <c r="AI701"/>
      <c r="AJ701"/>
      <c r="AK701"/>
      <c r="AL701"/>
      <c r="AM701" t="s">
        <v>541</v>
      </c>
      <c r="AN701" t="s">
        <v>532</v>
      </c>
      <c r="AO701" t="s">
        <v>533</v>
      </c>
    </row>
    <row r="702" spans="1:41" x14ac:dyDescent="0.25">
      <c r="A702" t="s">
        <v>527</v>
      </c>
      <c r="B702" t="s">
        <v>114</v>
      </c>
      <c r="C702" t="s">
        <v>68</v>
      </c>
      <c r="D702" t="s">
        <v>69</v>
      </c>
      <c r="E702" t="s">
        <v>200</v>
      </c>
      <c r="F702" t="s">
        <v>201</v>
      </c>
      <c r="G702">
        <v>6097</v>
      </c>
      <c r="H702" t="s">
        <v>541</v>
      </c>
      <c r="I702" t="s">
        <v>73</v>
      </c>
      <c r="J702">
        <v>1</v>
      </c>
      <c r="K702">
        <v>1</v>
      </c>
      <c r="L702">
        <v>79937920</v>
      </c>
      <c r="M702" t="s">
        <v>529</v>
      </c>
      <c r="N702" t="s">
        <v>530</v>
      </c>
      <c r="O702">
        <v>16642</v>
      </c>
      <c r="P702" t="s">
        <v>205</v>
      </c>
      <c r="Q702" t="s">
        <v>543</v>
      </c>
      <c r="R702" s="60">
        <v>45352</v>
      </c>
      <c r="S702" s="60">
        <v>45412</v>
      </c>
      <c r="T702">
        <v>16</v>
      </c>
      <c r="U702">
        <v>79937920</v>
      </c>
      <c r="V702" t="s">
        <v>529</v>
      </c>
      <c r="W702" t="s">
        <v>530</v>
      </c>
      <c r="X702"/>
      <c r="Y702"/>
      <c r="Z702"/>
      <c r="AA702"/>
      <c r="AB702"/>
      <c r="AC702"/>
      <c r="AD702"/>
      <c r="AE702"/>
      <c r="AF702"/>
      <c r="AG702"/>
      <c r="AH702"/>
      <c r="AI702"/>
      <c r="AJ702"/>
      <c r="AK702"/>
      <c r="AL702"/>
      <c r="AM702" t="s">
        <v>541</v>
      </c>
      <c r="AN702" t="s">
        <v>532</v>
      </c>
      <c r="AO702" t="s">
        <v>533</v>
      </c>
    </row>
    <row r="703" spans="1:41" x14ac:dyDescent="0.25">
      <c r="A703" t="s">
        <v>527</v>
      </c>
      <c r="B703" t="s">
        <v>114</v>
      </c>
      <c r="C703" t="s">
        <v>68</v>
      </c>
      <c r="D703" t="s">
        <v>69</v>
      </c>
      <c r="E703" t="s">
        <v>200</v>
      </c>
      <c r="F703" t="s">
        <v>201</v>
      </c>
      <c r="G703">
        <v>6097</v>
      </c>
      <c r="H703" t="s">
        <v>541</v>
      </c>
      <c r="I703" t="s">
        <v>73</v>
      </c>
      <c r="J703">
        <v>1</v>
      </c>
      <c r="K703">
        <v>1</v>
      </c>
      <c r="L703">
        <v>79937920</v>
      </c>
      <c r="M703" t="s">
        <v>529</v>
      </c>
      <c r="N703" t="s">
        <v>530</v>
      </c>
      <c r="O703">
        <v>16642</v>
      </c>
      <c r="P703" t="s">
        <v>205</v>
      </c>
      <c r="Q703" t="s">
        <v>543</v>
      </c>
      <c r="R703" s="60">
        <v>45352</v>
      </c>
      <c r="S703" s="60">
        <v>45412</v>
      </c>
      <c r="T703">
        <v>16</v>
      </c>
      <c r="U703">
        <v>79937920</v>
      </c>
      <c r="V703" t="s">
        <v>529</v>
      </c>
      <c r="W703" t="s">
        <v>530</v>
      </c>
      <c r="X703"/>
      <c r="Y703"/>
      <c r="Z703"/>
      <c r="AA703"/>
      <c r="AB703"/>
      <c r="AC703"/>
      <c r="AD703"/>
      <c r="AE703"/>
      <c r="AF703"/>
      <c r="AG703"/>
      <c r="AH703"/>
      <c r="AI703"/>
      <c r="AJ703"/>
      <c r="AK703"/>
      <c r="AL703"/>
      <c r="AM703" t="s">
        <v>541</v>
      </c>
      <c r="AN703" t="s">
        <v>532</v>
      </c>
      <c r="AO703" t="s">
        <v>533</v>
      </c>
    </row>
    <row r="704" spans="1:41" x14ac:dyDescent="0.25">
      <c r="A704" t="s">
        <v>527</v>
      </c>
      <c r="B704" t="s">
        <v>114</v>
      </c>
      <c r="C704" t="s">
        <v>68</v>
      </c>
      <c r="D704" t="s">
        <v>69</v>
      </c>
      <c r="E704" t="s">
        <v>200</v>
      </c>
      <c r="F704" t="s">
        <v>201</v>
      </c>
      <c r="G704">
        <v>6097</v>
      </c>
      <c r="H704" t="s">
        <v>541</v>
      </c>
      <c r="I704" t="s">
        <v>73</v>
      </c>
      <c r="J704">
        <v>1</v>
      </c>
      <c r="K704">
        <v>1</v>
      </c>
      <c r="L704">
        <v>79937920</v>
      </c>
      <c r="M704" t="s">
        <v>529</v>
      </c>
      <c r="N704" t="s">
        <v>530</v>
      </c>
      <c r="O704">
        <v>16642</v>
      </c>
      <c r="P704" t="s">
        <v>205</v>
      </c>
      <c r="Q704" t="s">
        <v>543</v>
      </c>
      <c r="R704" s="60">
        <v>45352</v>
      </c>
      <c r="S704" s="60">
        <v>45412</v>
      </c>
      <c r="T704">
        <v>16</v>
      </c>
      <c r="U704">
        <v>79937920</v>
      </c>
      <c r="V704" t="s">
        <v>529</v>
      </c>
      <c r="W704" t="s">
        <v>530</v>
      </c>
      <c r="X704"/>
      <c r="Y704"/>
      <c r="Z704"/>
      <c r="AA704"/>
      <c r="AB704"/>
      <c r="AC704"/>
      <c r="AD704"/>
      <c r="AE704"/>
      <c r="AF704"/>
      <c r="AG704"/>
      <c r="AH704"/>
      <c r="AI704"/>
      <c r="AJ704"/>
      <c r="AK704"/>
      <c r="AL704"/>
      <c r="AM704" t="s">
        <v>541</v>
      </c>
      <c r="AN704" t="s">
        <v>532</v>
      </c>
      <c r="AO704" t="s">
        <v>533</v>
      </c>
    </row>
    <row r="705" spans="1:41" x14ac:dyDescent="0.25">
      <c r="A705" t="s">
        <v>527</v>
      </c>
      <c r="B705" t="s">
        <v>114</v>
      </c>
      <c r="C705" t="s">
        <v>68</v>
      </c>
      <c r="D705" t="s">
        <v>69</v>
      </c>
      <c r="E705" t="s">
        <v>200</v>
      </c>
      <c r="F705" t="s">
        <v>201</v>
      </c>
      <c r="G705">
        <v>6097</v>
      </c>
      <c r="H705" t="s">
        <v>541</v>
      </c>
      <c r="I705" t="s">
        <v>73</v>
      </c>
      <c r="J705">
        <v>1</v>
      </c>
      <c r="K705">
        <v>1</v>
      </c>
      <c r="L705">
        <v>79937920</v>
      </c>
      <c r="M705" t="s">
        <v>529</v>
      </c>
      <c r="N705" t="s">
        <v>530</v>
      </c>
      <c r="O705">
        <v>16642</v>
      </c>
      <c r="P705" t="s">
        <v>205</v>
      </c>
      <c r="Q705" t="s">
        <v>543</v>
      </c>
      <c r="R705" s="60">
        <v>45352</v>
      </c>
      <c r="S705" s="60">
        <v>45412</v>
      </c>
      <c r="T705">
        <v>16</v>
      </c>
      <c r="U705">
        <v>79937920</v>
      </c>
      <c r="V705" t="s">
        <v>529</v>
      </c>
      <c r="W705" t="s">
        <v>530</v>
      </c>
      <c r="X705"/>
      <c r="Y705"/>
      <c r="Z705"/>
      <c r="AA705"/>
      <c r="AB705"/>
      <c r="AC705"/>
      <c r="AD705"/>
      <c r="AE705"/>
      <c r="AF705"/>
      <c r="AG705"/>
      <c r="AH705"/>
      <c r="AI705"/>
      <c r="AJ705"/>
      <c r="AK705"/>
      <c r="AL705"/>
      <c r="AM705" t="s">
        <v>541</v>
      </c>
      <c r="AN705" t="s">
        <v>532</v>
      </c>
      <c r="AO705" t="s">
        <v>533</v>
      </c>
    </row>
    <row r="706" spans="1:41" x14ac:dyDescent="0.25">
      <c r="A706" t="s">
        <v>527</v>
      </c>
      <c r="B706" t="s">
        <v>114</v>
      </c>
      <c r="C706" t="s">
        <v>68</v>
      </c>
      <c r="D706" t="s">
        <v>69</v>
      </c>
      <c r="E706" t="s">
        <v>200</v>
      </c>
      <c r="F706" t="s">
        <v>201</v>
      </c>
      <c r="G706">
        <v>6097</v>
      </c>
      <c r="H706" t="s">
        <v>541</v>
      </c>
      <c r="I706" t="s">
        <v>73</v>
      </c>
      <c r="J706">
        <v>1</v>
      </c>
      <c r="K706">
        <v>1</v>
      </c>
      <c r="L706">
        <v>79937920</v>
      </c>
      <c r="M706" t="s">
        <v>529</v>
      </c>
      <c r="N706" t="s">
        <v>530</v>
      </c>
      <c r="O706">
        <v>16643</v>
      </c>
      <c r="P706" t="s">
        <v>207</v>
      </c>
      <c r="Q706" t="s">
        <v>544</v>
      </c>
      <c r="R706" s="60">
        <v>45597</v>
      </c>
      <c r="S706" s="60">
        <v>45611</v>
      </c>
      <c r="T706">
        <v>16</v>
      </c>
      <c r="U706">
        <v>79937920</v>
      </c>
      <c r="V706" t="s">
        <v>529</v>
      </c>
      <c r="W706" t="s">
        <v>530</v>
      </c>
      <c r="X706"/>
      <c r="Y706"/>
      <c r="Z706"/>
      <c r="AA706"/>
      <c r="AB706"/>
      <c r="AC706"/>
      <c r="AD706"/>
      <c r="AE706"/>
      <c r="AF706"/>
      <c r="AG706"/>
      <c r="AH706"/>
      <c r="AI706"/>
      <c r="AJ706"/>
      <c r="AK706"/>
      <c r="AL706"/>
      <c r="AM706" t="s">
        <v>541</v>
      </c>
      <c r="AN706" t="s">
        <v>532</v>
      </c>
      <c r="AO706" t="s">
        <v>533</v>
      </c>
    </row>
    <row r="707" spans="1:41" x14ac:dyDescent="0.25">
      <c r="A707" t="s">
        <v>527</v>
      </c>
      <c r="B707" t="s">
        <v>114</v>
      </c>
      <c r="C707" t="s">
        <v>68</v>
      </c>
      <c r="D707" t="s">
        <v>69</v>
      </c>
      <c r="E707" t="s">
        <v>200</v>
      </c>
      <c r="F707" t="s">
        <v>201</v>
      </c>
      <c r="G707">
        <v>6097</v>
      </c>
      <c r="H707" t="s">
        <v>541</v>
      </c>
      <c r="I707" t="s">
        <v>73</v>
      </c>
      <c r="J707">
        <v>1</v>
      </c>
      <c r="K707">
        <v>1</v>
      </c>
      <c r="L707">
        <v>79937920</v>
      </c>
      <c r="M707" t="s">
        <v>529</v>
      </c>
      <c r="N707" t="s">
        <v>530</v>
      </c>
      <c r="O707">
        <v>16643</v>
      </c>
      <c r="P707" t="s">
        <v>207</v>
      </c>
      <c r="Q707" t="s">
        <v>544</v>
      </c>
      <c r="R707" s="60">
        <v>45597</v>
      </c>
      <c r="S707" s="60">
        <v>45611</v>
      </c>
      <c r="T707">
        <v>16</v>
      </c>
      <c r="U707">
        <v>79937920</v>
      </c>
      <c r="V707" t="s">
        <v>529</v>
      </c>
      <c r="W707" t="s">
        <v>530</v>
      </c>
      <c r="X707"/>
      <c r="Y707"/>
      <c r="Z707"/>
      <c r="AA707"/>
      <c r="AB707"/>
      <c r="AC707"/>
      <c r="AD707"/>
      <c r="AE707"/>
      <c r="AF707"/>
      <c r="AG707"/>
      <c r="AH707"/>
      <c r="AI707"/>
      <c r="AJ707"/>
      <c r="AK707"/>
      <c r="AL707"/>
      <c r="AM707" t="s">
        <v>541</v>
      </c>
      <c r="AN707" t="s">
        <v>532</v>
      </c>
      <c r="AO707" t="s">
        <v>533</v>
      </c>
    </row>
    <row r="708" spans="1:41" x14ac:dyDescent="0.25">
      <c r="A708" t="s">
        <v>527</v>
      </c>
      <c r="B708" t="s">
        <v>114</v>
      </c>
      <c r="C708" t="s">
        <v>68</v>
      </c>
      <c r="D708" t="s">
        <v>69</v>
      </c>
      <c r="E708" t="s">
        <v>200</v>
      </c>
      <c r="F708" t="s">
        <v>201</v>
      </c>
      <c r="G708">
        <v>6097</v>
      </c>
      <c r="H708" t="s">
        <v>541</v>
      </c>
      <c r="I708" t="s">
        <v>73</v>
      </c>
      <c r="J708">
        <v>1</v>
      </c>
      <c r="K708">
        <v>1</v>
      </c>
      <c r="L708">
        <v>79937920</v>
      </c>
      <c r="M708" t="s">
        <v>529</v>
      </c>
      <c r="N708" t="s">
        <v>530</v>
      </c>
      <c r="O708">
        <v>16643</v>
      </c>
      <c r="P708" t="s">
        <v>207</v>
      </c>
      <c r="Q708" t="s">
        <v>544</v>
      </c>
      <c r="R708" s="60">
        <v>45597</v>
      </c>
      <c r="S708" s="60">
        <v>45611</v>
      </c>
      <c r="T708">
        <v>16</v>
      </c>
      <c r="U708">
        <v>79937920</v>
      </c>
      <c r="V708" t="s">
        <v>529</v>
      </c>
      <c r="W708" t="s">
        <v>530</v>
      </c>
      <c r="X708"/>
      <c r="Y708"/>
      <c r="Z708"/>
      <c r="AA708"/>
      <c r="AB708"/>
      <c r="AC708"/>
      <c r="AD708"/>
      <c r="AE708"/>
      <c r="AF708"/>
      <c r="AG708"/>
      <c r="AH708"/>
      <c r="AI708"/>
      <c r="AJ708"/>
      <c r="AK708"/>
      <c r="AL708"/>
      <c r="AM708" t="s">
        <v>541</v>
      </c>
      <c r="AN708" t="s">
        <v>532</v>
      </c>
      <c r="AO708" t="s">
        <v>533</v>
      </c>
    </row>
    <row r="709" spans="1:41" x14ac:dyDescent="0.25">
      <c r="A709" t="s">
        <v>527</v>
      </c>
      <c r="B709" t="s">
        <v>114</v>
      </c>
      <c r="C709" t="s">
        <v>68</v>
      </c>
      <c r="D709" t="s">
        <v>69</v>
      </c>
      <c r="E709" t="s">
        <v>200</v>
      </c>
      <c r="F709" t="s">
        <v>201</v>
      </c>
      <c r="G709">
        <v>6097</v>
      </c>
      <c r="H709" t="s">
        <v>541</v>
      </c>
      <c r="I709" t="s">
        <v>73</v>
      </c>
      <c r="J709">
        <v>1</v>
      </c>
      <c r="K709">
        <v>1</v>
      </c>
      <c r="L709">
        <v>79937920</v>
      </c>
      <c r="M709" t="s">
        <v>529</v>
      </c>
      <c r="N709" t="s">
        <v>530</v>
      </c>
      <c r="O709">
        <v>16643</v>
      </c>
      <c r="P709" t="s">
        <v>207</v>
      </c>
      <c r="Q709" t="s">
        <v>544</v>
      </c>
      <c r="R709" s="60">
        <v>45597</v>
      </c>
      <c r="S709" s="60">
        <v>45611</v>
      </c>
      <c r="T709">
        <v>16</v>
      </c>
      <c r="U709">
        <v>79937920</v>
      </c>
      <c r="V709" t="s">
        <v>529</v>
      </c>
      <c r="W709" t="s">
        <v>530</v>
      </c>
      <c r="X709"/>
      <c r="Y709"/>
      <c r="Z709"/>
      <c r="AA709"/>
      <c r="AB709"/>
      <c r="AC709"/>
      <c r="AD709"/>
      <c r="AE709"/>
      <c r="AF709"/>
      <c r="AG709"/>
      <c r="AH709"/>
      <c r="AI709"/>
      <c r="AJ709"/>
      <c r="AK709"/>
      <c r="AL709"/>
      <c r="AM709" t="s">
        <v>541</v>
      </c>
      <c r="AN709" t="s">
        <v>532</v>
      </c>
      <c r="AO709" t="s">
        <v>533</v>
      </c>
    </row>
    <row r="710" spans="1:41" x14ac:dyDescent="0.25">
      <c r="A710" t="s">
        <v>527</v>
      </c>
      <c r="B710" t="s">
        <v>114</v>
      </c>
      <c r="C710" t="s">
        <v>68</v>
      </c>
      <c r="D710" t="s">
        <v>69</v>
      </c>
      <c r="E710" t="s">
        <v>200</v>
      </c>
      <c r="F710" t="s">
        <v>201</v>
      </c>
      <c r="G710">
        <v>6097</v>
      </c>
      <c r="H710" t="s">
        <v>541</v>
      </c>
      <c r="I710" t="s">
        <v>73</v>
      </c>
      <c r="J710">
        <v>1</v>
      </c>
      <c r="K710">
        <v>1</v>
      </c>
      <c r="L710">
        <v>79937920</v>
      </c>
      <c r="M710" t="s">
        <v>529</v>
      </c>
      <c r="N710" t="s">
        <v>530</v>
      </c>
      <c r="O710">
        <v>16644</v>
      </c>
      <c r="P710" t="s">
        <v>209</v>
      </c>
      <c r="Q710" t="s">
        <v>545</v>
      </c>
      <c r="R710" s="60">
        <v>45612</v>
      </c>
      <c r="S710" s="60">
        <v>45641</v>
      </c>
      <c r="T710">
        <v>16</v>
      </c>
      <c r="U710">
        <v>79937920</v>
      </c>
      <c r="V710" t="s">
        <v>529</v>
      </c>
      <c r="W710" t="s">
        <v>530</v>
      </c>
      <c r="X710"/>
      <c r="Y710"/>
      <c r="Z710"/>
      <c r="AA710"/>
      <c r="AB710"/>
      <c r="AC710"/>
      <c r="AD710"/>
      <c r="AE710"/>
      <c r="AF710"/>
      <c r="AG710"/>
      <c r="AH710"/>
      <c r="AI710"/>
      <c r="AJ710"/>
      <c r="AK710"/>
      <c r="AL710"/>
      <c r="AM710" t="s">
        <v>541</v>
      </c>
      <c r="AN710" t="s">
        <v>532</v>
      </c>
      <c r="AO710" t="s">
        <v>533</v>
      </c>
    </row>
    <row r="711" spans="1:41" x14ac:dyDescent="0.25">
      <c r="A711" t="s">
        <v>527</v>
      </c>
      <c r="B711" t="s">
        <v>114</v>
      </c>
      <c r="C711" t="s">
        <v>68</v>
      </c>
      <c r="D711" t="s">
        <v>69</v>
      </c>
      <c r="E711" t="s">
        <v>200</v>
      </c>
      <c r="F711" t="s">
        <v>201</v>
      </c>
      <c r="G711">
        <v>6097</v>
      </c>
      <c r="H711" t="s">
        <v>541</v>
      </c>
      <c r="I711" t="s">
        <v>73</v>
      </c>
      <c r="J711">
        <v>1</v>
      </c>
      <c r="K711">
        <v>1</v>
      </c>
      <c r="L711">
        <v>79937920</v>
      </c>
      <c r="M711" t="s">
        <v>529</v>
      </c>
      <c r="N711" t="s">
        <v>530</v>
      </c>
      <c r="O711">
        <v>16644</v>
      </c>
      <c r="P711" t="s">
        <v>209</v>
      </c>
      <c r="Q711" t="s">
        <v>545</v>
      </c>
      <c r="R711" s="60">
        <v>45612</v>
      </c>
      <c r="S711" s="60">
        <v>45641</v>
      </c>
      <c r="T711">
        <v>16</v>
      </c>
      <c r="U711">
        <v>79937920</v>
      </c>
      <c r="V711" t="s">
        <v>529</v>
      </c>
      <c r="W711" t="s">
        <v>530</v>
      </c>
      <c r="X711"/>
      <c r="Y711"/>
      <c r="Z711"/>
      <c r="AA711"/>
      <c r="AB711"/>
      <c r="AC711"/>
      <c r="AD711"/>
      <c r="AE711"/>
      <c r="AF711"/>
      <c r="AG711"/>
      <c r="AH711"/>
      <c r="AI711"/>
      <c r="AJ711"/>
      <c r="AK711"/>
      <c r="AL711"/>
      <c r="AM711" t="s">
        <v>541</v>
      </c>
      <c r="AN711" t="s">
        <v>532</v>
      </c>
      <c r="AO711" t="s">
        <v>533</v>
      </c>
    </row>
    <row r="712" spans="1:41" x14ac:dyDescent="0.25">
      <c r="A712" t="s">
        <v>527</v>
      </c>
      <c r="B712" t="s">
        <v>114</v>
      </c>
      <c r="C712" t="s">
        <v>68</v>
      </c>
      <c r="D712" t="s">
        <v>69</v>
      </c>
      <c r="E712" t="s">
        <v>200</v>
      </c>
      <c r="F712" t="s">
        <v>201</v>
      </c>
      <c r="G712">
        <v>6097</v>
      </c>
      <c r="H712" t="s">
        <v>541</v>
      </c>
      <c r="I712" t="s">
        <v>73</v>
      </c>
      <c r="J712">
        <v>1</v>
      </c>
      <c r="K712">
        <v>1</v>
      </c>
      <c r="L712">
        <v>79937920</v>
      </c>
      <c r="M712" t="s">
        <v>529</v>
      </c>
      <c r="N712" t="s">
        <v>530</v>
      </c>
      <c r="O712">
        <v>16644</v>
      </c>
      <c r="P712" t="s">
        <v>209</v>
      </c>
      <c r="Q712" t="s">
        <v>545</v>
      </c>
      <c r="R712" s="60">
        <v>45612</v>
      </c>
      <c r="S712" s="60">
        <v>45641</v>
      </c>
      <c r="T712">
        <v>16</v>
      </c>
      <c r="U712">
        <v>79937920</v>
      </c>
      <c r="V712" t="s">
        <v>529</v>
      </c>
      <c r="W712" t="s">
        <v>530</v>
      </c>
      <c r="X712"/>
      <c r="Y712"/>
      <c r="Z712"/>
      <c r="AA712"/>
      <c r="AB712"/>
      <c r="AC712"/>
      <c r="AD712"/>
      <c r="AE712"/>
      <c r="AF712"/>
      <c r="AG712"/>
      <c r="AH712"/>
      <c r="AI712"/>
      <c r="AJ712"/>
      <c r="AK712"/>
      <c r="AL712"/>
      <c r="AM712" t="s">
        <v>541</v>
      </c>
      <c r="AN712" t="s">
        <v>532</v>
      </c>
      <c r="AO712" t="s">
        <v>533</v>
      </c>
    </row>
    <row r="713" spans="1:41" x14ac:dyDescent="0.25">
      <c r="A713" t="s">
        <v>527</v>
      </c>
      <c r="B713" t="s">
        <v>114</v>
      </c>
      <c r="C713" t="s">
        <v>68</v>
      </c>
      <c r="D713" t="s">
        <v>69</v>
      </c>
      <c r="E713" t="s">
        <v>200</v>
      </c>
      <c r="F713" t="s">
        <v>201</v>
      </c>
      <c r="G713">
        <v>6097</v>
      </c>
      <c r="H713" t="s">
        <v>541</v>
      </c>
      <c r="I713" t="s">
        <v>73</v>
      </c>
      <c r="J713">
        <v>1</v>
      </c>
      <c r="K713">
        <v>1</v>
      </c>
      <c r="L713">
        <v>79937920</v>
      </c>
      <c r="M713" t="s">
        <v>529</v>
      </c>
      <c r="N713" t="s">
        <v>530</v>
      </c>
      <c r="O713">
        <v>16644</v>
      </c>
      <c r="P713" t="s">
        <v>209</v>
      </c>
      <c r="Q713" t="s">
        <v>545</v>
      </c>
      <c r="R713" s="60">
        <v>45612</v>
      </c>
      <c r="S713" s="60">
        <v>45641</v>
      </c>
      <c r="T713">
        <v>16</v>
      </c>
      <c r="U713">
        <v>79937920</v>
      </c>
      <c r="V713" t="s">
        <v>529</v>
      </c>
      <c r="W713" t="s">
        <v>530</v>
      </c>
      <c r="X713"/>
      <c r="Y713"/>
      <c r="Z713"/>
      <c r="AA713"/>
      <c r="AB713"/>
      <c r="AC713"/>
      <c r="AD713"/>
      <c r="AE713"/>
      <c r="AF713"/>
      <c r="AG713"/>
      <c r="AH713"/>
      <c r="AI713"/>
      <c r="AJ713"/>
      <c r="AK713"/>
      <c r="AL713"/>
      <c r="AM713" t="s">
        <v>541</v>
      </c>
      <c r="AN713" t="s">
        <v>532</v>
      </c>
      <c r="AO713" t="s">
        <v>533</v>
      </c>
    </row>
    <row r="714" spans="1:41" x14ac:dyDescent="0.25">
      <c r="A714" t="s">
        <v>527</v>
      </c>
      <c r="B714" t="s">
        <v>114</v>
      </c>
      <c r="C714" t="s">
        <v>68</v>
      </c>
      <c r="D714" t="s">
        <v>69</v>
      </c>
      <c r="E714" t="s">
        <v>200</v>
      </c>
      <c r="F714" t="s">
        <v>201</v>
      </c>
      <c r="G714">
        <v>6097</v>
      </c>
      <c r="H714" t="s">
        <v>541</v>
      </c>
      <c r="I714" t="s">
        <v>73</v>
      </c>
      <c r="J714">
        <v>1</v>
      </c>
      <c r="K714">
        <v>1</v>
      </c>
      <c r="L714">
        <v>79937920</v>
      </c>
      <c r="M714" t="s">
        <v>529</v>
      </c>
      <c r="N714" t="s">
        <v>530</v>
      </c>
      <c r="O714">
        <v>16645</v>
      </c>
      <c r="P714" t="s">
        <v>211</v>
      </c>
      <c r="Q714" t="s">
        <v>546</v>
      </c>
      <c r="R714" s="60">
        <v>45642</v>
      </c>
      <c r="S714" s="60">
        <v>45657</v>
      </c>
      <c r="T714">
        <v>16</v>
      </c>
      <c r="U714">
        <v>79937920</v>
      </c>
      <c r="V714" t="s">
        <v>529</v>
      </c>
      <c r="W714" t="s">
        <v>530</v>
      </c>
      <c r="X714"/>
      <c r="Y714"/>
      <c r="Z714"/>
      <c r="AA714"/>
      <c r="AB714"/>
      <c r="AC714"/>
      <c r="AD714"/>
      <c r="AE714"/>
      <c r="AF714"/>
      <c r="AG714"/>
      <c r="AH714"/>
      <c r="AI714"/>
      <c r="AJ714"/>
      <c r="AK714"/>
      <c r="AL714"/>
      <c r="AM714" t="s">
        <v>541</v>
      </c>
      <c r="AN714" t="s">
        <v>532</v>
      </c>
      <c r="AO714" t="s">
        <v>533</v>
      </c>
    </row>
    <row r="715" spans="1:41" x14ac:dyDescent="0.25">
      <c r="A715" t="s">
        <v>527</v>
      </c>
      <c r="B715" t="s">
        <v>114</v>
      </c>
      <c r="C715" t="s">
        <v>68</v>
      </c>
      <c r="D715" t="s">
        <v>69</v>
      </c>
      <c r="E715" t="s">
        <v>200</v>
      </c>
      <c r="F715" t="s">
        <v>201</v>
      </c>
      <c r="G715">
        <v>6097</v>
      </c>
      <c r="H715" t="s">
        <v>541</v>
      </c>
      <c r="I715" t="s">
        <v>73</v>
      </c>
      <c r="J715">
        <v>1</v>
      </c>
      <c r="K715">
        <v>1</v>
      </c>
      <c r="L715">
        <v>79937920</v>
      </c>
      <c r="M715" t="s">
        <v>529</v>
      </c>
      <c r="N715" t="s">
        <v>530</v>
      </c>
      <c r="O715">
        <v>16645</v>
      </c>
      <c r="P715" t="s">
        <v>211</v>
      </c>
      <c r="Q715" t="s">
        <v>546</v>
      </c>
      <c r="R715" s="60">
        <v>45642</v>
      </c>
      <c r="S715" s="60">
        <v>45657</v>
      </c>
      <c r="T715">
        <v>16</v>
      </c>
      <c r="U715">
        <v>79937920</v>
      </c>
      <c r="V715" t="s">
        <v>529</v>
      </c>
      <c r="W715" t="s">
        <v>530</v>
      </c>
      <c r="X715"/>
      <c r="Y715"/>
      <c r="Z715"/>
      <c r="AA715"/>
      <c r="AB715"/>
      <c r="AC715"/>
      <c r="AD715"/>
      <c r="AE715"/>
      <c r="AF715"/>
      <c r="AG715"/>
      <c r="AH715"/>
      <c r="AI715"/>
      <c r="AJ715"/>
      <c r="AK715"/>
      <c r="AL715"/>
      <c r="AM715" t="s">
        <v>541</v>
      </c>
      <c r="AN715" t="s">
        <v>532</v>
      </c>
      <c r="AO715" t="s">
        <v>533</v>
      </c>
    </row>
    <row r="716" spans="1:41" x14ac:dyDescent="0.25">
      <c r="A716" t="s">
        <v>527</v>
      </c>
      <c r="B716" t="s">
        <v>114</v>
      </c>
      <c r="C716" t="s">
        <v>68</v>
      </c>
      <c r="D716" t="s">
        <v>69</v>
      </c>
      <c r="E716" t="s">
        <v>200</v>
      </c>
      <c r="F716" t="s">
        <v>201</v>
      </c>
      <c r="G716">
        <v>6097</v>
      </c>
      <c r="H716" t="s">
        <v>541</v>
      </c>
      <c r="I716" t="s">
        <v>73</v>
      </c>
      <c r="J716">
        <v>1</v>
      </c>
      <c r="K716">
        <v>1</v>
      </c>
      <c r="L716">
        <v>79937920</v>
      </c>
      <c r="M716" t="s">
        <v>529</v>
      </c>
      <c r="N716" t="s">
        <v>530</v>
      </c>
      <c r="O716">
        <v>16645</v>
      </c>
      <c r="P716" t="s">
        <v>211</v>
      </c>
      <c r="Q716" t="s">
        <v>546</v>
      </c>
      <c r="R716" s="60">
        <v>45642</v>
      </c>
      <c r="S716" s="60">
        <v>45657</v>
      </c>
      <c r="T716">
        <v>16</v>
      </c>
      <c r="U716">
        <v>79937920</v>
      </c>
      <c r="V716" t="s">
        <v>529</v>
      </c>
      <c r="W716" t="s">
        <v>530</v>
      </c>
      <c r="X716"/>
      <c r="Y716"/>
      <c r="Z716"/>
      <c r="AA716"/>
      <c r="AB716"/>
      <c r="AC716"/>
      <c r="AD716"/>
      <c r="AE716"/>
      <c r="AF716"/>
      <c r="AG716"/>
      <c r="AH716"/>
      <c r="AI716"/>
      <c r="AJ716"/>
      <c r="AK716"/>
      <c r="AL716"/>
      <c r="AM716" t="s">
        <v>541</v>
      </c>
      <c r="AN716" t="s">
        <v>532</v>
      </c>
      <c r="AO716" t="s">
        <v>533</v>
      </c>
    </row>
    <row r="717" spans="1:41" x14ac:dyDescent="0.25">
      <c r="A717" t="s">
        <v>527</v>
      </c>
      <c r="B717" t="s">
        <v>114</v>
      </c>
      <c r="C717" t="s">
        <v>68</v>
      </c>
      <c r="D717" t="s">
        <v>69</v>
      </c>
      <c r="E717" t="s">
        <v>200</v>
      </c>
      <c r="F717" t="s">
        <v>201</v>
      </c>
      <c r="G717">
        <v>6097</v>
      </c>
      <c r="H717" t="s">
        <v>541</v>
      </c>
      <c r="I717" t="s">
        <v>73</v>
      </c>
      <c r="J717">
        <v>1</v>
      </c>
      <c r="K717">
        <v>1</v>
      </c>
      <c r="L717">
        <v>79937920</v>
      </c>
      <c r="M717" t="s">
        <v>529</v>
      </c>
      <c r="N717" t="s">
        <v>530</v>
      </c>
      <c r="O717">
        <v>16645</v>
      </c>
      <c r="P717" t="s">
        <v>211</v>
      </c>
      <c r="Q717" t="s">
        <v>546</v>
      </c>
      <c r="R717" s="60">
        <v>45642</v>
      </c>
      <c r="S717" s="60">
        <v>45657</v>
      </c>
      <c r="T717">
        <v>16</v>
      </c>
      <c r="U717">
        <v>79937920</v>
      </c>
      <c r="V717" t="s">
        <v>529</v>
      </c>
      <c r="W717" t="s">
        <v>530</v>
      </c>
      <c r="X717"/>
      <c r="Y717"/>
      <c r="Z717"/>
      <c r="AA717"/>
      <c r="AB717"/>
      <c r="AC717"/>
      <c r="AD717"/>
      <c r="AE717"/>
      <c r="AF717"/>
      <c r="AG717"/>
      <c r="AH717"/>
      <c r="AI717"/>
      <c r="AJ717"/>
      <c r="AK717"/>
      <c r="AL717"/>
      <c r="AM717" t="s">
        <v>541</v>
      </c>
      <c r="AN717" t="s">
        <v>532</v>
      </c>
      <c r="AO717" t="s">
        <v>533</v>
      </c>
    </row>
    <row r="718" spans="1:41" x14ac:dyDescent="0.25">
      <c r="A718" t="s">
        <v>527</v>
      </c>
      <c r="B718" t="s">
        <v>114</v>
      </c>
      <c r="C718" t="s">
        <v>68</v>
      </c>
      <c r="D718" t="s">
        <v>69</v>
      </c>
      <c r="E718" t="s">
        <v>200</v>
      </c>
      <c r="F718" t="s">
        <v>201</v>
      </c>
      <c r="G718">
        <v>6098</v>
      </c>
      <c r="H718" t="s">
        <v>547</v>
      </c>
      <c r="I718" t="s">
        <v>73</v>
      </c>
      <c r="J718">
        <v>1</v>
      </c>
      <c r="K718">
        <v>1</v>
      </c>
      <c r="L718">
        <v>79937920</v>
      </c>
      <c r="M718" t="s">
        <v>529</v>
      </c>
      <c r="N718" t="s">
        <v>530</v>
      </c>
      <c r="O718">
        <v>16646</v>
      </c>
      <c r="P718" t="s">
        <v>203</v>
      </c>
      <c r="Q718" t="s">
        <v>548</v>
      </c>
      <c r="R718" s="60">
        <v>45323</v>
      </c>
      <c r="S718" s="60">
        <v>45351</v>
      </c>
      <c r="T718">
        <v>16</v>
      </c>
      <c r="U718">
        <v>79937920</v>
      </c>
      <c r="V718" t="s">
        <v>529</v>
      </c>
      <c r="W718" t="s">
        <v>530</v>
      </c>
      <c r="X718"/>
      <c r="Y718"/>
      <c r="Z718"/>
      <c r="AA718"/>
      <c r="AB718"/>
      <c r="AC718"/>
      <c r="AD718"/>
      <c r="AE718"/>
      <c r="AF718"/>
      <c r="AG718"/>
      <c r="AH718"/>
      <c r="AI718"/>
      <c r="AJ718"/>
      <c r="AK718"/>
      <c r="AL718"/>
      <c r="AM718" t="s">
        <v>547</v>
      </c>
      <c r="AN718" t="s">
        <v>549</v>
      </c>
      <c r="AO718" t="s">
        <v>550</v>
      </c>
    </row>
    <row r="719" spans="1:41" x14ac:dyDescent="0.25">
      <c r="A719" t="s">
        <v>527</v>
      </c>
      <c r="B719" t="s">
        <v>114</v>
      </c>
      <c r="C719" t="s">
        <v>68</v>
      </c>
      <c r="D719" t="s">
        <v>69</v>
      </c>
      <c r="E719" t="s">
        <v>200</v>
      </c>
      <c r="F719" t="s">
        <v>201</v>
      </c>
      <c r="G719">
        <v>6098</v>
      </c>
      <c r="H719" t="s">
        <v>547</v>
      </c>
      <c r="I719" t="s">
        <v>73</v>
      </c>
      <c r="J719">
        <v>1</v>
      </c>
      <c r="K719">
        <v>1</v>
      </c>
      <c r="L719">
        <v>79937920</v>
      </c>
      <c r="M719" t="s">
        <v>529</v>
      </c>
      <c r="N719" t="s">
        <v>530</v>
      </c>
      <c r="O719">
        <v>16646</v>
      </c>
      <c r="P719" t="s">
        <v>203</v>
      </c>
      <c r="Q719" t="s">
        <v>548</v>
      </c>
      <c r="R719" s="60">
        <v>45323</v>
      </c>
      <c r="S719" s="60">
        <v>45351</v>
      </c>
      <c r="T719">
        <v>16</v>
      </c>
      <c r="U719">
        <v>79937920</v>
      </c>
      <c r="V719" t="s">
        <v>529</v>
      </c>
      <c r="W719" t="s">
        <v>530</v>
      </c>
      <c r="X719"/>
      <c r="Y719"/>
      <c r="Z719"/>
      <c r="AA719"/>
      <c r="AB719"/>
      <c r="AC719"/>
      <c r="AD719"/>
      <c r="AE719"/>
      <c r="AF719"/>
      <c r="AG719"/>
      <c r="AH719"/>
      <c r="AI719"/>
      <c r="AJ719"/>
      <c r="AK719"/>
      <c r="AL719"/>
      <c r="AM719" t="s">
        <v>547</v>
      </c>
      <c r="AN719" t="s">
        <v>549</v>
      </c>
      <c r="AO719" t="s">
        <v>550</v>
      </c>
    </row>
    <row r="720" spans="1:41" x14ac:dyDescent="0.25">
      <c r="A720" t="s">
        <v>527</v>
      </c>
      <c r="B720" t="s">
        <v>114</v>
      </c>
      <c r="C720" t="s">
        <v>68</v>
      </c>
      <c r="D720" t="s">
        <v>69</v>
      </c>
      <c r="E720" t="s">
        <v>200</v>
      </c>
      <c r="F720" t="s">
        <v>201</v>
      </c>
      <c r="G720">
        <v>6098</v>
      </c>
      <c r="H720" t="s">
        <v>547</v>
      </c>
      <c r="I720" t="s">
        <v>73</v>
      </c>
      <c r="J720">
        <v>1</v>
      </c>
      <c r="K720">
        <v>1</v>
      </c>
      <c r="L720">
        <v>79937920</v>
      </c>
      <c r="M720" t="s">
        <v>529</v>
      </c>
      <c r="N720" t="s">
        <v>530</v>
      </c>
      <c r="O720">
        <v>16647</v>
      </c>
      <c r="P720" t="s">
        <v>205</v>
      </c>
      <c r="Q720" t="s">
        <v>551</v>
      </c>
      <c r="R720" s="60">
        <v>45352</v>
      </c>
      <c r="S720" s="60">
        <v>45473</v>
      </c>
      <c r="T720">
        <v>16</v>
      </c>
      <c r="U720">
        <v>79937920</v>
      </c>
      <c r="V720" t="s">
        <v>529</v>
      </c>
      <c r="W720" t="s">
        <v>530</v>
      </c>
      <c r="X720"/>
      <c r="Y720"/>
      <c r="Z720"/>
      <c r="AA720"/>
      <c r="AB720"/>
      <c r="AC720"/>
      <c r="AD720"/>
      <c r="AE720"/>
      <c r="AF720"/>
      <c r="AG720"/>
      <c r="AH720"/>
      <c r="AI720"/>
      <c r="AJ720"/>
      <c r="AK720"/>
      <c r="AL720"/>
      <c r="AM720" t="s">
        <v>547</v>
      </c>
      <c r="AN720" t="s">
        <v>549</v>
      </c>
      <c r="AO720" t="s">
        <v>550</v>
      </c>
    </row>
    <row r="721" spans="1:41" x14ac:dyDescent="0.25">
      <c r="A721" t="s">
        <v>527</v>
      </c>
      <c r="B721" t="s">
        <v>114</v>
      </c>
      <c r="C721" t="s">
        <v>68</v>
      </c>
      <c r="D721" t="s">
        <v>69</v>
      </c>
      <c r="E721" t="s">
        <v>200</v>
      </c>
      <c r="F721" t="s">
        <v>201</v>
      </c>
      <c r="G721">
        <v>6098</v>
      </c>
      <c r="H721" t="s">
        <v>547</v>
      </c>
      <c r="I721" t="s">
        <v>73</v>
      </c>
      <c r="J721">
        <v>1</v>
      </c>
      <c r="K721">
        <v>1</v>
      </c>
      <c r="L721">
        <v>79937920</v>
      </c>
      <c r="M721" t="s">
        <v>529</v>
      </c>
      <c r="N721" t="s">
        <v>530</v>
      </c>
      <c r="O721">
        <v>16647</v>
      </c>
      <c r="P721" t="s">
        <v>205</v>
      </c>
      <c r="Q721" t="s">
        <v>551</v>
      </c>
      <c r="R721" s="60">
        <v>45352</v>
      </c>
      <c r="S721" s="60">
        <v>45473</v>
      </c>
      <c r="T721">
        <v>16</v>
      </c>
      <c r="U721">
        <v>79937920</v>
      </c>
      <c r="V721" t="s">
        <v>529</v>
      </c>
      <c r="W721" t="s">
        <v>530</v>
      </c>
      <c r="X721"/>
      <c r="Y721"/>
      <c r="Z721"/>
      <c r="AA721"/>
      <c r="AB721"/>
      <c r="AC721"/>
      <c r="AD721"/>
      <c r="AE721"/>
      <c r="AF721"/>
      <c r="AG721"/>
      <c r="AH721"/>
      <c r="AI721"/>
      <c r="AJ721"/>
      <c r="AK721"/>
      <c r="AL721"/>
      <c r="AM721" t="s">
        <v>547</v>
      </c>
      <c r="AN721" t="s">
        <v>549</v>
      </c>
      <c r="AO721" t="s">
        <v>550</v>
      </c>
    </row>
    <row r="722" spans="1:41" x14ac:dyDescent="0.25">
      <c r="A722" t="s">
        <v>527</v>
      </c>
      <c r="B722" t="s">
        <v>114</v>
      </c>
      <c r="C722" t="s">
        <v>68</v>
      </c>
      <c r="D722" t="s">
        <v>69</v>
      </c>
      <c r="E722" t="s">
        <v>200</v>
      </c>
      <c r="F722" t="s">
        <v>201</v>
      </c>
      <c r="G722">
        <v>6098</v>
      </c>
      <c r="H722" t="s">
        <v>547</v>
      </c>
      <c r="I722" t="s">
        <v>73</v>
      </c>
      <c r="J722">
        <v>1</v>
      </c>
      <c r="K722">
        <v>1</v>
      </c>
      <c r="L722">
        <v>79937920</v>
      </c>
      <c r="M722" t="s">
        <v>529</v>
      </c>
      <c r="N722" t="s">
        <v>530</v>
      </c>
      <c r="O722">
        <v>16648</v>
      </c>
      <c r="P722" t="s">
        <v>207</v>
      </c>
      <c r="Q722" t="s">
        <v>552</v>
      </c>
      <c r="R722" s="60">
        <v>45505</v>
      </c>
      <c r="S722" s="60">
        <v>45611</v>
      </c>
      <c r="T722">
        <v>16</v>
      </c>
      <c r="U722">
        <v>79937920</v>
      </c>
      <c r="V722" t="s">
        <v>529</v>
      </c>
      <c r="W722" t="s">
        <v>530</v>
      </c>
      <c r="X722"/>
      <c r="Y722"/>
      <c r="Z722"/>
      <c r="AA722"/>
      <c r="AB722"/>
      <c r="AC722"/>
      <c r="AD722"/>
      <c r="AE722"/>
      <c r="AF722"/>
      <c r="AG722"/>
      <c r="AH722"/>
      <c r="AI722"/>
      <c r="AJ722"/>
      <c r="AK722"/>
      <c r="AL722"/>
      <c r="AM722" t="s">
        <v>547</v>
      </c>
      <c r="AN722" t="s">
        <v>549</v>
      </c>
      <c r="AO722" t="s">
        <v>550</v>
      </c>
    </row>
    <row r="723" spans="1:41" x14ac:dyDescent="0.25">
      <c r="A723" t="s">
        <v>527</v>
      </c>
      <c r="B723" t="s">
        <v>114</v>
      </c>
      <c r="C723" t="s">
        <v>68</v>
      </c>
      <c r="D723" t="s">
        <v>69</v>
      </c>
      <c r="E723" t="s">
        <v>200</v>
      </c>
      <c r="F723" t="s">
        <v>201</v>
      </c>
      <c r="G723">
        <v>6098</v>
      </c>
      <c r="H723" t="s">
        <v>547</v>
      </c>
      <c r="I723" t="s">
        <v>73</v>
      </c>
      <c r="J723">
        <v>1</v>
      </c>
      <c r="K723">
        <v>1</v>
      </c>
      <c r="L723">
        <v>79937920</v>
      </c>
      <c r="M723" t="s">
        <v>529</v>
      </c>
      <c r="N723" t="s">
        <v>530</v>
      </c>
      <c r="O723">
        <v>16648</v>
      </c>
      <c r="P723" t="s">
        <v>207</v>
      </c>
      <c r="Q723" t="s">
        <v>552</v>
      </c>
      <c r="R723" s="60">
        <v>45505</v>
      </c>
      <c r="S723" s="60">
        <v>45611</v>
      </c>
      <c r="T723">
        <v>16</v>
      </c>
      <c r="U723">
        <v>79937920</v>
      </c>
      <c r="V723" t="s">
        <v>529</v>
      </c>
      <c r="W723" t="s">
        <v>530</v>
      </c>
      <c r="X723"/>
      <c r="Y723"/>
      <c r="Z723"/>
      <c r="AA723"/>
      <c r="AB723"/>
      <c r="AC723"/>
      <c r="AD723"/>
      <c r="AE723"/>
      <c r="AF723"/>
      <c r="AG723"/>
      <c r="AH723"/>
      <c r="AI723"/>
      <c r="AJ723"/>
      <c r="AK723"/>
      <c r="AL723"/>
      <c r="AM723" t="s">
        <v>547</v>
      </c>
      <c r="AN723" t="s">
        <v>549</v>
      </c>
      <c r="AO723" t="s">
        <v>550</v>
      </c>
    </row>
    <row r="724" spans="1:41" x14ac:dyDescent="0.25">
      <c r="A724" t="s">
        <v>527</v>
      </c>
      <c r="B724" t="s">
        <v>114</v>
      </c>
      <c r="C724" t="s">
        <v>68</v>
      </c>
      <c r="D724" t="s">
        <v>69</v>
      </c>
      <c r="E724" t="s">
        <v>200</v>
      </c>
      <c r="F724" t="s">
        <v>201</v>
      </c>
      <c r="G724">
        <v>6098</v>
      </c>
      <c r="H724" t="s">
        <v>547</v>
      </c>
      <c r="I724" t="s">
        <v>73</v>
      </c>
      <c r="J724">
        <v>1</v>
      </c>
      <c r="K724">
        <v>1</v>
      </c>
      <c r="L724">
        <v>79937920</v>
      </c>
      <c r="M724" t="s">
        <v>529</v>
      </c>
      <c r="N724" t="s">
        <v>530</v>
      </c>
      <c r="O724">
        <v>16649</v>
      </c>
      <c r="P724" t="s">
        <v>209</v>
      </c>
      <c r="Q724" t="s">
        <v>553</v>
      </c>
      <c r="R724" s="60">
        <v>45613</v>
      </c>
      <c r="S724" s="60">
        <v>45646</v>
      </c>
      <c r="T724">
        <v>16</v>
      </c>
      <c r="U724">
        <v>79937920</v>
      </c>
      <c r="V724" t="s">
        <v>529</v>
      </c>
      <c r="W724" t="s">
        <v>530</v>
      </c>
      <c r="X724"/>
      <c r="Y724"/>
      <c r="Z724"/>
      <c r="AA724"/>
      <c r="AB724"/>
      <c r="AC724"/>
      <c r="AD724"/>
      <c r="AE724"/>
      <c r="AF724"/>
      <c r="AG724"/>
      <c r="AH724"/>
      <c r="AI724"/>
      <c r="AJ724"/>
      <c r="AK724"/>
      <c r="AL724"/>
      <c r="AM724" t="s">
        <v>547</v>
      </c>
      <c r="AN724" t="s">
        <v>549</v>
      </c>
      <c r="AO724" t="s">
        <v>550</v>
      </c>
    </row>
    <row r="725" spans="1:41" x14ac:dyDescent="0.25">
      <c r="A725" t="s">
        <v>527</v>
      </c>
      <c r="B725" t="s">
        <v>114</v>
      </c>
      <c r="C725" t="s">
        <v>68</v>
      </c>
      <c r="D725" t="s">
        <v>69</v>
      </c>
      <c r="E725" t="s">
        <v>200</v>
      </c>
      <c r="F725" t="s">
        <v>201</v>
      </c>
      <c r="G725">
        <v>6098</v>
      </c>
      <c r="H725" t="s">
        <v>547</v>
      </c>
      <c r="I725" t="s">
        <v>73</v>
      </c>
      <c r="J725">
        <v>1</v>
      </c>
      <c r="K725">
        <v>1</v>
      </c>
      <c r="L725">
        <v>79937920</v>
      </c>
      <c r="M725" t="s">
        <v>529</v>
      </c>
      <c r="N725" t="s">
        <v>530</v>
      </c>
      <c r="O725">
        <v>16649</v>
      </c>
      <c r="P725" t="s">
        <v>209</v>
      </c>
      <c r="Q725" t="s">
        <v>553</v>
      </c>
      <c r="R725" s="60">
        <v>45613</v>
      </c>
      <c r="S725" s="60">
        <v>45646</v>
      </c>
      <c r="T725">
        <v>16</v>
      </c>
      <c r="U725">
        <v>79937920</v>
      </c>
      <c r="V725" t="s">
        <v>529</v>
      </c>
      <c r="W725" t="s">
        <v>530</v>
      </c>
      <c r="X725"/>
      <c r="Y725"/>
      <c r="Z725"/>
      <c r="AA725"/>
      <c r="AB725"/>
      <c r="AC725"/>
      <c r="AD725"/>
      <c r="AE725"/>
      <c r="AF725"/>
      <c r="AG725"/>
      <c r="AH725"/>
      <c r="AI725"/>
      <c r="AJ725"/>
      <c r="AK725"/>
      <c r="AL725"/>
      <c r="AM725" t="s">
        <v>547</v>
      </c>
      <c r="AN725" t="s">
        <v>549</v>
      </c>
      <c r="AO725" t="s">
        <v>550</v>
      </c>
    </row>
    <row r="726" spans="1:41" x14ac:dyDescent="0.25">
      <c r="A726" t="s">
        <v>527</v>
      </c>
      <c r="B726" t="s">
        <v>114</v>
      </c>
      <c r="C726" t="s">
        <v>68</v>
      </c>
      <c r="D726" t="s">
        <v>69</v>
      </c>
      <c r="E726" t="s">
        <v>200</v>
      </c>
      <c r="F726" t="s">
        <v>201</v>
      </c>
      <c r="G726">
        <v>6098</v>
      </c>
      <c r="H726" t="s">
        <v>547</v>
      </c>
      <c r="I726" t="s">
        <v>73</v>
      </c>
      <c r="J726">
        <v>1</v>
      </c>
      <c r="K726">
        <v>1</v>
      </c>
      <c r="L726">
        <v>79937920</v>
      </c>
      <c r="M726" t="s">
        <v>529</v>
      </c>
      <c r="N726" t="s">
        <v>530</v>
      </c>
      <c r="O726">
        <v>16650</v>
      </c>
      <c r="P726" t="s">
        <v>211</v>
      </c>
      <c r="Q726" t="s">
        <v>554</v>
      </c>
      <c r="R726" s="60">
        <v>45647</v>
      </c>
      <c r="S726" s="60">
        <v>45657</v>
      </c>
      <c r="T726">
        <v>16</v>
      </c>
      <c r="U726">
        <v>79937920</v>
      </c>
      <c r="V726" t="s">
        <v>529</v>
      </c>
      <c r="W726" t="s">
        <v>530</v>
      </c>
      <c r="X726"/>
      <c r="Y726"/>
      <c r="Z726"/>
      <c r="AA726"/>
      <c r="AB726"/>
      <c r="AC726"/>
      <c r="AD726"/>
      <c r="AE726"/>
      <c r="AF726"/>
      <c r="AG726"/>
      <c r="AH726"/>
      <c r="AI726"/>
      <c r="AJ726"/>
      <c r="AK726"/>
      <c r="AL726"/>
      <c r="AM726" t="s">
        <v>547</v>
      </c>
      <c r="AN726" t="s">
        <v>549</v>
      </c>
      <c r="AO726" t="s">
        <v>550</v>
      </c>
    </row>
    <row r="727" spans="1:41" x14ac:dyDescent="0.25">
      <c r="A727" t="s">
        <v>527</v>
      </c>
      <c r="B727" t="s">
        <v>114</v>
      </c>
      <c r="C727" t="s">
        <v>68</v>
      </c>
      <c r="D727" t="s">
        <v>69</v>
      </c>
      <c r="E727" t="s">
        <v>200</v>
      </c>
      <c r="F727" t="s">
        <v>201</v>
      </c>
      <c r="G727">
        <v>6098</v>
      </c>
      <c r="H727" t="s">
        <v>547</v>
      </c>
      <c r="I727" t="s">
        <v>73</v>
      </c>
      <c r="J727">
        <v>1</v>
      </c>
      <c r="K727">
        <v>1</v>
      </c>
      <c r="L727">
        <v>79937920</v>
      </c>
      <c r="M727" t="s">
        <v>529</v>
      </c>
      <c r="N727" t="s">
        <v>530</v>
      </c>
      <c r="O727">
        <v>16650</v>
      </c>
      <c r="P727" t="s">
        <v>211</v>
      </c>
      <c r="Q727" t="s">
        <v>554</v>
      </c>
      <c r="R727" s="60">
        <v>45647</v>
      </c>
      <c r="S727" s="60">
        <v>45657</v>
      </c>
      <c r="T727">
        <v>16</v>
      </c>
      <c r="U727">
        <v>79937920</v>
      </c>
      <c r="V727" t="s">
        <v>529</v>
      </c>
      <c r="W727" t="s">
        <v>530</v>
      </c>
      <c r="X727"/>
      <c r="Y727"/>
      <c r="Z727"/>
      <c r="AA727"/>
      <c r="AB727"/>
      <c r="AC727"/>
      <c r="AD727"/>
      <c r="AE727"/>
      <c r="AF727"/>
      <c r="AG727"/>
      <c r="AH727"/>
      <c r="AI727"/>
      <c r="AJ727"/>
      <c r="AK727"/>
      <c r="AL727"/>
      <c r="AM727" t="s">
        <v>547</v>
      </c>
      <c r="AN727" t="s">
        <v>549</v>
      </c>
      <c r="AO727" t="s">
        <v>550</v>
      </c>
    </row>
    <row r="728" spans="1:41" x14ac:dyDescent="0.25">
      <c r="A728" t="s">
        <v>527</v>
      </c>
      <c r="B728" t="s">
        <v>114</v>
      </c>
      <c r="C728" t="s">
        <v>68</v>
      </c>
      <c r="D728" t="s">
        <v>488</v>
      </c>
      <c r="E728" t="s">
        <v>489</v>
      </c>
      <c r="F728" t="s">
        <v>490</v>
      </c>
      <c r="G728">
        <v>6099</v>
      </c>
      <c r="H728" t="s">
        <v>555</v>
      </c>
      <c r="I728" t="s">
        <v>73</v>
      </c>
      <c r="J728">
        <v>1</v>
      </c>
      <c r="K728">
        <v>1</v>
      </c>
      <c r="L728">
        <v>79937920</v>
      </c>
      <c r="M728" t="s">
        <v>529</v>
      </c>
      <c r="N728" t="s">
        <v>530</v>
      </c>
      <c r="O728">
        <v>16651</v>
      </c>
      <c r="P728" t="s">
        <v>492</v>
      </c>
      <c r="Q728" t="s">
        <v>556</v>
      </c>
      <c r="R728" s="60">
        <v>45306</v>
      </c>
      <c r="S728" s="60">
        <v>45351</v>
      </c>
      <c r="T728">
        <v>25</v>
      </c>
      <c r="U728">
        <v>79937920</v>
      </c>
      <c r="V728" t="s">
        <v>529</v>
      </c>
      <c r="W728" t="s">
        <v>530</v>
      </c>
      <c r="X728"/>
      <c r="Y728"/>
      <c r="Z728"/>
      <c r="AA728"/>
      <c r="AB728"/>
      <c r="AC728"/>
      <c r="AD728"/>
      <c r="AE728"/>
      <c r="AF728"/>
      <c r="AG728"/>
      <c r="AH728"/>
      <c r="AI728"/>
      <c r="AJ728"/>
      <c r="AK728"/>
      <c r="AL728"/>
      <c r="AM728" t="s">
        <v>555</v>
      </c>
      <c r="AN728" t="s">
        <v>557</v>
      </c>
      <c r="AO728" t="s">
        <v>558</v>
      </c>
    </row>
    <row r="729" spans="1:41" x14ac:dyDescent="0.25">
      <c r="A729" t="s">
        <v>527</v>
      </c>
      <c r="B729" t="s">
        <v>114</v>
      </c>
      <c r="C729" t="s">
        <v>68</v>
      </c>
      <c r="D729" t="s">
        <v>488</v>
      </c>
      <c r="E729" t="s">
        <v>489</v>
      </c>
      <c r="F729" t="s">
        <v>490</v>
      </c>
      <c r="G729">
        <v>6099</v>
      </c>
      <c r="H729" t="s">
        <v>555</v>
      </c>
      <c r="I729" t="s">
        <v>73</v>
      </c>
      <c r="J729">
        <v>1</v>
      </c>
      <c r="K729">
        <v>1</v>
      </c>
      <c r="L729">
        <v>79937920</v>
      </c>
      <c r="M729" t="s">
        <v>529</v>
      </c>
      <c r="N729" t="s">
        <v>530</v>
      </c>
      <c r="O729">
        <v>16652</v>
      </c>
      <c r="P729" t="s">
        <v>495</v>
      </c>
      <c r="Q729" t="s">
        <v>559</v>
      </c>
      <c r="R729" s="60">
        <v>45352</v>
      </c>
      <c r="S729" s="60">
        <v>45443</v>
      </c>
      <c r="T729">
        <v>25</v>
      </c>
      <c r="U729">
        <v>79937920</v>
      </c>
      <c r="V729" t="s">
        <v>529</v>
      </c>
      <c r="W729" t="s">
        <v>530</v>
      </c>
      <c r="X729"/>
      <c r="Y729"/>
      <c r="Z729"/>
      <c r="AA729"/>
      <c r="AB729"/>
      <c r="AC729"/>
      <c r="AD729"/>
      <c r="AE729"/>
      <c r="AF729"/>
      <c r="AG729"/>
      <c r="AH729"/>
      <c r="AI729"/>
      <c r="AJ729"/>
      <c r="AK729"/>
      <c r="AL729"/>
      <c r="AM729" t="s">
        <v>555</v>
      </c>
      <c r="AN729" t="s">
        <v>557</v>
      </c>
      <c r="AO729" t="s">
        <v>558</v>
      </c>
    </row>
    <row r="730" spans="1:41" x14ac:dyDescent="0.25">
      <c r="A730" t="s">
        <v>527</v>
      </c>
      <c r="B730" t="s">
        <v>114</v>
      </c>
      <c r="C730" t="s">
        <v>68</v>
      </c>
      <c r="D730" t="s">
        <v>488</v>
      </c>
      <c r="E730" t="s">
        <v>489</v>
      </c>
      <c r="F730" t="s">
        <v>490</v>
      </c>
      <c r="G730">
        <v>6099</v>
      </c>
      <c r="H730" t="s">
        <v>555</v>
      </c>
      <c r="I730" t="s">
        <v>73</v>
      </c>
      <c r="J730">
        <v>1</v>
      </c>
      <c r="K730">
        <v>1</v>
      </c>
      <c r="L730">
        <v>79937920</v>
      </c>
      <c r="M730" t="s">
        <v>529</v>
      </c>
      <c r="N730" t="s">
        <v>530</v>
      </c>
      <c r="O730">
        <v>16653</v>
      </c>
      <c r="P730" t="s">
        <v>497</v>
      </c>
      <c r="Q730" t="s">
        <v>560</v>
      </c>
      <c r="R730" s="60">
        <v>45566</v>
      </c>
      <c r="S730" s="60">
        <v>45657</v>
      </c>
      <c r="T730">
        <v>25</v>
      </c>
      <c r="U730">
        <v>79937920</v>
      </c>
      <c r="V730" t="s">
        <v>529</v>
      </c>
      <c r="W730" t="s">
        <v>530</v>
      </c>
      <c r="X730"/>
      <c r="Y730"/>
      <c r="Z730"/>
      <c r="AA730"/>
      <c r="AB730"/>
      <c r="AC730"/>
      <c r="AD730"/>
      <c r="AE730"/>
      <c r="AF730"/>
      <c r="AG730"/>
      <c r="AH730"/>
      <c r="AI730"/>
      <c r="AJ730"/>
      <c r="AK730"/>
      <c r="AL730"/>
      <c r="AM730" t="s">
        <v>555</v>
      </c>
      <c r="AN730" t="s">
        <v>557</v>
      </c>
      <c r="AO730" t="s">
        <v>558</v>
      </c>
    </row>
    <row r="731" spans="1:41" x14ac:dyDescent="0.25">
      <c r="A731" t="s">
        <v>527</v>
      </c>
      <c r="B731" t="s">
        <v>114</v>
      </c>
      <c r="C731" t="s">
        <v>68</v>
      </c>
      <c r="D731" t="s">
        <v>69</v>
      </c>
      <c r="E731" t="s">
        <v>200</v>
      </c>
      <c r="F731" t="s">
        <v>201</v>
      </c>
      <c r="G731">
        <v>6100</v>
      </c>
      <c r="H731" t="s">
        <v>561</v>
      </c>
      <c r="I731" t="s">
        <v>73</v>
      </c>
      <c r="J731">
        <v>1</v>
      </c>
      <c r="K731">
        <v>1</v>
      </c>
      <c r="L731">
        <v>79937920</v>
      </c>
      <c r="M731" t="s">
        <v>529</v>
      </c>
      <c r="N731" t="s">
        <v>530</v>
      </c>
      <c r="O731">
        <v>16656</v>
      </c>
      <c r="P731" t="s">
        <v>203</v>
      </c>
      <c r="Q731" t="s">
        <v>562</v>
      </c>
      <c r="R731" s="60">
        <v>45306</v>
      </c>
      <c r="S731" s="60">
        <v>45382</v>
      </c>
      <c r="T731">
        <v>14</v>
      </c>
      <c r="U731">
        <v>79937920</v>
      </c>
      <c r="V731" t="s">
        <v>529</v>
      </c>
      <c r="W731" t="s">
        <v>530</v>
      </c>
      <c r="X731"/>
      <c r="Y731"/>
      <c r="Z731"/>
      <c r="AA731"/>
      <c r="AB731"/>
      <c r="AC731"/>
      <c r="AD731"/>
      <c r="AE731"/>
      <c r="AF731"/>
      <c r="AG731"/>
      <c r="AH731"/>
      <c r="AI731"/>
      <c r="AJ731"/>
      <c r="AK731"/>
      <c r="AL731"/>
      <c r="AM731" t="s">
        <v>561</v>
      </c>
      <c r="AN731" t="s">
        <v>532</v>
      </c>
      <c r="AO731" t="s">
        <v>533</v>
      </c>
    </row>
    <row r="732" spans="1:41" x14ac:dyDescent="0.25">
      <c r="A732" t="s">
        <v>527</v>
      </c>
      <c r="B732" t="s">
        <v>114</v>
      </c>
      <c r="C732" t="s">
        <v>68</v>
      </c>
      <c r="D732" t="s">
        <v>69</v>
      </c>
      <c r="E732" t="s">
        <v>200</v>
      </c>
      <c r="F732" t="s">
        <v>201</v>
      </c>
      <c r="G732">
        <v>6100</v>
      </c>
      <c r="H732" t="s">
        <v>561</v>
      </c>
      <c r="I732" t="s">
        <v>73</v>
      </c>
      <c r="J732">
        <v>1</v>
      </c>
      <c r="K732">
        <v>1</v>
      </c>
      <c r="L732">
        <v>79937920</v>
      </c>
      <c r="M732" t="s">
        <v>529</v>
      </c>
      <c r="N732" t="s">
        <v>530</v>
      </c>
      <c r="O732">
        <v>16656</v>
      </c>
      <c r="P732" t="s">
        <v>203</v>
      </c>
      <c r="Q732" t="s">
        <v>562</v>
      </c>
      <c r="R732" s="60">
        <v>45306</v>
      </c>
      <c r="S732" s="60">
        <v>45382</v>
      </c>
      <c r="T732">
        <v>14</v>
      </c>
      <c r="U732">
        <v>79937920</v>
      </c>
      <c r="V732" t="s">
        <v>529</v>
      </c>
      <c r="W732" t="s">
        <v>530</v>
      </c>
      <c r="X732"/>
      <c r="Y732"/>
      <c r="Z732"/>
      <c r="AA732"/>
      <c r="AB732"/>
      <c r="AC732"/>
      <c r="AD732"/>
      <c r="AE732"/>
      <c r="AF732"/>
      <c r="AG732"/>
      <c r="AH732"/>
      <c r="AI732"/>
      <c r="AJ732"/>
      <c r="AK732"/>
      <c r="AL732"/>
      <c r="AM732" t="s">
        <v>561</v>
      </c>
      <c r="AN732" t="s">
        <v>532</v>
      </c>
      <c r="AO732" t="s">
        <v>533</v>
      </c>
    </row>
    <row r="733" spans="1:41" x14ac:dyDescent="0.25">
      <c r="A733" t="s">
        <v>527</v>
      </c>
      <c r="B733" t="s">
        <v>114</v>
      </c>
      <c r="C733" t="s">
        <v>68</v>
      </c>
      <c r="D733" t="s">
        <v>69</v>
      </c>
      <c r="E733" t="s">
        <v>200</v>
      </c>
      <c r="F733" t="s">
        <v>201</v>
      </c>
      <c r="G733">
        <v>6100</v>
      </c>
      <c r="H733" t="s">
        <v>561</v>
      </c>
      <c r="I733" t="s">
        <v>73</v>
      </c>
      <c r="J733">
        <v>1</v>
      </c>
      <c r="K733">
        <v>1</v>
      </c>
      <c r="L733">
        <v>79937920</v>
      </c>
      <c r="M733" t="s">
        <v>529</v>
      </c>
      <c r="N733" t="s">
        <v>530</v>
      </c>
      <c r="O733">
        <v>16656</v>
      </c>
      <c r="P733" t="s">
        <v>203</v>
      </c>
      <c r="Q733" t="s">
        <v>562</v>
      </c>
      <c r="R733" s="60">
        <v>45306</v>
      </c>
      <c r="S733" s="60">
        <v>45382</v>
      </c>
      <c r="T733">
        <v>14</v>
      </c>
      <c r="U733">
        <v>79937920</v>
      </c>
      <c r="V733" t="s">
        <v>529</v>
      </c>
      <c r="W733" t="s">
        <v>530</v>
      </c>
      <c r="X733"/>
      <c r="Y733"/>
      <c r="Z733"/>
      <c r="AA733"/>
      <c r="AB733"/>
      <c r="AC733"/>
      <c r="AD733"/>
      <c r="AE733"/>
      <c r="AF733"/>
      <c r="AG733"/>
      <c r="AH733"/>
      <c r="AI733"/>
      <c r="AJ733"/>
      <c r="AK733"/>
      <c r="AL733"/>
      <c r="AM733" t="s">
        <v>561</v>
      </c>
      <c r="AN733" t="s">
        <v>532</v>
      </c>
      <c r="AO733" t="s">
        <v>533</v>
      </c>
    </row>
    <row r="734" spans="1:41" x14ac:dyDescent="0.25">
      <c r="A734" t="s">
        <v>527</v>
      </c>
      <c r="B734" t="s">
        <v>114</v>
      </c>
      <c r="C734" t="s">
        <v>68</v>
      </c>
      <c r="D734" t="s">
        <v>69</v>
      </c>
      <c r="E734" t="s">
        <v>200</v>
      </c>
      <c r="F734" t="s">
        <v>201</v>
      </c>
      <c r="G734">
        <v>6100</v>
      </c>
      <c r="H734" t="s">
        <v>561</v>
      </c>
      <c r="I734" t="s">
        <v>73</v>
      </c>
      <c r="J734">
        <v>1</v>
      </c>
      <c r="K734">
        <v>1</v>
      </c>
      <c r="L734">
        <v>79937920</v>
      </c>
      <c r="M734" t="s">
        <v>529</v>
      </c>
      <c r="N734" t="s">
        <v>530</v>
      </c>
      <c r="O734">
        <v>16656</v>
      </c>
      <c r="P734" t="s">
        <v>203</v>
      </c>
      <c r="Q734" t="s">
        <v>562</v>
      </c>
      <c r="R734" s="60">
        <v>45306</v>
      </c>
      <c r="S734" s="60">
        <v>45382</v>
      </c>
      <c r="T734">
        <v>14</v>
      </c>
      <c r="U734">
        <v>79937920</v>
      </c>
      <c r="V734" t="s">
        <v>529</v>
      </c>
      <c r="W734" t="s">
        <v>530</v>
      </c>
      <c r="X734"/>
      <c r="Y734"/>
      <c r="Z734"/>
      <c r="AA734"/>
      <c r="AB734"/>
      <c r="AC734"/>
      <c r="AD734"/>
      <c r="AE734"/>
      <c r="AF734"/>
      <c r="AG734"/>
      <c r="AH734"/>
      <c r="AI734"/>
      <c r="AJ734"/>
      <c r="AK734"/>
      <c r="AL734"/>
      <c r="AM734" t="s">
        <v>561</v>
      </c>
      <c r="AN734" t="s">
        <v>532</v>
      </c>
      <c r="AO734" t="s">
        <v>533</v>
      </c>
    </row>
    <row r="735" spans="1:41" x14ac:dyDescent="0.25">
      <c r="A735" t="s">
        <v>527</v>
      </c>
      <c r="B735" t="s">
        <v>114</v>
      </c>
      <c r="C735" t="s">
        <v>68</v>
      </c>
      <c r="D735" t="s">
        <v>69</v>
      </c>
      <c r="E735" t="s">
        <v>200</v>
      </c>
      <c r="F735" t="s">
        <v>201</v>
      </c>
      <c r="G735">
        <v>6100</v>
      </c>
      <c r="H735" t="s">
        <v>561</v>
      </c>
      <c r="I735" t="s">
        <v>73</v>
      </c>
      <c r="J735">
        <v>1</v>
      </c>
      <c r="K735">
        <v>1</v>
      </c>
      <c r="L735">
        <v>79937920</v>
      </c>
      <c r="M735" t="s">
        <v>529</v>
      </c>
      <c r="N735" t="s">
        <v>530</v>
      </c>
      <c r="O735">
        <v>16657</v>
      </c>
      <c r="P735" t="s">
        <v>205</v>
      </c>
      <c r="Q735" t="s">
        <v>563</v>
      </c>
      <c r="R735" s="60">
        <v>45383</v>
      </c>
      <c r="S735" s="60">
        <v>45443</v>
      </c>
      <c r="T735">
        <v>14</v>
      </c>
      <c r="U735">
        <v>79937920</v>
      </c>
      <c r="V735" t="s">
        <v>529</v>
      </c>
      <c r="W735" t="s">
        <v>530</v>
      </c>
      <c r="X735"/>
      <c r="Y735"/>
      <c r="Z735"/>
      <c r="AA735"/>
      <c r="AB735"/>
      <c r="AC735"/>
      <c r="AD735"/>
      <c r="AE735"/>
      <c r="AF735"/>
      <c r="AG735"/>
      <c r="AH735"/>
      <c r="AI735"/>
      <c r="AJ735"/>
      <c r="AK735"/>
      <c r="AL735"/>
      <c r="AM735" t="s">
        <v>561</v>
      </c>
      <c r="AN735" t="s">
        <v>532</v>
      </c>
      <c r="AO735" t="s">
        <v>533</v>
      </c>
    </row>
    <row r="736" spans="1:41" x14ac:dyDescent="0.25">
      <c r="A736" t="s">
        <v>527</v>
      </c>
      <c r="B736" t="s">
        <v>114</v>
      </c>
      <c r="C736" t="s">
        <v>68</v>
      </c>
      <c r="D736" t="s">
        <v>69</v>
      </c>
      <c r="E736" t="s">
        <v>200</v>
      </c>
      <c r="F736" t="s">
        <v>201</v>
      </c>
      <c r="G736">
        <v>6100</v>
      </c>
      <c r="H736" t="s">
        <v>561</v>
      </c>
      <c r="I736" t="s">
        <v>73</v>
      </c>
      <c r="J736">
        <v>1</v>
      </c>
      <c r="K736">
        <v>1</v>
      </c>
      <c r="L736">
        <v>79937920</v>
      </c>
      <c r="M736" t="s">
        <v>529</v>
      </c>
      <c r="N736" t="s">
        <v>530</v>
      </c>
      <c r="O736">
        <v>16657</v>
      </c>
      <c r="P736" t="s">
        <v>205</v>
      </c>
      <c r="Q736" t="s">
        <v>563</v>
      </c>
      <c r="R736" s="60">
        <v>45383</v>
      </c>
      <c r="S736" s="60">
        <v>45443</v>
      </c>
      <c r="T736">
        <v>14</v>
      </c>
      <c r="U736">
        <v>79937920</v>
      </c>
      <c r="V736" t="s">
        <v>529</v>
      </c>
      <c r="W736" t="s">
        <v>530</v>
      </c>
      <c r="X736"/>
      <c r="Y736"/>
      <c r="Z736"/>
      <c r="AA736"/>
      <c r="AB736"/>
      <c r="AC736"/>
      <c r="AD736"/>
      <c r="AE736"/>
      <c r="AF736"/>
      <c r="AG736"/>
      <c r="AH736"/>
      <c r="AI736"/>
      <c r="AJ736"/>
      <c r="AK736"/>
      <c r="AL736"/>
      <c r="AM736" t="s">
        <v>561</v>
      </c>
      <c r="AN736" t="s">
        <v>532</v>
      </c>
      <c r="AO736" t="s">
        <v>533</v>
      </c>
    </row>
    <row r="737" spans="1:41" x14ac:dyDescent="0.25">
      <c r="A737" t="s">
        <v>527</v>
      </c>
      <c r="B737" t="s">
        <v>114</v>
      </c>
      <c r="C737" t="s">
        <v>68</v>
      </c>
      <c r="D737" t="s">
        <v>69</v>
      </c>
      <c r="E737" t="s">
        <v>200</v>
      </c>
      <c r="F737" t="s">
        <v>201</v>
      </c>
      <c r="G737">
        <v>6100</v>
      </c>
      <c r="H737" t="s">
        <v>561</v>
      </c>
      <c r="I737" t="s">
        <v>73</v>
      </c>
      <c r="J737">
        <v>1</v>
      </c>
      <c r="K737">
        <v>1</v>
      </c>
      <c r="L737">
        <v>79937920</v>
      </c>
      <c r="M737" t="s">
        <v>529</v>
      </c>
      <c r="N737" t="s">
        <v>530</v>
      </c>
      <c r="O737">
        <v>16657</v>
      </c>
      <c r="P737" t="s">
        <v>205</v>
      </c>
      <c r="Q737" t="s">
        <v>563</v>
      </c>
      <c r="R737" s="60">
        <v>45383</v>
      </c>
      <c r="S737" s="60">
        <v>45443</v>
      </c>
      <c r="T737">
        <v>14</v>
      </c>
      <c r="U737">
        <v>79937920</v>
      </c>
      <c r="V737" t="s">
        <v>529</v>
      </c>
      <c r="W737" t="s">
        <v>530</v>
      </c>
      <c r="X737"/>
      <c r="Y737"/>
      <c r="Z737"/>
      <c r="AA737"/>
      <c r="AB737"/>
      <c r="AC737"/>
      <c r="AD737"/>
      <c r="AE737"/>
      <c r="AF737"/>
      <c r="AG737"/>
      <c r="AH737"/>
      <c r="AI737"/>
      <c r="AJ737"/>
      <c r="AK737"/>
      <c r="AL737"/>
      <c r="AM737" t="s">
        <v>561</v>
      </c>
      <c r="AN737" t="s">
        <v>532</v>
      </c>
      <c r="AO737" t="s">
        <v>533</v>
      </c>
    </row>
    <row r="738" spans="1:41" x14ac:dyDescent="0.25">
      <c r="A738" t="s">
        <v>527</v>
      </c>
      <c r="B738" t="s">
        <v>114</v>
      </c>
      <c r="C738" t="s">
        <v>68</v>
      </c>
      <c r="D738" t="s">
        <v>69</v>
      </c>
      <c r="E738" t="s">
        <v>200</v>
      </c>
      <c r="F738" t="s">
        <v>201</v>
      </c>
      <c r="G738">
        <v>6100</v>
      </c>
      <c r="H738" t="s">
        <v>561</v>
      </c>
      <c r="I738" t="s">
        <v>73</v>
      </c>
      <c r="J738">
        <v>1</v>
      </c>
      <c r="K738">
        <v>1</v>
      </c>
      <c r="L738">
        <v>79937920</v>
      </c>
      <c r="M738" t="s">
        <v>529</v>
      </c>
      <c r="N738" t="s">
        <v>530</v>
      </c>
      <c r="O738">
        <v>16657</v>
      </c>
      <c r="P738" t="s">
        <v>205</v>
      </c>
      <c r="Q738" t="s">
        <v>563</v>
      </c>
      <c r="R738" s="60">
        <v>45383</v>
      </c>
      <c r="S738" s="60">
        <v>45443</v>
      </c>
      <c r="T738">
        <v>14</v>
      </c>
      <c r="U738">
        <v>79937920</v>
      </c>
      <c r="V738" t="s">
        <v>529</v>
      </c>
      <c r="W738" t="s">
        <v>530</v>
      </c>
      <c r="X738"/>
      <c r="Y738"/>
      <c r="Z738"/>
      <c r="AA738"/>
      <c r="AB738"/>
      <c r="AC738"/>
      <c r="AD738"/>
      <c r="AE738"/>
      <c r="AF738"/>
      <c r="AG738"/>
      <c r="AH738"/>
      <c r="AI738"/>
      <c r="AJ738"/>
      <c r="AK738"/>
      <c r="AL738"/>
      <c r="AM738" t="s">
        <v>561</v>
      </c>
      <c r="AN738" t="s">
        <v>532</v>
      </c>
      <c r="AO738" t="s">
        <v>533</v>
      </c>
    </row>
    <row r="739" spans="1:41" x14ac:dyDescent="0.25">
      <c r="A739" t="s">
        <v>527</v>
      </c>
      <c r="B739" t="s">
        <v>114</v>
      </c>
      <c r="C739" t="s">
        <v>68</v>
      </c>
      <c r="D739" t="s">
        <v>69</v>
      </c>
      <c r="E739" t="s">
        <v>200</v>
      </c>
      <c r="F739" t="s">
        <v>201</v>
      </c>
      <c r="G739">
        <v>6100</v>
      </c>
      <c r="H739" t="s">
        <v>561</v>
      </c>
      <c r="I739" t="s">
        <v>73</v>
      </c>
      <c r="J739">
        <v>1</v>
      </c>
      <c r="K739">
        <v>1</v>
      </c>
      <c r="L739">
        <v>79937920</v>
      </c>
      <c r="M739" t="s">
        <v>529</v>
      </c>
      <c r="N739" t="s">
        <v>530</v>
      </c>
      <c r="O739">
        <v>16658</v>
      </c>
      <c r="P739" t="s">
        <v>207</v>
      </c>
      <c r="Q739" t="s">
        <v>564</v>
      </c>
      <c r="R739" s="60">
        <v>45612</v>
      </c>
      <c r="S739" s="60">
        <v>45626</v>
      </c>
      <c r="T739">
        <v>14</v>
      </c>
      <c r="U739">
        <v>79937920</v>
      </c>
      <c r="V739" t="s">
        <v>529</v>
      </c>
      <c r="W739" t="s">
        <v>530</v>
      </c>
      <c r="X739"/>
      <c r="Y739"/>
      <c r="Z739"/>
      <c r="AA739"/>
      <c r="AB739"/>
      <c r="AC739"/>
      <c r="AD739"/>
      <c r="AE739"/>
      <c r="AF739"/>
      <c r="AG739"/>
      <c r="AH739"/>
      <c r="AI739"/>
      <c r="AJ739"/>
      <c r="AK739"/>
      <c r="AL739"/>
      <c r="AM739" t="s">
        <v>561</v>
      </c>
      <c r="AN739" t="s">
        <v>532</v>
      </c>
      <c r="AO739" t="s">
        <v>533</v>
      </c>
    </row>
    <row r="740" spans="1:41" x14ac:dyDescent="0.25">
      <c r="A740" t="s">
        <v>527</v>
      </c>
      <c r="B740" t="s">
        <v>114</v>
      </c>
      <c r="C740" t="s">
        <v>68</v>
      </c>
      <c r="D740" t="s">
        <v>69</v>
      </c>
      <c r="E740" t="s">
        <v>200</v>
      </c>
      <c r="F740" t="s">
        <v>201</v>
      </c>
      <c r="G740">
        <v>6100</v>
      </c>
      <c r="H740" t="s">
        <v>561</v>
      </c>
      <c r="I740" t="s">
        <v>73</v>
      </c>
      <c r="J740">
        <v>1</v>
      </c>
      <c r="K740">
        <v>1</v>
      </c>
      <c r="L740">
        <v>79937920</v>
      </c>
      <c r="M740" t="s">
        <v>529</v>
      </c>
      <c r="N740" t="s">
        <v>530</v>
      </c>
      <c r="O740">
        <v>16658</v>
      </c>
      <c r="P740" t="s">
        <v>207</v>
      </c>
      <c r="Q740" t="s">
        <v>564</v>
      </c>
      <c r="R740" s="60">
        <v>45612</v>
      </c>
      <c r="S740" s="60">
        <v>45626</v>
      </c>
      <c r="T740">
        <v>14</v>
      </c>
      <c r="U740">
        <v>79937920</v>
      </c>
      <c r="V740" t="s">
        <v>529</v>
      </c>
      <c r="W740" t="s">
        <v>530</v>
      </c>
      <c r="X740"/>
      <c r="Y740"/>
      <c r="Z740"/>
      <c r="AA740"/>
      <c r="AB740"/>
      <c r="AC740"/>
      <c r="AD740"/>
      <c r="AE740"/>
      <c r="AF740"/>
      <c r="AG740"/>
      <c r="AH740"/>
      <c r="AI740"/>
      <c r="AJ740"/>
      <c r="AK740"/>
      <c r="AL740"/>
      <c r="AM740" t="s">
        <v>561</v>
      </c>
      <c r="AN740" t="s">
        <v>532</v>
      </c>
      <c r="AO740" t="s">
        <v>533</v>
      </c>
    </row>
    <row r="741" spans="1:41" x14ac:dyDescent="0.25">
      <c r="A741" t="s">
        <v>527</v>
      </c>
      <c r="B741" t="s">
        <v>114</v>
      </c>
      <c r="C741" t="s">
        <v>68</v>
      </c>
      <c r="D741" t="s">
        <v>69</v>
      </c>
      <c r="E741" t="s">
        <v>200</v>
      </c>
      <c r="F741" t="s">
        <v>201</v>
      </c>
      <c r="G741">
        <v>6100</v>
      </c>
      <c r="H741" t="s">
        <v>561</v>
      </c>
      <c r="I741" t="s">
        <v>73</v>
      </c>
      <c r="J741">
        <v>1</v>
      </c>
      <c r="K741">
        <v>1</v>
      </c>
      <c r="L741">
        <v>79937920</v>
      </c>
      <c r="M741" t="s">
        <v>529</v>
      </c>
      <c r="N741" t="s">
        <v>530</v>
      </c>
      <c r="O741">
        <v>16658</v>
      </c>
      <c r="P741" t="s">
        <v>207</v>
      </c>
      <c r="Q741" t="s">
        <v>564</v>
      </c>
      <c r="R741" s="60">
        <v>45612</v>
      </c>
      <c r="S741" s="60">
        <v>45626</v>
      </c>
      <c r="T741">
        <v>14</v>
      </c>
      <c r="U741">
        <v>79937920</v>
      </c>
      <c r="V741" t="s">
        <v>529</v>
      </c>
      <c r="W741" t="s">
        <v>530</v>
      </c>
      <c r="X741"/>
      <c r="Y741"/>
      <c r="Z741"/>
      <c r="AA741"/>
      <c r="AB741"/>
      <c r="AC741"/>
      <c r="AD741"/>
      <c r="AE741"/>
      <c r="AF741"/>
      <c r="AG741"/>
      <c r="AH741"/>
      <c r="AI741"/>
      <c r="AJ741"/>
      <c r="AK741"/>
      <c r="AL741"/>
      <c r="AM741" t="s">
        <v>561</v>
      </c>
      <c r="AN741" t="s">
        <v>532</v>
      </c>
      <c r="AO741" t="s">
        <v>533</v>
      </c>
    </row>
    <row r="742" spans="1:41" x14ac:dyDescent="0.25">
      <c r="A742" t="s">
        <v>527</v>
      </c>
      <c r="B742" t="s">
        <v>114</v>
      </c>
      <c r="C742" t="s">
        <v>68</v>
      </c>
      <c r="D742" t="s">
        <v>69</v>
      </c>
      <c r="E742" t="s">
        <v>200</v>
      </c>
      <c r="F742" t="s">
        <v>201</v>
      </c>
      <c r="G742">
        <v>6100</v>
      </c>
      <c r="H742" t="s">
        <v>561</v>
      </c>
      <c r="I742" t="s">
        <v>73</v>
      </c>
      <c r="J742">
        <v>1</v>
      </c>
      <c r="K742">
        <v>1</v>
      </c>
      <c r="L742">
        <v>79937920</v>
      </c>
      <c r="M742" t="s">
        <v>529</v>
      </c>
      <c r="N742" t="s">
        <v>530</v>
      </c>
      <c r="O742">
        <v>16658</v>
      </c>
      <c r="P742" t="s">
        <v>207</v>
      </c>
      <c r="Q742" t="s">
        <v>564</v>
      </c>
      <c r="R742" s="60">
        <v>45612</v>
      </c>
      <c r="S742" s="60">
        <v>45626</v>
      </c>
      <c r="T742">
        <v>14</v>
      </c>
      <c r="U742">
        <v>79937920</v>
      </c>
      <c r="V742" t="s">
        <v>529</v>
      </c>
      <c r="W742" t="s">
        <v>530</v>
      </c>
      <c r="X742"/>
      <c r="Y742"/>
      <c r="Z742"/>
      <c r="AA742"/>
      <c r="AB742"/>
      <c r="AC742"/>
      <c r="AD742"/>
      <c r="AE742"/>
      <c r="AF742"/>
      <c r="AG742"/>
      <c r="AH742"/>
      <c r="AI742"/>
      <c r="AJ742"/>
      <c r="AK742"/>
      <c r="AL742"/>
      <c r="AM742" t="s">
        <v>561</v>
      </c>
      <c r="AN742" t="s">
        <v>532</v>
      </c>
      <c r="AO742" t="s">
        <v>533</v>
      </c>
    </row>
    <row r="743" spans="1:41" x14ac:dyDescent="0.25">
      <c r="A743" t="s">
        <v>527</v>
      </c>
      <c r="B743" t="s">
        <v>114</v>
      </c>
      <c r="C743" t="s">
        <v>68</v>
      </c>
      <c r="D743" t="s">
        <v>69</v>
      </c>
      <c r="E743" t="s">
        <v>200</v>
      </c>
      <c r="F743" t="s">
        <v>201</v>
      </c>
      <c r="G743">
        <v>6100</v>
      </c>
      <c r="H743" t="s">
        <v>561</v>
      </c>
      <c r="I743" t="s">
        <v>73</v>
      </c>
      <c r="J743">
        <v>1</v>
      </c>
      <c r="K743">
        <v>1</v>
      </c>
      <c r="L743">
        <v>79937920</v>
      </c>
      <c r="M743" t="s">
        <v>529</v>
      </c>
      <c r="N743" t="s">
        <v>530</v>
      </c>
      <c r="O743">
        <v>16659</v>
      </c>
      <c r="P743" t="s">
        <v>209</v>
      </c>
      <c r="Q743" t="s">
        <v>565</v>
      </c>
      <c r="R743" s="60">
        <v>45612</v>
      </c>
      <c r="S743" s="60">
        <v>45644</v>
      </c>
      <c r="T743">
        <v>14</v>
      </c>
      <c r="U743">
        <v>79937920</v>
      </c>
      <c r="V743" t="s">
        <v>529</v>
      </c>
      <c r="W743" t="s">
        <v>530</v>
      </c>
      <c r="X743"/>
      <c r="Y743"/>
      <c r="Z743"/>
      <c r="AA743"/>
      <c r="AB743"/>
      <c r="AC743"/>
      <c r="AD743"/>
      <c r="AE743"/>
      <c r="AF743"/>
      <c r="AG743"/>
      <c r="AH743"/>
      <c r="AI743"/>
      <c r="AJ743"/>
      <c r="AK743"/>
      <c r="AL743"/>
      <c r="AM743" t="s">
        <v>561</v>
      </c>
      <c r="AN743" t="s">
        <v>532</v>
      </c>
      <c r="AO743" t="s">
        <v>533</v>
      </c>
    </row>
    <row r="744" spans="1:41" x14ac:dyDescent="0.25">
      <c r="A744" t="s">
        <v>527</v>
      </c>
      <c r="B744" t="s">
        <v>114</v>
      </c>
      <c r="C744" t="s">
        <v>68</v>
      </c>
      <c r="D744" t="s">
        <v>69</v>
      </c>
      <c r="E744" t="s">
        <v>200</v>
      </c>
      <c r="F744" t="s">
        <v>201</v>
      </c>
      <c r="G744">
        <v>6100</v>
      </c>
      <c r="H744" t="s">
        <v>561</v>
      </c>
      <c r="I744" t="s">
        <v>73</v>
      </c>
      <c r="J744">
        <v>1</v>
      </c>
      <c r="K744">
        <v>1</v>
      </c>
      <c r="L744">
        <v>79937920</v>
      </c>
      <c r="M744" t="s">
        <v>529</v>
      </c>
      <c r="N744" t="s">
        <v>530</v>
      </c>
      <c r="O744">
        <v>16659</v>
      </c>
      <c r="P744" t="s">
        <v>209</v>
      </c>
      <c r="Q744" t="s">
        <v>565</v>
      </c>
      <c r="R744" s="60">
        <v>45612</v>
      </c>
      <c r="S744" s="60">
        <v>45644</v>
      </c>
      <c r="T744">
        <v>14</v>
      </c>
      <c r="U744">
        <v>79937920</v>
      </c>
      <c r="V744" t="s">
        <v>529</v>
      </c>
      <c r="W744" t="s">
        <v>530</v>
      </c>
      <c r="X744"/>
      <c r="Y744"/>
      <c r="Z744"/>
      <c r="AA744"/>
      <c r="AB744"/>
      <c r="AC744"/>
      <c r="AD744"/>
      <c r="AE744"/>
      <c r="AF744"/>
      <c r="AG744"/>
      <c r="AH744"/>
      <c r="AI744"/>
      <c r="AJ744"/>
      <c r="AK744"/>
      <c r="AL744"/>
      <c r="AM744" t="s">
        <v>561</v>
      </c>
      <c r="AN744" t="s">
        <v>532</v>
      </c>
      <c r="AO744" t="s">
        <v>533</v>
      </c>
    </row>
    <row r="745" spans="1:41" x14ac:dyDescent="0.25">
      <c r="A745" t="s">
        <v>527</v>
      </c>
      <c r="B745" t="s">
        <v>114</v>
      </c>
      <c r="C745" t="s">
        <v>68</v>
      </c>
      <c r="D745" t="s">
        <v>69</v>
      </c>
      <c r="E745" t="s">
        <v>200</v>
      </c>
      <c r="F745" t="s">
        <v>201</v>
      </c>
      <c r="G745">
        <v>6100</v>
      </c>
      <c r="H745" t="s">
        <v>561</v>
      </c>
      <c r="I745" t="s">
        <v>73</v>
      </c>
      <c r="J745">
        <v>1</v>
      </c>
      <c r="K745">
        <v>1</v>
      </c>
      <c r="L745">
        <v>79937920</v>
      </c>
      <c r="M745" t="s">
        <v>529</v>
      </c>
      <c r="N745" t="s">
        <v>530</v>
      </c>
      <c r="O745">
        <v>16659</v>
      </c>
      <c r="P745" t="s">
        <v>209</v>
      </c>
      <c r="Q745" t="s">
        <v>565</v>
      </c>
      <c r="R745" s="60">
        <v>45612</v>
      </c>
      <c r="S745" s="60">
        <v>45644</v>
      </c>
      <c r="T745">
        <v>14</v>
      </c>
      <c r="U745">
        <v>79937920</v>
      </c>
      <c r="V745" t="s">
        <v>529</v>
      </c>
      <c r="W745" t="s">
        <v>530</v>
      </c>
      <c r="X745"/>
      <c r="Y745"/>
      <c r="Z745"/>
      <c r="AA745"/>
      <c r="AB745"/>
      <c r="AC745"/>
      <c r="AD745"/>
      <c r="AE745"/>
      <c r="AF745"/>
      <c r="AG745"/>
      <c r="AH745"/>
      <c r="AI745"/>
      <c r="AJ745"/>
      <c r="AK745"/>
      <c r="AL745"/>
      <c r="AM745" t="s">
        <v>561</v>
      </c>
      <c r="AN745" t="s">
        <v>532</v>
      </c>
      <c r="AO745" t="s">
        <v>533</v>
      </c>
    </row>
    <row r="746" spans="1:41" x14ac:dyDescent="0.25">
      <c r="A746" t="s">
        <v>527</v>
      </c>
      <c r="B746" t="s">
        <v>114</v>
      </c>
      <c r="C746" t="s">
        <v>68</v>
      </c>
      <c r="D746" t="s">
        <v>69</v>
      </c>
      <c r="E746" t="s">
        <v>200</v>
      </c>
      <c r="F746" t="s">
        <v>201</v>
      </c>
      <c r="G746">
        <v>6100</v>
      </c>
      <c r="H746" t="s">
        <v>561</v>
      </c>
      <c r="I746" t="s">
        <v>73</v>
      </c>
      <c r="J746">
        <v>1</v>
      </c>
      <c r="K746">
        <v>1</v>
      </c>
      <c r="L746">
        <v>79937920</v>
      </c>
      <c r="M746" t="s">
        <v>529</v>
      </c>
      <c r="N746" t="s">
        <v>530</v>
      </c>
      <c r="O746">
        <v>16659</v>
      </c>
      <c r="P746" t="s">
        <v>209</v>
      </c>
      <c r="Q746" t="s">
        <v>565</v>
      </c>
      <c r="R746" s="60">
        <v>45612</v>
      </c>
      <c r="S746" s="60">
        <v>45644</v>
      </c>
      <c r="T746">
        <v>14</v>
      </c>
      <c r="U746">
        <v>79937920</v>
      </c>
      <c r="V746" t="s">
        <v>529</v>
      </c>
      <c r="W746" t="s">
        <v>530</v>
      </c>
      <c r="X746"/>
      <c r="Y746"/>
      <c r="Z746"/>
      <c r="AA746"/>
      <c r="AB746"/>
      <c r="AC746"/>
      <c r="AD746"/>
      <c r="AE746"/>
      <c r="AF746"/>
      <c r="AG746"/>
      <c r="AH746"/>
      <c r="AI746"/>
      <c r="AJ746"/>
      <c r="AK746"/>
      <c r="AL746"/>
      <c r="AM746" t="s">
        <v>561</v>
      </c>
      <c r="AN746" t="s">
        <v>532</v>
      </c>
      <c r="AO746" t="s">
        <v>533</v>
      </c>
    </row>
    <row r="747" spans="1:41" x14ac:dyDescent="0.25">
      <c r="A747" t="s">
        <v>527</v>
      </c>
      <c r="B747" t="s">
        <v>114</v>
      </c>
      <c r="C747" t="s">
        <v>68</v>
      </c>
      <c r="D747" t="s">
        <v>69</v>
      </c>
      <c r="E747" t="s">
        <v>200</v>
      </c>
      <c r="F747" t="s">
        <v>201</v>
      </c>
      <c r="G747">
        <v>6100</v>
      </c>
      <c r="H747" t="s">
        <v>561</v>
      </c>
      <c r="I747" t="s">
        <v>73</v>
      </c>
      <c r="J747">
        <v>1</v>
      </c>
      <c r="K747">
        <v>1</v>
      </c>
      <c r="L747">
        <v>79937920</v>
      </c>
      <c r="M747" t="s">
        <v>529</v>
      </c>
      <c r="N747" t="s">
        <v>530</v>
      </c>
      <c r="O747">
        <v>16660</v>
      </c>
      <c r="P747" t="s">
        <v>211</v>
      </c>
      <c r="Q747" t="s">
        <v>566</v>
      </c>
      <c r="R747" s="60">
        <v>45645</v>
      </c>
      <c r="S747" s="60">
        <v>45657</v>
      </c>
      <c r="T747">
        <v>14</v>
      </c>
      <c r="U747">
        <v>79937920</v>
      </c>
      <c r="V747" t="s">
        <v>529</v>
      </c>
      <c r="W747" t="s">
        <v>530</v>
      </c>
      <c r="X747"/>
      <c r="Y747"/>
      <c r="Z747"/>
      <c r="AA747"/>
      <c r="AB747"/>
      <c r="AC747"/>
      <c r="AD747"/>
      <c r="AE747"/>
      <c r="AF747"/>
      <c r="AG747"/>
      <c r="AH747"/>
      <c r="AI747"/>
      <c r="AJ747"/>
      <c r="AK747"/>
      <c r="AL747"/>
      <c r="AM747" t="s">
        <v>561</v>
      </c>
      <c r="AN747" t="s">
        <v>532</v>
      </c>
      <c r="AO747" t="s">
        <v>533</v>
      </c>
    </row>
    <row r="748" spans="1:41" x14ac:dyDescent="0.25">
      <c r="A748" t="s">
        <v>527</v>
      </c>
      <c r="B748" t="s">
        <v>114</v>
      </c>
      <c r="C748" t="s">
        <v>68</v>
      </c>
      <c r="D748" t="s">
        <v>69</v>
      </c>
      <c r="E748" t="s">
        <v>200</v>
      </c>
      <c r="F748" t="s">
        <v>201</v>
      </c>
      <c r="G748">
        <v>6100</v>
      </c>
      <c r="H748" t="s">
        <v>561</v>
      </c>
      <c r="I748" t="s">
        <v>73</v>
      </c>
      <c r="J748">
        <v>1</v>
      </c>
      <c r="K748">
        <v>1</v>
      </c>
      <c r="L748">
        <v>79937920</v>
      </c>
      <c r="M748" t="s">
        <v>529</v>
      </c>
      <c r="N748" t="s">
        <v>530</v>
      </c>
      <c r="O748">
        <v>16660</v>
      </c>
      <c r="P748" t="s">
        <v>211</v>
      </c>
      <c r="Q748" t="s">
        <v>566</v>
      </c>
      <c r="R748" s="60">
        <v>45645</v>
      </c>
      <c r="S748" s="60">
        <v>45657</v>
      </c>
      <c r="T748">
        <v>14</v>
      </c>
      <c r="U748">
        <v>79937920</v>
      </c>
      <c r="V748" t="s">
        <v>529</v>
      </c>
      <c r="W748" t="s">
        <v>530</v>
      </c>
      <c r="X748"/>
      <c r="Y748"/>
      <c r="Z748"/>
      <c r="AA748"/>
      <c r="AB748"/>
      <c r="AC748"/>
      <c r="AD748"/>
      <c r="AE748"/>
      <c r="AF748"/>
      <c r="AG748"/>
      <c r="AH748"/>
      <c r="AI748"/>
      <c r="AJ748"/>
      <c r="AK748"/>
      <c r="AL748"/>
      <c r="AM748" t="s">
        <v>561</v>
      </c>
      <c r="AN748" t="s">
        <v>532</v>
      </c>
      <c r="AO748" t="s">
        <v>533</v>
      </c>
    </row>
    <row r="749" spans="1:41" x14ac:dyDescent="0.25">
      <c r="A749" t="s">
        <v>527</v>
      </c>
      <c r="B749" t="s">
        <v>114</v>
      </c>
      <c r="C749" t="s">
        <v>68</v>
      </c>
      <c r="D749" t="s">
        <v>69</v>
      </c>
      <c r="E749" t="s">
        <v>200</v>
      </c>
      <c r="F749" t="s">
        <v>201</v>
      </c>
      <c r="G749">
        <v>6100</v>
      </c>
      <c r="H749" t="s">
        <v>561</v>
      </c>
      <c r="I749" t="s">
        <v>73</v>
      </c>
      <c r="J749">
        <v>1</v>
      </c>
      <c r="K749">
        <v>1</v>
      </c>
      <c r="L749">
        <v>79937920</v>
      </c>
      <c r="M749" t="s">
        <v>529</v>
      </c>
      <c r="N749" t="s">
        <v>530</v>
      </c>
      <c r="O749">
        <v>16660</v>
      </c>
      <c r="P749" t="s">
        <v>211</v>
      </c>
      <c r="Q749" t="s">
        <v>566</v>
      </c>
      <c r="R749" s="60">
        <v>45645</v>
      </c>
      <c r="S749" s="60">
        <v>45657</v>
      </c>
      <c r="T749">
        <v>14</v>
      </c>
      <c r="U749">
        <v>79937920</v>
      </c>
      <c r="V749" t="s">
        <v>529</v>
      </c>
      <c r="W749" t="s">
        <v>530</v>
      </c>
      <c r="X749"/>
      <c r="Y749"/>
      <c r="Z749"/>
      <c r="AA749"/>
      <c r="AB749"/>
      <c r="AC749"/>
      <c r="AD749"/>
      <c r="AE749"/>
      <c r="AF749"/>
      <c r="AG749"/>
      <c r="AH749"/>
      <c r="AI749"/>
      <c r="AJ749"/>
      <c r="AK749"/>
      <c r="AL749"/>
      <c r="AM749" t="s">
        <v>561</v>
      </c>
      <c r="AN749" t="s">
        <v>532</v>
      </c>
      <c r="AO749" t="s">
        <v>533</v>
      </c>
    </row>
    <row r="750" spans="1:41" x14ac:dyDescent="0.25">
      <c r="A750" t="s">
        <v>527</v>
      </c>
      <c r="B750" t="s">
        <v>114</v>
      </c>
      <c r="C750" t="s">
        <v>68</v>
      </c>
      <c r="D750" t="s">
        <v>69</v>
      </c>
      <c r="E750" t="s">
        <v>200</v>
      </c>
      <c r="F750" t="s">
        <v>201</v>
      </c>
      <c r="G750">
        <v>6100</v>
      </c>
      <c r="H750" t="s">
        <v>561</v>
      </c>
      <c r="I750" t="s">
        <v>73</v>
      </c>
      <c r="J750">
        <v>1</v>
      </c>
      <c r="K750">
        <v>1</v>
      </c>
      <c r="L750">
        <v>79937920</v>
      </c>
      <c r="M750" t="s">
        <v>529</v>
      </c>
      <c r="N750" t="s">
        <v>530</v>
      </c>
      <c r="O750">
        <v>16660</v>
      </c>
      <c r="P750" t="s">
        <v>211</v>
      </c>
      <c r="Q750" t="s">
        <v>566</v>
      </c>
      <c r="R750" s="60">
        <v>45645</v>
      </c>
      <c r="S750" s="60">
        <v>45657</v>
      </c>
      <c r="T750">
        <v>14</v>
      </c>
      <c r="U750">
        <v>79937920</v>
      </c>
      <c r="V750" t="s">
        <v>529</v>
      </c>
      <c r="W750" t="s">
        <v>530</v>
      </c>
      <c r="X750"/>
      <c r="Y750"/>
      <c r="Z750"/>
      <c r="AA750"/>
      <c r="AB750"/>
      <c r="AC750"/>
      <c r="AD750"/>
      <c r="AE750"/>
      <c r="AF750"/>
      <c r="AG750"/>
      <c r="AH750"/>
      <c r="AI750"/>
      <c r="AJ750"/>
      <c r="AK750"/>
      <c r="AL750"/>
      <c r="AM750" t="s">
        <v>561</v>
      </c>
      <c r="AN750" t="s">
        <v>532</v>
      </c>
      <c r="AO750" t="s">
        <v>533</v>
      </c>
    </row>
    <row r="751" spans="1:41" x14ac:dyDescent="0.25">
      <c r="A751" t="s">
        <v>527</v>
      </c>
      <c r="B751" t="s">
        <v>67</v>
      </c>
      <c r="C751" t="s">
        <v>115</v>
      </c>
      <c r="D751" t="s">
        <v>155</v>
      </c>
      <c r="E751" t="s">
        <v>434</v>
      </c>
      <c r="F751" t="s">
        <v>567</v>
      </c>
      <c r="G751">
        <v>6105</v>
      </c>
      <c r="H751" t="s">
        <v>568</v>
      </c>
      <c r="I751" t="s">
        <v>73</v>
      </c>
      <c r="J751">
        <v>1</v>
      </c>
      <c r="K751">
        <v>1</v>
      </c>
      <c r="L751">
        <v>79937920</v>
      </c>
      <c r="M751" t="s">
        <v>529</v>
      </c>
      <c r="N751" t="s">
        <v>530</v>
      </c>
      <c r="O751">
        <v>16661</v>
      </c>
      <c r="P751" t="s">
        <v>569</v>
      </c>
      <c r="Q751" t="s">
        <v>570</v>
      </c>
      <c r="R751" s="60">
        <v>45311</v>
      </c>
      <c r="S751" s="60">
        <v>45381</v>
      </c>
      <c r="T751">
        <v>33</v>
      </c>
      <c r="U751">
        <v>79937920</v>
      </c>
      <c r="V751" t="s">
        <v>529</v>
      </c>
      <c r="W751" t="s">
        <v>530</v>
      </c>
      <c r="X751"/>
      <c r="Y751"/>
      <c r="Z751"/>
      <c r="AA751"/>
      <c r="AB751"/>
      <c r="AC751"/>
      <c r="AD751"/>
      <c r="AE751"/>
      <c r="AF751"/>
      <c r="AG751"/>
      <c r="AH751"/>
      <c r="AI751"/>
      <c r="AJ751"/>
      <c r="AK751"/>
      <c r="AL751"/>
      <c r="AM751" t="s">
        <v>568</v>
      </c>
      <c r="AN751" t="s">
        <v>532</v>
      </c>
      <c r="AO751" t="s">
        <v>533</v>
      </c>
    </row>
    <row r="752" spans="1:41" x14ac:dyDescent="0.25">
      <c r="A752" t="s">
        <v>527</v>
      </c>
      <c r="B752" t="s">
        <v>67</v>
      </c>
      <c r="C752" t="s">
        <v>115</v>
      </c>
      <c r="D752" t="s">
        <v>155</v>
      </c>
      <c r="E752" t="s">
        <v>434</v>
      </c>
      <c r="F752" t="s">
        <v>567</v>
      </c>
      <c r="G752">
        <v>6105</v>
      </c>
      <c r="H752" t="s">
        <v>568</v>
      </c>
      <c r="I752" t="s">
        <v>73</v>
      </c>
      <c r="J752">
        <v>1</v>
      </c>
      <c r="K752">
        <v>1</v>
      </c>
      <c r="L752">
        <v>79937920</v>
      </c>
      <c r="M752" t="s">
        <v>529</v>
      </c>
      <c r="N752" t="s">
        <v>530</v>
      </c>
      <c r="O752">
        <v>16661</v>
      </c>
      <c r="P752" t="s">
        <v>569</v>
      </c>
      <c r="Q752" t="s">
        <v>570</v>
      </c>
      <c r="R752" s="60">
        <v>45311</v>
      </c>
      <c r="S752" s="60">
        <v>45381</v>
      </c>
      <c r="T752">
        <v>33</v>
      </c>
      <c r="U752">
        <v>79937920</v>
      </c>
      <c r="V752" t="s">
        <v>529</v>
      </c>
      <c r="W752" t="s">
        <v>530</v>
      </c>
      <c r="X752"/>
      <c r="Y752"/>
      <c r="Z752"/>
      <c r="AA752"/>
      <c r="AB752"/>
      <c r="AC752"/>
      <c r="AD752"/>
      <c r="AE752"/>
      <c r="AF752"/>
      <c r="AG752"/>
      <c r="AH752"/>
      <c r="AI752"/>
      <c r="AJ752"/>
      <c r="AK752"/>
      <c r="AL752"/>
      <c r="AM752" t="s">
        <v>568</v>
      </c>
      <c r="AN752" t="s">
        <v>532</v>
      </c>
      <c r="AO752" t="s">
        <v>533</v>
      </c>
    </row>
    <row r="753" spans="1:41" x14ac:dyDescent="0.25">
      <c r="A753" t="s">
        <v>527</v>
      </c>
      <c r="B753" t="s">
        <v>67</v>
      </c>
      <c r="C753" t="s">
        <v>115</v>
      </c>
      <c r="D753" t="s">
        <v>155</v>
      </c>
      <c r="E753" t="s">
        <v>434</v>
      </c>
      <c r="F753" t="s">
        <v>567</v>
      </c>
      <c r="G753">
        <v>6105</v>
      </c>
      <c r="H753" t="s">
        <v>568</v>
      </c>
      <c r="I753" t="s">
        <v>73</v>
      </c>
      <c r="J753">
        <v>1</v>
      </c>
      <c r="K753">
        <v>1</v>
      </c>
      <c r="L753">
        <v>79937920</v>
      </c>
      <c r="M753" t="s">
        <v>529</v>
      </c>
      <c r="N753" t="s">
        <v>530</v>
      </c>
      <c r="O753">
        <v>16661</v>
      </c>
      <c r="P753" t="s">
        <v>569</v>
      </c>
      <c r="Q753" t="s">
        <v>570</v>
      </c>
      <c r="R753" s="60">
        <v>45311</v>
      </c>
      <c r="S753" s="60">
        <v>45381</v>
      </c>
      <c r="T753">
        <v>33</v>
      </c>
      <c r="U753">
        <v>79937920</v>
      </c>
      <c r="V753" t="s">
        <v>529</v>
      </c>
      <c r="W753" t="s">
        <v>530</v>
      </c>
      <c r="X753"/>
      <c r="Y753"/>
      <c r="Z753"/>
      <c r="AA753"/>
      <c r="AB753"/>
      <c r="AC753"/>
      <c r="AD753"/>
      <c r="AE753"/>
      <c r="AF753"/>
      <c r="AG753"/>
      <c r="AH753"/>
      <c r="AI753"/>
      <c r="AJ753"/>
      <c r="AK753"/>
      <c r="AL753"/>
      <c r="AM753" t="s">
        <v>568</v>
      </c>
      <c r="AN753" t="s">
        <v>532</v>
      </c>
      <c r="AO753" t="s">
        <v>533</v>
      </c>
    </row>
    <row r="754" spans="1:41" x14ac:dyDescent="0.25">
      <c r="A754" t="s">
        <v>527</v>
      </c>
      <c r="B754" t="s">
        <v>67</v>
      </c>
      <c r="C754" t="s">
        <v>115</v>
      </c>
      <c r="D754" t="s">
        <v>155</v>
      </c>
      <c r="E754" t="s">
        <v>434</v>
      </c>
      <c r="F754" t="s">
        <v>567</v>
      </c>
      <c r="G754">
        <v>6105</v>
      </c>
      <c r="H754" t="s">
        <v>568</v>
      </c>
      <c r="I754" t="s">
        <v>73</v>
      </c>
      <c r="J754">
        <v>1</v>
      </c>
      <c r="K754">
        <v>1</v>
      </c>
      <c r="L754">
        <v>79937920</v>
      </c>
      <c r="M754" t="s">
        <v>529</v>
      </c>
      <c r="N754" t="s">
        <v>530</v>
      </c>
      <c r="O754">
        <v>16662</v>
      </c>
      <c r="P754" t="s">
        <v>571</v>
      </c>
      <c r="Q754" t="s">
        <v>572</v>
      </c>
      <c r="R754" s="60">
        <v>45383</v>
      </c>
      <c r="S754" s="60">
        <v>45504</v>
      </c>
      <c r="T754">
        <v>33</v>
      </c>
      <c r="U754">
        <v>79937920</v>
      </c>
      <c r="V754" t="s">
        <v>529</v>
      </c>
      <c r="W754" t="s">
        <v>530</v>
      </c>
      <c r="X754"/>
      <c r="Y754"/>
      <c r="Z754"/>
      <c r="AA754"/>
      <c r="AB754"/>
      <c r="AC754"/>
      <c r="AD754"/>
      <c r="AE754"/>
      <c r="AF754"/>
      <c r="AG754"/>
      <c r="AH754"/>
      <c r="AI754"/>
      <c r="AJ754"/>
      <c r="AK754"/>
      <c r="AL754"/>
      <c r="AM754" t="s">
        <v>568</v>
      </c>
      <c r="AN754" t="s">
        <v>532</v>
      </c>
      <c r="AO754" t="s">
        <v>533</v>
      </c>
    </row>
    <row r="755" spans="1:41" x14ac:dyDescent="0.25">
      <c r="A755" t="s">
        <v>527</v>
      </c>
      <c r="B755" t="s">
        <v>67</v>
      </c>
      <c r="C755" t="s">
        <v>115</v>
      </c>
      <c r="D755" t="s">
        <v>155</v>
      </c>
      <c r="E755" t="s">
        <v>434</v>
      </c>
      <c r="F755" t="s">
        <v>567</v>
      </c>
      <c r="G755">
        <v>6105</v>
      </c>
      <c r="H755" t="s">
        <v>568</v>
      </c>
      <c r="I755" t="s">
        <v>73</v>
      </c>
      <c r="J755">
        <v>1</v>
      </c>
      <c r="K755">
        <v>1</v>
      </c>
      <c r="L755">
        <v>79937920</v>
      </c>
      <c r="M755" t="s">
        <v>529</v>
      </c>
      <c r="N755" t="s">
        <v>530</v>
      </c>
      <c r="O755">
        <v>16662</v>
      </c>
      <c r="P755" t="s">
        <v>571</v>
      </c>
      <c r="Q755" t="s">
        <v>572</v>
      </c>
      <c r="R755" s="60">
        <v>45383</v>
      </c>
      <c r="S755" s="60">
        <v>45504</v>
      </c>
      <c r="T755">
        <v>33</v>
      </c>
      <c r="U755">
        <v>79937920</v>
      </c>
      <c r="V755" t="s">
        <v>529</v>
      </c>
      <c r="W755" t="s">
        <v>530</v>
      </c>
      <c r="X755"/>
      <c r="Y755"/>
      <c r="Z755"/>
      <c r="AA755"/>
      <c r="AB755"/>
      <c r="AC755"/>
      <c r="AD755"/>
      <c r="AE755"/>
      <c r="AF755"/>
      <c r="AG755"/>
      <c r="AH755"/>
      <c r="AI755"/>
      <c r="AJ755"/>
      <c r="AK755"/>
      <c r="AL755"/>
      <c r="AM755" t="s">
        <v>568</v>
      </c>
      <c r="AN755" t="s">
        <v>532</v>
      </c>
      <c r="AO755" t="s">
        <v>533</v>
      </c>
    </row>
    <row r="756" spans="1:41" x14ac:dyDescent="0.25">
      <c r="A756" t="s">
        <v>527</v>
      </c>
      <c r="B756" t="s">
        <v>67</v>
      </c>
      <c r="C756" t="s">
        <v>115</v>
      </c>
      <c r="D756" t="s">
        <v>155</v>
      </c>
      <c r="E756" t="s">
        <v>434</v>
      </c>
      <c r="F756" t="s">
        <v>567</v>
      </c>
      <c r="G756">
        <v>6105</v>
      </c>
      <c r="H756" t="s">
        <v>568</v>
      </c>
      <c r="I756" t="s">
        <v>73</v>
      </c>
      <c r="J756">
        <v>1</v>
      </c>
      <c r="K756">
        <v>1</v>
      </c>
      <c r="L756">
        <v>79937920</v>
      </c>
      <c r="M756" t="s">
        <v>529</v>
      </c>
      <c r="N756" t="s">
        <v>530</v>
      </c>
      <c r="O756">
        <v>16662</v>
      </c>
      <c r="P756" t="s">
        <v>571</v>
      </c>
      <c r="Q756" t="s">
        <v>572</v>
      </c>
      <c r="R756" s="60">
        <v>45383</v>
      </c>
      <c r="S756" s="60">
        <v>45504</v>
      </c>
      <c r="T756">
        <v>33</v>
      </c>
      <c r="U756">
        <v>79937920</v>
      </c>
      <c r="V756" t="s">
        <v>529</v>
      </c>
      <c r="W756" t="s">
        <v>530</v>
      </c>
      <c r="X756"/>
      <c r="Y756"/>
      <c r="Z756"/>
      <c r="AA756"/>
      <c r="AB756"/>
      <c r="AC756"/>
      <c r="AD756"/>
      <c r="AE756"/>
      <c r="AF756"/>
      <c r="AG756"/>
      <c r="AH756"/>
      <c r="AI756"/>
      <c r="AJ756"/>
      <c r="AK756"/>
      <c r="AL756"/>
      <c r="AM756" t="s">
        <v>568</v>
      </c>
      <c r="AN756" t="s">
        <v>532</v>
      </c>
      <c r="AO756" t="s">
        <v>533</v>
      </c>
    </row>
    <row r="757" spans="1:41" x14ac:dyDescent="0.25">
      <c r="A757" t="s">
        <v>527</v>
      </c>
      <c r="B757" t="s">
        <v>114</v>
      </c>
      <c r="C757" t="s">
        <v>68</v>
      </c>
      <c r="D757" t="s">
        <v>69</v>
      </c>
      <c r="E757" t="s">
        <v>200</v>
      </c>
      <c r="F757" t="s">
        <v>201</v>
      </c>
      <c r="G757">
        <v>6107</v>
      </c>
      <c r="H757" t="s">
        <v>573</v>
      </c>
      <c r="I757" t="s">
        <v>73</v>
      </c>
      <c r="J757">
        <v>1</v>
      </c>
      <c r="K757">
        <v>1</v>
      </c>
      <c r="L757">
        <v>79937920</v>
      </c>
      <c r="M757" t="s">
        <v>529</v>
      </c>
      <c r="N757" t="s">
        <v>530</v>
      </c>
      <c r="O757">
        <v>16667</v>
      </c>
      <c r="P757" t="s">
        <v>203</v>
      </c>
      <c r="Q757" t="s">
        <v>574</v>
      </c>
      <c r="R757" s="60">
        <v>45301</v>
      </c>
      <c r="S757" s="60">
        <v>45351</v>
      </c>
      <c r="T757">
        <v>12</v>
      </c>
      <c r="U757">
        <v>79937920</v>
      </c>
      <c r="V757" t="s">
        <v>529</v>
      </c>
      <c r="W757" t="s">
        <v>530</v>
      </c>
      <c r="X757"/>
      <c r="Y757"/>
      <c r="Z757"/>
      <c r="AA757"/>
      <c r="AB757"/>
      <c r="AC757"/>
      <c r="AD757"/>
      <c r="AE757"/>
      <c r="AF757"/>
      <c r="AG757"/>
      <c r="AH757"/>
      <c r="AI757"/>
      <c r="AJ757"/>
      <c r="AK757"/>
      <c r="AL757"/>
      <c r="AM757" t="s">
        <v>573</v>
      </c>
      <c r="AN757" t="s">
        <v>532</v>
      </c>
      <c r="AO757" t="s">
        <v>533</v>
      </c>
    </row>
    <row r="758" spans="1:41" x14ac:dyDescent="0.25">
      <c r="A758" t="s">
        <v>527</v>
      </c>
      <c r="B758" t="s">
        <v>114</v>
      </c>
      <c r="C758" t="s">
        <v>68</v>
      </c>
      <c r="D758" t="s">
        <v>69</v>
      </c>
      <c r="E758" t="s">
        <v>200</v>
      </c>
      <c r="F758" t="s">
        <v>201</v>
      </c>
      <c r="G758">
        <v>6107</v>
      </c>
      <c r="H758" t="s">
        <v>573</v>
      </c>
      <c r="I758" t="s">
        <v>73</v>
      </c>
      <c r="J758">
        <v>1</v>
      </c>
      <c r="K758">
        <v>1</v>
      </c>
      <c r="L758">
        <v>79937920</v>
      </c>
      <c r="M758" t="s">
        <v>529</v>
      </c>
      <c r="N758" t="s">
        <v>530</v>
      </c>
      <c r="O758">
        <v>16667</v>
      </c>
      <c r="P758" t="s">
        <v>203</v>
      </c>
      <c r="Q758" t="s">
        <v>574</v>
      </c>
      <c r="R758" s="60">
        <v>45301</v>
      </c>
      <c r="S758" s="60">
        <v>45351</v>
      </c>
      <c r="T758">
        <v>12</v>
      </c>
      <c r="U758">
        <v>79937920</v>
      </c>
      <c r="V758" t="s">
        <v>529</v>
      </c>
      <c r="W758" t="s">
        <v>530</v>
      </c>
      <c r="X758"/>
      <c r="Y758"/>
      <c r="Z758"/>
      <c r="AA758"/>
      <c r="AB758"/>
      <c r="AC758"/>
      <c r="AD758"/>
      <c r="AE758"/>
      <c r="AF758"/>
      <c r="AG758"/>
      <c r="AH758"/>
      <c r="AI758"/>
      <c r="AJ758"/>
      <c r="AK758"/>
      <c r="AL758"/>
      <c r="AM758" t="s">
        <v>573</v>
      </c>
      <c r="AN758" t="s">
        <v>532</v>
      </c>
      <c r="AO758" t="s">
        <v>533</v>
      </c>
    </row>
    <row r="759" spans="1:41" x14ac:dyDescent="0.25">
      <c r="A759" t="s">
        <v>527</v>
      </c>
      <c r="B759" t="s">
        <v>114</v>
      </c>
      <c r="C759" t="s">
        <v>68</v>
      </c>
      <c r="D759" t="s">
        <v>69</v>
      </c>
      <c r="E759" t="s">
        <v>200</v>
      </c>
      <c r="F759" t="s">
        <v>201</v>
      </c>
      <c r="G759">
        <v>6107</v>
      </c>
      <c r="H759" t="s">
        <v>573</v>
      </c>
      <c r="I759" t="s">
        <v>73</v>
      </c>
      <c r="J759">
        <v>1</v>
      </c>
      <c r="K759">
        <v>1</v>
      </c>
      <c r="L759">
        <v>79937920</v>
      </c>
      <c r="M759" t="s">
        <v>529</v>
      </c>
      <c r="N759" t="s">
        <v>530</v>
      </c>
      <c r="O759">
        <v>16667</v>
      </c>
      <c r="P759" t="s">
        <v>203</v>
      </c>
      <c r="Q759" t="s">
        <v>574</v>
      </c>
      <c r="R759" s="60">
        <v>45301</v>
      </c>
      <c r="S759" s="60">
        <v>45351</v>
      </c>
      <c r="T759">
        <v>12</v>
      </c>
      <c r="U759">
        <v>79937920</v>
      </c>
      <c r="V759" t="s">
        <v>529</v>
      </c>
      <c r="W759" t="s">
        <v>530</v>
      </c>
      <c r="X759"/>
      <c r="Y759"/>
      <c r="Z759"/>
      <c r="AA759"/>
      <c r="AB759"/>
      <c r="AC759"/>
      <c r="AD759"/>
      <c r="AE759"/>
      <c r="AF759"/>
      <c r="AG759"/>
      <c r="AH759"/>
      <c r="AI759"/>
      <c r="AJ759"/>
      <c r="AK759"/>
      <c r="AL759"/>
      <c r="AM759" t="s">
        <v>573</v>
      </c>
      <c r="AN759" t="s">
        <v>532</v>
      </c>
      <c r="AO759" t="s">
        <v>533</v>
      </c>
    </row>
    <row r="760" spans="1:41" x14ac:dyDescent="0.25">
      <c r="A760" t="s">
        <v>527</v>
      </c>
      <c r="B760" t="s">
        <v>114</v>
      </c>
      <c r="C760" t="s">
        <v>68</v>
      </c>
      <c r="D760" t="s">
        <v>69</v>
      </c>
      <c r="E760" t="s">
        <v>200</v>
      </c>
      <c r="F760" t="s">
        <v>201</v>
      </c>
      <c r="G760">
        <v>6107</v>
      </c>
      <c r="H760" t="s">
        <v>573</v>
      </c>
      <c r="I760" t="s">
        <v>73</v>
      </c>
      <c r="J760">
        <v>1</v>
      </c>
      <c r="K760">
        <v>1</v>
      </c>
      <c r="L760">
        <v>79937920</v>
      </c>
      <c r="M760" t="s">
        <v>529</v>
      </c>
      <c r="N760" t="s">
        <v>530</v>
      </c>
      <c r="O760">
        <v>16667</v>
      </c>
      <c r="P760" t="s">
        <v>203</v>
      </c>
      <c r="Q760" t="s">
        <v>574</v>
      </c>
      <c r="R760" s="60">
        <v>45301</v>
      </c>
      <c r="S760" s="60">
        <v>45351</v>
      </c>
      <c r="T760">
        <v>12</v>
      </c>
      <c r="U760">
        <v>79937920</v>
      </c>
      <c r="V760" t="s">
        <v>529</v>
      </c>
      <c r="W760" t="s">
        <v>530</v>
      </c>
      <c r="X760"/>
      <c r="Y760"/>
      <c r="Z760"/>
      <c r="AA760"/>
      <c r="AB760"/>
      <c r="AC760"/>
      <c r="AD760"/>
      <c r="AE760"/>
      <c r="AF760"/>
      <c r="AG760"/>
      <c r="AH760"/>
      <c r="AI760"/>
      <c r="AJ760"/>
      <c r="AK760"/>
      <c r="AL760"/>
      <c r="AM760" t="s">
        <v>573</v>
      </c>
      <c r="AN760" t="s">
        <v>532</v>
      </c>
      <c r="AO760" t="s">
        <v>533</v>
      </c>
    </row>
    <row r="761" spans="1:41" x14ac:dyDescent="0.25">
      <c r="A761" t="s">
        <v>527</v>
      </c>
      <c r="B761" t="s">
        <v>114</v>
      </c>
      <c r="C761" t="s">
        <v>68</v>
      </c>
      <c r="D761" t="s">
        <v>69</v>
      </c>
      <c r="E761" t="s">
        <v>200</v>
      </c>
      <c r="F761" t="s">
        <v>201</v>
      </c>
      <c r="G761">
        <v>6107</v>
      </c>
      <c r="H761" t="s">
        <v>573</v>
      </c>
      <c r="I761" t="s">
        <v>73</v>
      </c>
      <c r="J761">
        <v>1</v>
      </c>
      <c r="K761">
        <v>1</v>
      </c>
      <c r="L761">
        <v>79937920</v>
      </c>
      <c r="M761" t="s">
        <v>529</v>
      </c>
      <c r="N761" t="s">
        <v>530</v>
      </c>
      <c r="O761">
        <v>16669</v>
      </c>
      <c r="P761" t="s">
        <v>207</v>
      </c>
      <c r="Q761" t="s">
        <v>575</v>
      </c>
      <c r="R761" s="60">
        <v>45566</v>
      </c>
      <c r="S761" s="60">
        <v>45596</v>
      </c>
      <c r="T761">
        <v>12</v>
      </c>
      <c r="U761">
        <v>79937920</v>
      </c>
      <c r="V761" t="s">
        <v>529</v>
      </c>
      <c r="W761" t="s">
        <v>530</v>
      </c>
      <c r="X761"/>
      <c r="Y761"/>
      <c r="Z761"/>
      <c r="AA761"/>
      <c r="AB761"/>
      <c r="AC761"/>
      <c r="AD761"/>
      <c r="AE761"/>
      <c r="AF761"/>
      <c r="AG761"/>
      <c r="AH761"/>
      <c r="AI761"/>
      <c r="AJ761"/>
      <c r="AK761"/>
      <c r="AL761"/>
      <c r="AM761" t="s">
        <v>573</v>
      </c>
      <c r="AN761" t="s">
        <v>532</v>
      </c>
      <c r="AO761" t="s">
        <v>533</v>
      </c>
    </row>
    <row r="762" spans="1:41" x14ac:dyDescent="0.25">
      <c r="A762" t="s">
        <v>527</v>
      </c>
      <c r="B762" t="s">
        <v>114</v>
      </c>
      <c r="C762" t="s">
        <v>68</v>
      </c>
      <c r="D762" t="s">
        <v>69</v>
      </c>
      <c r="E762" t="s">
        <v>200</v>
      </c>
      <c r="F762" t="s">
        <v>201</v>
      </c>
      <c r="G762">
        <v>6107</v>
      </c>
      <c r="H762" t="s">
        <v>573</v>
      </c>
      <c r="I762" t="s">
        <v>73</v>
      </c>
      <c r="J762">
        <v>1</v>
      </c>
      <c r="K762">
        <v>1</v>
      </c>
      <c r="L762">
        <v>79937920</v>
      </c>
      <c r="M762" t="s">
        <v>529</v>
      </c>
      <c r="N762" t="s">
        <v>530</v>
      </c>
      <c r="O762">
        <v>16669</v>
      </c>
      <c r="P762" t="s">
        <v>207</v>
      </c>
      <c r="Q762" t="s">
        <v>575</v>
      </c>
      <c r="R762" s="60">
        <v>45566</v>
      </c>
      <c r="S762" s="60">
        <v>45596</v>
      </c>
      <c r="T762">
        <v>12</v>
      </c>
      <c r="U762">
        <v>79937920</v>
      </c>
      <c r="V762" t="s">
        <v>529</v>
      </c>
      <c r="W762" t="s">
        <v>530</v>
      </c>
      <c r="X762"/>
      <c r="Y762"/>
      <c r="Z762"/>
      <c r="AA762"/>
      <c r="AB762"/>
      <c r="AC762"/>
      <c r="AD762"/>
      <c r="AE762"/>
      <c r="AF762"/>
      <c r="AG762"/>
      <c r="AH762"/>
      <c r="AI762"/>
      <c r="AJ762"/>
      <c r="AK762"/>
      <c r="AL762"/>
      <c r="AM762" t="s">
        <v>573</v>
      </c>
      <c r="AN762" t="s">
        <v>532</v>
      </c>
      <c r="AO762" t="s">
        <v>533</v>
      </c>
    </row>
    <row r="763" spans="1:41" x14ac:dyDescent="0.25">
      <c r="A763" t="s">
        <v>527</v>
      </c>
      <c r="B763" t="s">
        <v>114</v>
      </c>
      <c r="C763" t="s">
        <v>68</v>
      </c>
      <c r="D763" t="s">
        <v>69</v>
      </c>
      <c r="E763" t="s">
        <v>200</v>
      </c>
      <c r="F763" t="s">
        <v>201</v>
      </c>
      <c r="G763">
        <v>6107</v>
      </c>
      <c r="H763" t="s">
        <v>573</v>
      </c>
      <c r="I763" t="s">
        <v>73</v>
      </c>
      <c r="J763">
        <v>1</v>
      </c>
      <c r="K763">
        <v>1</v>
      </c>
      <c r="L763">
        <v>79937920</v>
      </c>
      <c r="M763" t="s">
        <v>529</v>
      </c>
      <c r="N763" t="s">
        <v>530</v>
      </c>
      <c r="O763">
        <v>16669</v>
      </c>
      <c r="P763" t="s">
        <v>207</v>
      </c>
      <c r="Q763" t="s">
        <v>575</v>
      </c>
      <c r="R763" s="60">
        <v>45566</v>
      </c>
      <c r="S763" s="60">
        <v>45596</v>
      </c>
      <c r="T763">
        <v>12</v>
      </c>
      <c r="U763">
        <v>79937920</v>
      </c>
      <c r="V763" t="s">
        <v>529</v>
      </c>
      <c r="W763" t="s">
        <v>530</v>
      </c>
      <c r="X763"/>
      <c r="Y763"/>
      <c r="Z763"/>
      <c r="AA763"/>
      <c r="AB763"/>
      <c r="AC763"/>
      <c r="AD763"/>
      <c r="AE763"/>
      <c r="AF763"/>
      <c r="AG763"/>
      <c r="AH763"/>
      <c r="AI763"/>
      <c r="AJ763"/>
      <c r="AK763"/>
      <c r="AL763"/>
      <c r="AM763" t="s">
        <v>573</v>
      </c>
      <c r="AN763" t="s">
        <v>532</v>
      </c>
      <c r="AO763" t="s">
        <v>533</v>
      </c>
    </row>
    <row r="764" spans="1:41" x14ac:dyDescent="0.25">
      <c r="A764" t="s">
        <v>527</v>
      </c>
      <c r="B764" t="s">
        <v>114</v>
      </c>
      <c r="C764" t="s">
        <v>68</v>
      </c>
      <c r="D764" t="s">
        <v>69</v>
      </c>
      <c r="E764" t="s">
        <v>200</v>
      </c>
      <c r="F764" t="s">
        <v>201</v>
      </c>
      <c r="G764">
        <v>6107</v>
      </c>
      <c r="H764" t="s">
        <v>573</v>
      </c>
      <c r="I764" t="s">
        <v>73</v>
      </c>
      <c r="J764">
        <v>1</v>
      </c>
      <c r="K764">
        <v>1</v>
      </c>
      <c r="L764">
        <v>79937920</v>
      </c>
      <c r="M764" t="s">
        <v>529</v>
      </c>
      <c r="N764" t="s">
        <v>530</v>
      </c>
      <c r="O764">
        <v>16669</v>
      </c>
      <c r="P764" t="s">
        <v>207</v>
      </c>
      <c r="Q764" t="s">
        <v>575</v>
      </c>
      <c r="R764" s="60">
        <v>45566</v>
      </c>
      <c r="S764" s="60">
        <v>45596</v>
      </c>
      <c r="T764">
        <v>12</v>
      </c>
      <c r="U764">
        <v>79937920</v>
      </c>
      <c r="V764" t="s">
        <v>529</v>
      </c>
      <c r="W764" t="s">
        <v>530</v>
      </c>
      <c r="X764"/>
      <c r="Y764"/>
      <c r="Z764"/>
      <c r="AA764"/>
      <c r="AB764"/>
      <c r="AC764"/>
      <c r="AD764"/>
      <c r="AE764"/>
      <c r="AF764"/>
      <c r="AG764"/>
      <c r="AH764"/>
      <c r="AI764"/>
      <c r="AJ764"/>
      <c r="AK764"/>
      <c r="AL764"/>
      <c r="AM764" t="s">
        <v>573</v>
      </c>
      <c r="AN764" t="s">
        <v>532</v>
      </c>
      <c r="AO764" t="s">
        <v>533</v>
      </c>
    </row>
    <row r="765" spans="1:41" x14ac:dyDescent="0.25">
      <c r="A765" t="s">
        <v>527</v>
      </c>
      <c r="B765" t="s">
        <v>114</v>
      </c>
      <c r="C765" t="s">
        <v>68</v>
      </c>
      <c r="D765" t="s">
        <v>69</v>
      </c>
      <c r="E765" t="s">
        <v>200</v>
      </c>
      <c r="F765" t="s">
        <v>201</v>
      </c>
      <c r="G765">
        <v>6107</v>
      </c>
      <c r="H765" t="s">
        <v>573</v>
      </c>
      <c r="I765" t="s">
        <v>73</v>
      </c>
      <c r="J765">
        <v>1</v>
      </c>
      <c r="K765">
        <v>1</v>
      </c>
      <c r="L765">
        <v>79937920</v>
      </c>
      <c r="M765" t="s">
        <v>529</v>
      </c>
      <c r="N765" t="s">
        <v>530</v>
      </c>
      <c r="O765">
        <v>16670</v>
      </c>
      <c r="P765" t="s">
        <v>209</v>
      </c>
      <c r="Q765" t="s">
        <v>576</v>
      </c>
      <c r="R765" s="60">
        <v>45597</v>
      </c>
      <c r="S765" s="60">
        <v>45641</v>
      </c>
      <c r="T765">
        <v>12</v>
      </c>
      <c r="U765">
        <v>79937920</v>
      </c>
      <c r="V765" t="s">
        <v>529</v>
      </c>
      <c r="W765" t="s">
        <v>530</v>
      </c>
      <c r="X765"/>
      <c r="Y765"/>
      <c r="Z765"/>
      <c r="AA765"/>
      <c r="AB765"/>
      <c r="AC765"/>
      <c r="AD765"/>
      <c r="AE765"/>
      <c r="AF765"/>
      <c r="AG765"/>
      <c r="AH765"/>
      <c r="AI765"/>
      <c r="AJ765"/>
      <c r="AK765"/>
      <c r="AL765"/>
      <c r="AM765" t="s">
        <v>573</v>
      </c>
      <c r="AN765" t="s">
        <v>532</v>
      </c>
      <c r="AO765" t="s">
        <v>533</v>
      </c>
    </row>
    <row r="766" spans="1:41" x14ac:dyDescent="0.25">
      <c r="A766" t="s">
        <v>527</v>
      </c>
      <c r="B766" t="s">
        <v>114</v>
      </c>
      <c r="C766" t="s">
        <v>68</v>
      </c>
      <c r="D766" t="s">
        <v>69</v>
      </c>
      <c r="E766" t="s">
        <v>200</v>
      </c>
      <c r="F766" t="s">
        <v>201</v>
      </c>
      <c r="G766">
        <v>6107</v>
      </c>
      <c r="H766" t="s">
        <v>573</v>
      </c>
      <c r="I766" t="s">
        <v>73</v>
      </c>
      <c r="J766">
        <v>1</v>
      </c>
      <c r="K766">
        <v>1</v>
      </c>
      <c r="L766">
        <v>79937920</v>
      </c>
      <c r="M766" t="s">
        <v>529</v>
      </c>
      <c r="N766" t="s">
        <v>530</v>
      </c>
      <c r="O766">
        <v>16670</v>
      </c>
      <c r="P766" t="s">
        <v>209</v>
      </c>
      <c r="Q766" t="s">
        <v>576</v>
      </c>
      <c r="R766" s="60">
        <v>45597</v>
      </c>
      <c r="S766" s="60">
        <v>45641</v>
      </c>
      <c r="T766">
        <v>12</v>
      </c>
      <c r="U766">
        <v>79937920</v>
      </c>
      <c r="V766" t="s">
        <v>529</v>
      </c>
      <c r="W766" t="s">
        <v>530</v>
      </c>
      <c r="X766"/>
      <c r="Y766"/>
      <c r="Z766"/>
      <c r="AA766"/>
      <c r="AB766"/>
      <c r="AC766"/>
      <c r="AD766"/>
      <c r="AE766"/>
      <c r="AF766"/>
      <c r="AG766"/>
      <c r="AH766"/>
      <c r="AI766"/>
      <c r="AJ766"/>
      <c r="AK766"/>
      <c r="AL766"/>
      <c r="AM766" t="s">
        <v>573</v>
      </c>
      <c r="AN766" t="s">
        <v>532</v>
      </c>
      <c r="AO766" t="s">
        <v>533</v>
      </c>
    </row>
    <row r="767" spans="1:41" x14ac:dyDescent="0.25">
      <c r="A767" t="s">
        <v>527</v>
      </c>
      <c r="B767" t="s">
        <v>114</v>
      </c>
      <c r="C767" t="s">
        <v>68</v>
      </c>
      <c r="D767" t="s">
        <v>69</v>
      </c>
      <c r="E767" t="s">
        <v>200</v>
      </c>
      <c r="F767" t="s">
        <v>201</v>
      </c>
      <c r="G767">
        <v>6107</v>
      </c>
      <c r="H767" t="s">
        <v>573</v>
      </c>
      <c r="I767" t="s">
        <v>73</v>
      </c>
      <c r="J767">
        <v>1</v>
      </c>
      <c r="K767">
        <v>1</v>
      </c>
      <c r="L767">
        <v>79937920</v>
      </c>
      <c r="M767" t="s">
        <v>529</v>
      </c>
      <c r="N767" t="s">
        <v>530</v>
      </c>
      <c r="O767">
        <v>16670</v>
      </c>
      <c r="P767" t="s">
        <v>209</v>
      </c>
      <c r="Q767" t="s">
        <v>576</v>
      </c>
      <c r="R767" s="60">
        <v>45597</v>
      </c>
      <c r="S767" s="60">
        <v>45641</v>
      </c>
      <c r="T767">
        <v>12</v>
      </c>
      <c r="U767">
        <v>79937920</v>
      </c>
      <c r="V767" t="s">
        <v>529</v>
      </c>
      <c r="W767" t="s">
        <v>530</v>
      </c>
      <c r="X767"/>
      <c r="Y767"/>
      <c r="Z767"/>
      <c r="AA767"/>
      <c r="AB767"/>
      <c r="AC767"/>
      <c r="AD767"/>
      <c r="AE767"/>
      <c r="AF767"/>
      <c r="AG767"/>
      <c r="AH767"/>
      <c r="AI767"/>
      <c r="AJ767"/>
      <c r="AK767"/>
      <c r="AL767"/>
      <c r="AM767" t="s">
        <v>573</v>
      </c>
      <c r="AN767" t="s">
        <v>532</v>
      </c>
      <c r="AO767" t="s">
        <v>533</v>
      </c>
    </row>
    <row r="768" spans="1:41" x14ac:dyDescent="0.25">
      <c r="A768" t="s">
        <v>527</v>
      </c>
      <c r="B768" t="s">
        <v>114</v>
      </c>
      <c r="C768" t="s">
        <v>68</v>
      </c>
      <c r="D768" t="s">
        <v>69</v>
      </c>
      <c r="E768" t="s">
        <v>200</v>
      </c>
      <c r="F768" t="s">
        <v>201</v>
      </c>
      <c r="G768">
        <v>6107</v>
      </c>
      <c r="H768" t="s">
        <v>573</v>
      </c>
      <c r="I768" t="s">
        <v>73</v>
      </c>
      <c r="J768">
        <v>1</v>
      </c>
      <c r="K768">
        <v>1</v>
      </c>
      <c r="L768">
        <v>79937920</v>
      </c>
      <c r="M768" t="s">
        <v>529</v>
      </c>
      <c r="N768" t="s">
        <v>530</v>
      </c>
      <c r="O768">
        <v>16670</v>
      </c>
      <c r="P768" t="s">
        <v>209</v>
      </c>
      <c r="Q768" t="s">
        <v>576</v>
      </c>
      <c r="R768" s="60">
        <v>45597</v>
      </c>
      <c r="S768" s="60">
        <v>45641</v>
      </c>
      <c r="T768">
        <v>12</v>
      </c>
      <c r="U768">
        <v>79937920</v>
      </c>
      <c r="V768" t="s">
        <v>529</v>
      </c>
      <c r="W768" t="s">
        <v>530</v>
      </c>
      <c r="X768"/>
      <c r="Y768"/>
      <c r="Z768"/>
      <c r="AA768"/>
      <c r="AB768"/>
      <c r="AC768"/>
      <c r="AD768"/>
      <c r="AE768"/>
      <c r="AF768"/>
      <c r="AG768"/>
      <c r="AH768"/>
      <c r="AI768"/>
      <c r="AJ768"/>
      <c r="AK768"/>
      <c r="AL768"/>
      <c r="AM768" t="s">
        <v>573</v>
      </c>
      <c r="AN768" t="s">
        <v>532</v>
      </c>
      <c r="AO768" t="s">
        <v>533</v>
      </c>
    </row>
    <row r="769" spans="1:41" x14ac:dyDescent="0.25">
      <c r="A769" t="s">
        <v>527</v>
      </c>
      <c r="B769" t="s">
        <v>114</v>
      </c>
      <c r="C769" t="s">
        <v>68</v>
      </c>
      <c r="D769" t="s">
        <v>69</v>
      </c>
      <c r="E769" t="s">
        <v>200</v>
      </c>
      <c r="F769" t="s">
        <v>201</v>
      </c>
      <c r="G769">
        <v>6107</v>
      </c>
      <c r="H769" t="s">
        <v>573</v>
      </c>
      <c r="I769" t="s">
        <v>73</v>
      </c>
      <c r="J769">
        <v>1</v>
      </c>
      <c r="K769">
        <v>1</v>
      </c>
      <c r="L769">
        <v>79937920</v>
      </c>
      <c r="M769" t="s">
        <v>529</v>
      </c>
      <c r="N769" t="s">
        <v>530</v>
      </c>
      <c r="O769">
        <v>16671</v>
      </c>
      <c r="P769" t="s">
        <v>211</v>
      </c>
      <c r="Q769" t="s">
        <v>577</v>
      </c>
      <c r="R769" s="60">
        <v>45642</v>
      </c>
      <c r="S769" s="60">
        <v>45657</v>
      </c>
      <c r="T769">
        <v>12</v>
      </c>
      <c r="U769">
        <v>79937920</v>
      </c>
      <c r="V769" t="s">
        <v>529</v>
      </c>
      <c r="W769" t="s">
        <v>530</v>
      </c>
      <c r="X769"/>
      <c r="Y769"/>
      <c r="Z769"/>
      <c r="AA769"/>
      <c r="AB769"/>
      <c r="AC769"/>
      <c r="AD769"/>
      <c r="AE769"/>
      <c r="AF769"/>
      <c r="AG769"/>
      <c r="AH769"/>
      <c r="AI769"/>
      <c r="AJ769"/>
      <c r="AK769"/>
      <c r="AL769"/>
      <c r="AM769" t="s">
        <v>573</v>
      </c>
      <c r="AN769" t="s">
        <v>532</v>
      </c>
      <c r="AO769" t="s">
        <v>533</v>
      </c>
    </row>
    <row r="770" spans="1:41" x14ac:dyDescent="0.25">
      <c r="A770" t="s">
        <v>527</v>
      </c>
      <c r="B770" t="s">
        <v>114</v>
      </c>
      <c r="C770" t="s">
        <v>68</v>
      </c>
      <c r="D770" t="s">
        <v>69</v>
      </c>
      <c r="E770" t="s">
        <v>200</v>
      </c>
      <c r="F770" t="s">
        <v>201</v>
      </c>
      <c r="G770">
        <v>6107</v>
      </c>
      <c r="H770" t="s">
        <v>573</v>
      </c>
      <c r="I770" t="s">
        <v>73</v>
      </c>
      <c r="J770">
        <v>1</v>
      </c>
      <c r="K770">
        <v>1</v>
      </c>
      <c r="L770">
        <v>79937920</v>
      </c>
      <c r="M770" t="s">
        <v>529</v>
      </c>
      <c r="N770" t="s">
        <v>530</v>
      </c>
      <c r="O770">
        <v>16671</v>
      </c>
      <c r="P770" t="s">
        <v>211</v>
      </c>
      <c r="Q770" t="s">
        <v>577</v>
      </c>
      <c r="R770" s="60">
        <v>45642</v>
      </c>
      <c r="S770" s="60">
        <v>45657</v>
      </c>
      <c r="T770">
        <v>12</v>
      </c>
      <c r="U770">
        <v>79937920</v>
      </c>
      <c r="V770" t="s">
        <v>529</v>
      </c>
      <c r="W770" t="s">
        <v>530</v>
      </c>
      <c r="X770"/>
      <c r="Y770"/>
      <c r="Z770"/>
      <c r="AA770"/>
      <c r="AB770"/>
      <c r="AC770"/>
      <c r="AD770"/>
      <c r="AE770"/>
      <c r="AF770"/>
      <c r="AG770"/>
      <c r="AH770"/>
      <c r="AI770"/>
      <c r="AJ770"/>
      <c r="AK770"/>
      <c r="AL770"/>
      <c r="AM770" t="s">
        <v>573</v>
      </c>
      <c r="AN770" t="s">
        <v>532</v>
      </c>
      <c r="AO770" t="s">
        <v>533</v>
      </c>
    </row>
    <row r="771" spans="1:41" x14ac:dyDescent="0.25">
      <c r="A771" t="s">
        <v>527</v>
      </c>
      <c r="B771" t="s">
        <v>114</v>
      </c>
      <c r="C771" t="s">
        <v>68</v>
      </c>
      <c r="D771" t="s">
        <v>69</v>
      </c>
      <c r="E771" t="s">
        <v>200</v>
      </c>
      <c r="F771" t="s">
        <v>201</v>
      </c>
      <c r="G771">
        <v>6107</v>
      </c>
      <c r="H771" t="s">
        <v>573</v>
      </c>
      <c r="I771" t="s">
        <v>73</v>
      </c>
      <c r="J771">
        <v>1</v>
      </c>
      <c r="K771">
        <v>1</v>
      </c>
      <c r="L771">
        <v>79937920</v>
      </c>
      <c r="M771" t="s">
        <v>529</v>
      </c>
      <c r="N771" t="s">
        <v>530</v>
      </c>
      <c r="O771">
        <v>16671</v>
      </c>
      <c r="P771" t="s">
        <v>211</v>
      </c>
      <c r="Q771" t="s">
        <v>577</v>
      </c>
      <c r="R771" s="60">
        <v>45642</v>
      </c>
      <c r="S771" s="60">
        <v>45657</v>
      </c>
      <c r="T771">
        <v>12</v>
      </c>
      <c r="U771">
        <v>79937920</v>
      </c>
      <c r="V771" t="s">
        <v>529</v>
      </c>
      <c r="W771" t="s">
        <v>530</v>
      </c>
      <c r="X771"/>
      <c r="Y771"/>
      <c r="Z771"/>
      <c r="AA771"/>
      <c r="AB771"/>
      <c r="AC771"/>
      <c r="AD771"/>
      <c r="AE771"/>
      <c r="AF771"/>
      <c r="AG771"/>
      <c r="AH771"/>
      <c r="AI771"/>
      <c r="AJ771"/>
      <c r="AK771"/>
      <c r="AL771"/>
      <c r="AM771" t="s">
        <v>573</v>
      </c>
      <c r="AN771" t="s">
        <v>532</v>
      </c>
      <c r="AO771" t="s">
        <v>533</v>
      </c>
    </row>
    <row r="772" spans="1:41" x14ac:dyDescent="0.25">
      <c r="A772" t="s">
        <v>527</v>
      </c>
      <c r="B772" t="s">
        <v>114</v>
      </c>
      <c r="C772" t="s">
        <v>68</v>
      </c>
      <c r="D772" t="s">
        <v>69</v>
      </c>
      <c r="E772" t="s">
        <v>200</v>
      </c>
      <c r="F772" t="s">
        <v>201</v>
      </c>
      <c r="G772">
        <v>6107</v>
      </c>
      <c r="H772" t="s">
        <v>573</v>
      </c>
      <c r="I772" t="s">
        <v>73</v>
      </c>
      <c r="J772">
        <v>1</v>
      </c>
      <c r="K772">
        <v>1</v>
      </c>
      <c r="L772">
        <v>79937920</v>
      </c>
      <c r="M772" t="s">
        <v>529</v>
      </c>
      <c r="N772" t="s">
        <v>530</v>
      </c>
      <c r="O772">
        <v>16671</v>
      </c>
      <c r="P772" t="s">
        <v>211</v>
      </c>
      <c r="Q772" t="s">
        <v>577</v>
      </c>
      <c r="R772" s="60">
        <v>45642</v>
      </c>
      <c r="S772" s="60">
        <v>45657</v>
      </c>
      <c r="T772">
        <v>12</v>
      </c>
      <c r="U772">
        <v>79937920</v>
      </c>
      <c r="V772" t="s">
        <v>529</v>
      </c>
      <c r="W772" t="s">
        <v>530</v>
      </c>
      <c r="X772"/>
      <c r="Y772"/>
      <c r="Z772"/>
      <c r="AA772"/>
      <c r="AB772"/>
      <c r="AC772"/>
      <c r="AD772"/>
      <c r="AE772"/>
      <c r="AF772"/>
      <c r="AG772"/>
      <c r="AH772"/>
      <c r="AI772"/>
      <c r="AJ772"/>
      <c r="AK772"/>
      <c r="AL772"/>
      <c r="AM772" t="s">
        <v>573</v>
      </c>
      <c r="AN772" t="s">
        <v>532</v>
      </c>
      <c r="AO772" t="s">
        <v>533</v>
      </c>
    </row>
    <row r="773" spans="1:41" x14ac:dyDescent="0.25">
      <c r="A773" t="s">
        <v>527</v>
      </c>
      <c r="B773" t="s">
        <v>114</v>
      </c>
      <c r="C773" t="s">
        <v>68</v>
      </c>
      <c r="D773" t="s">
        <v>69</v>
      </c>
      <c r="E773" t="s">
        <v>200</v>
      </c>
      <c r="F773" t="s">
        <v>201</v>
      </c>
      <c r="G773">
        <v>6108</v>
      </c>
      <c r="H773" t="s">
        <v>578</v>
      </c>
      <c r="I773" t="s">
        <v>73</v>
      </c>
      <c r="J773">
        <v>1</v>
      </c>
      <c r="K773">
        <v>1</v>
      </c>
      <c r="L773">
        <v>79937920</v>
      </c>
      <c r="M773" t="s">
        <v>529</v>
      </c>
      <c r="N773" t="s">
        <v>530</v>
      </c>
      <c r="O773">
        <v>16672</v>
      </c>
      <c r="P773" t="s">
        <v>203</v>
      </c>
      <c r="Q773" t="s">
        <v>579</v>
      </c>
      <c r="R773" s="60">
        <v>45301</v>
      </c>
      <c r="S773" s="60">
        <v>45351</v>
      </c>
      <c r="T773">
        <v>20</v>
      </c>
      <c r="U773">
        <v>79937920</v>
      </c>
      <c r="V773" t="s">
        <v>529</v>
      </c>
      <c r="W773" t="s">
        <v>530</v>
      </c>
      <c r="X773"/>
      <c r="Y773"/>
      <c r="Z773"/>
      <c r="AA773"/>
      <c r="AB773"/>
      <c r="AC773"/>
      <c r="AD773"/>
      <c r="AE773"/>
      <c r="AF773"/>
      <c r="AG773"/>
      <c r="AH773"/>
      <c r="AI773"/>
      <c r="AJ773"/>
      <c r="AK773"/>
      <c r="AL773"/>
      <c r="AM773" t="s">
        <v>578</v>
      </c>
      <c r="AN773" t="s">
        <v>532</v>
      </c>
      <c r="AO773" t="s">
        <v>533</v>
      </c>
    </row>
    <row r="774" spans="1:41" x14ac:dyDescent="0.25">
      <c r="A774" t="s">
        <v>527</v>
      </c>
      <c r="B774" t="s">
        <v>114</v>
      </c>
      <c r="C774" t="s">
        <v>68</v>
      </c>
      <c r="D774" t="s">
        <v>69</v>
      </c>
      <c r="E774" t="s">
        <v>200</v>
      </c>
      <c r="F774" t="s">
        <v>201</v>
      </c>
      <c r="G774">
        <v>6108</v>
      </c>
      <c r="H774" t="s">
        <v>578</v>
      </c>
      <c r="I774" t="s">
        <v>73</v>
      </c>
      <c r="J774">
        <v>1</v>
      </c>
      <c r="K774">
        <v>1</v>
      </c>
      <c r="L774">
        <v>79937920</v>
      </c>
      <c r="M774" t="s">
        <v>529</v>
      </c>
      <c r="N774" t="s">
        <v>530</v>
      </c>
      <c r="O774">
        <v>16672</v>
      </c>
      <c r="P774" t="s">
        <v>203</v>
      </c>
      <c r="Q774" t="s">
        <v>579</v>
      </c>
      <c r="R774" s="60">
        <v>45301</v>
      </c>
      <c r="S774" s="60">
        <v>45351</v>
      </c>
      <c r="T774">
        <v>20</v>
      </c>
      <c r="U774">
        <v>79937920</v>
      </c>
      <c r="V774" t="s">
        <v>529</v>
      </c>
      <c r="W774" t="s">
        <v>530</v>
      </c>
      <c r="X774"/>
      <c r="Y774"/>
      <c r="Z774"/>
      <c r="AA774"/>
      <c r="AB774"/>
      <c r="AC774"/>
      <c r="AD774"/>
      <c r="AE774"/>
      <c r="AF774"/>
      <c r="AG774"/>
      <c r="AH774"/>
      <c r="AI774"/>
      <c r="AJ774"/>
      <c r="AK774"/>
      <c r="AL774"/>
      <c r="AM774" t="s">
        <v>578</v>
      </c>
      <c r="AN774" t="s">
        <v>532</v>
      </c>
      <c r="AO774" t="s">
        <v>533</v>
      </c>
    </row>
    <row r="775" spans="1:41" x14ac:dyDescent="0.25">
      <c r="A775" t="s">
        <v>527</v>
      </c>
      <c r="B775" t="s">
        <v>114</v>
      </c>
      <c r="C775" t="s">
        <v>68</v>
      </c>
      <c r="D775" t="s">
        <v>69</v>
      </c>
      <c r="E775" t="s">
        <v>200</v>
      </c>
      <c r="F775" t="s">
        <v>201</v>
      </c>
      <c r="G775">
        <v>6108</v>
      </c>
      <c r="H775" t="s">
        <v>578</v>
      </c>
      <c r="I775" t="s">
        <v>73</v>
      </c>
      <c r="J775">
        <v>1</v>
      </c>
      <c r="K775">
        <v>1</v>
      </c>
      <c r="L775">
        <v>79937920</v>
      </c>
      <c r="M775" t="s">
        <v>529</v>
      </c>
      <c r="N775" t="s">
        <v>530</v>
      </c>
      <c r="O775">
        <v>16672</v>
      </c>
      <c r="P775" t="s">
        <v>203</v>
      </c>
      <c r="Q775" t="s">
        <v>579</v>
      </c>
      <c r="R775" s="60">
        <v>45301</v>
      </c>
      <c r="S775" s="60">
        <v>45351</v>
      </c>
      <c r="T775">
        <v>20</v>
      </c>
      <c r="U775">
        <v>79937920</v>
      </c>
      <c r="V775" t="s">
        <v>529</v>
      </c>
      <c r="W775" t="s">
        <v>530</v>
      </c>
      <c r="X775"/>
      <c r="Y775"/>
      <c r="Z775"/>
      <c r="AA775"/>
      <c r="AB775"/>
      <c r="AC775"/>
      <c r="AD775"/>
      <c r="AE775"/>
      <c r="AF775"/>
      <c r="AG775"/>
      <c r="AH775"/>
      <c r="AI775"/>
      <c r="AJ775"/>
      <c r="AK775"/>
      <c r="AL775"/>
      <c r="AM775" t="s">
        <v>578</v>
      </c>
      <c r="AN775" t="s">
        <v>532</v>
      </c>
      <c r="AO775" t="s">
        <v>533</v>
      </c>
    </row>
    <row r="776" spans="1:41" x14ac:dyDescent="0.25">
      <c r="A776" t="s">
        <v>527</v>
      </c>
      <c r="B776" t="s">
        <v>114</v>
      </c>
      <c r="C776" t="s">
        <v>68</v>
      </c>
      <c r="D776" t="s">
        <v>69</v>
      </c>
      <c r="E776" t="s">
        <v>200</v>
      </c>
      <c r="F776" t="s">
        <v>201</v>
      </c>
      <c r="G776">
        <v>6108</v>
      </c>
      <c r="H776" t="s">
        <v>578</v>
      </c>
      <c r="I776" t="s">
        <v>73</v>
      </c>
      <c r="J776">
        <v>1</v>
      </c>
      <c r="K776">
        <v>1</v>
      </c>
      <c r="L776">
        <v>79937920</v>
      </c>
      <c r="M776" t="s">
        <v>529</v>
      </c>
      <c r="N776" t="s">
        <v>530</v>
      </c>
      <c r="O776">
        <v>16673</v>
      </c>
      <c r="P776" t="s">
        <v>205</v>
      </c>
      <c r="Q776" t="s">
        <v>580</v>
      </c>
      <c r="R776" s="60">
        <v>45352</v>
      </c>
      <c r="S776" s="60">
        <v>45443</v>
      </c>
      <c r="T776">
        <v>20</v>
      </c>
      <c r="U776">
        <v>79937920</v>
      </c>
      <c r="V776" t="s">
        <v>529</v>
      </c>
      <c r="W776" t="s">
        <v>530</v>
      </c>
      <c r="X776"/>
      <c r="Y776"/>
      <c r="Z776"/>
      <c r="AA776"/>
      <c r="AB776"/>
      <c r="AC776"/>
      <c r="AD776"/>
      <c r="AE776"/>
      <c r="AF776"/>
      <c r="AG776"/>
      <c r="AH776"/>
      <c r="AI776"/>
      <c r="AJ776"/>
      <c r="AK776"/>
      <c r="AL776"/>
      <c r="AM776" t="s">
        <v>578</v>
      </c>
      <c r="AN776" t="s">
        <v>532</v>
      </c>
      <c r="AO776" t="s">
        <v>533</v>
      </c>
    </row>
    <row r="777" spans="1:41" x14ac:dyDescent="0.25">
      <c r="A777" t="s">
        <v>527</v>
      </c>
      <c r="B777" t="s">
        <v>114</v>
      </c>
      <c r="C777" t="s">
        <v>68</v>
      </c>
      <c r="D777" t="s">
        <v>69</v>
      </c>
      <c r="E777" t="s">
        <v>200</v>
      </c>
      <c r="F777" t="s">
        <v>201</v>
      </c>
      <c r="G777">
        <v>6108</v>
      </c>
      <c r="H777" t="s">
        <v>578</v>
      </c>
      <c r="I777" t="s">
        <v>73</v>
      </c>
      <c r="J777">
        <v>1</v>
      </c>
      <c r="K777">
        <v>1</v>
      </c>
      <c r="L777">
        <v>79937920</v>
      </c>
      <c r="M777" t="s">
        <v>529</v>
      </c>
      <c r="N777" t="s">
        <v>530</v>
      </c>
      <c r="O777">
        <v>16673</v>
      </c>
      <c r="P777" t="s">
        <v>205</v>
      </c>
      <c r="Q777" t="s">
        <v>580</v>
      </c>
      <c r="R777" s="60">
        <v>45352</v>
      </c>
      <c r="S777" s="60">
        <v>45443</v>
      </c>
      <c r="T777">
        <v>20</v>
      </c>
      <c r="U777">
        <v>79937920</v>
      </c>
      <c r="V777" t="s">
        <v>529</v>
      </c>
      <c r="W777" t="s">
        <v>530</v>
      </c>
      <c r="X777"/>
      <c r="Y777"/>
      <c r="Z777"/>
      <c r="AA777"/>
      <c r="AB777"/>
      <c r="AC777"/>
      <c r="AD777"/>
      <c r="AE777"/>
      <c r="AF777"/>
      <c r="AG777"/>
      <c r="AH777"/>
      <c r="AI777"/>
      <c r="AJ777"/>
      <c r="AK777"/>
      <c r="AL777"/>
      <c r="AM777" t="s">
        <v>578</v>
      </c>
      <c r="AN777" t="s">
        <v>532</v>
      </c>
      <c r="AO777" t="s">
        <v>533</v>
      </c>
    </row>
    <row r="778" spans="1:41" x14ac:dyDescent="0.25">
      <c r="A778" t="s">
        <v>527</v>
      </c>
      <c r="B778" t="s">
        <v>114</v>
      </c>
      <c r="C778" t="s">
        <v>68</v>
      </c>
      <c r="D778" t="s">
        <v>69</v>
      </c>
      <c r="E778" t="s">
        <v>200</v>
      </c>
      <c r="F778" t="s">
        <v>201</v>
      </c>
      <c r="G778">
        <v>6108</v>
      </c>
      <c r="H778" t="s">
        <v>578</v>
      </c>
      <c r="I778" t="s">
        <v>73</v>
      </c>
      <c r="J778">
        <v>1</v>
      </c>
      <c r="K778">
        <v>1</v>
      </c>
      <c r="L778">
        <v>79937920</v>
      </c>
      <c r="M778" t="s">
        <v>529</v>
      </c>
      <c r="N778" t="s">
        <v>530</v>
      </c>
      <c r="O778">
        <v>16673</v>
      </c>
      <c r="P778" t="s">
        <v>205</v>
      </c>
      <c r="Q778" t="s">
        <v>580</v>
      </c>
      <c r="R778" s="60">
        <v>45352</v>
      </c>
      <c r="S778" s="60">
        <v>45443</v>
      </c>
      <c r="T778">
        <v>20</v>
      </c>
      <c r="U778">
        <v>79937920</v>
      </c>
      <c r="V778" t="s">
        <v>529</v>
      </c>
      <c r="W778" t="s">
        <v>530</v>
      </c>
      <c r="X778"/>
      <c r="Y778"/>
      <c r="Z778"/>
      <c r="AA778"/>
      <c r="AB778"/>
      <c r="AC778"/>
      <c r="AD778"/>
      <c r="AE778"/>
      <c r="AF778"/>
      <c r="AG778"/>
      <c r="AH778"/>
      <c r="AI778"/>
      <c r="AJ778"/>
      <c r="AK778"/>
      <c r="AL778"/>
      <c r="AM778" t="s">
        <v>578</v>
      </c>
      <c r="AN778" t="s">
        <v>532</v>
      </c>
      <c r="AO778" t="s">
        <v>533</v>
      </c>
    </row>
    <row r="779" spans="1:41" x14ac:dyDescent="0.25">
      <c r="A779" t="s">
        <v>527</v>
      </c>
      <c r="B779" t="s">
        <v>114</v>
      </c>
      <c r="C779" t="s">
        <v>68</v>
      </c>
      <c r="D779" t="s">
        <v>69</v>
      </c>
      <c r="E779" t="s">
        <v>200</v>
      </c>
      <c r="F779" t="s">
        <v>201</v>
      </c>
      <c r="G779">
        <v>6108</v>
      </c>
      <c r="H779" t="s">
        <v>578</v>
      </c>
      <c r="I779" t="s">
        <v>73</v>
      </c>
      <c r="J779">
        <v>1</v>
      </c>
      <c r="K779">
        <v>1</v>
      </c>
      <c r="L779">
        <v>79937920</v>
      </c>
      <c r="M779" t="s">
        <v>529</v>
      </c>
      <c r="N779" t="s">
        <v>530</v>
      </c>
      <c r="O779">
        <v>16674</v>
      </c>
      <c r="P779" t="s">
        <v>207</v>
      </c>
      <c r="Q779" t="s">
        <v>581</v>
      </c>
      <c r="R779" s="60">
        <v>45444</v>
      </c>
      <c r="S779" s="60">
        <v>45504</v>
      </c>
      <c r="T779">
        <v>20</v>
      </c>
      <c r="U779">
        <v>79937920</v>
      </c>
      <c r="V779" t="s">
        <v>529</v>
      </c>
      <c r="W779" t="s">
        <v>530</v>
      </c>
      <c r="X779"/>
      <c r="Y779"/>
      <c r="Z779"/>
      <c r="AA779"/>
      <c r="AB779"/>
      <c r="AC779"/>
      <c r="AD779"/>
      <c r="AE779"/>
      <c r="AF779"/>
      <c r="AG779"/>
      <c r="AH779"/>
      <c r="AI779"/>
      <c r="AJ779"/>
      <c r="AK779"/>
      <c r="AL779"/>
      <c r="AM779" t="s">
        <v>578</v>
      </c>
      <c r="AN779" t="s">
        <v>532</v>
      </c>
      <c r="AO779" t="s">
        <v>533</v>
      </c>
    </row>
    <row r="780" spans="1:41" x14ac:dyDescent="0.25">
      <c r="A780" t="s">
        <v>527</v>
      </c>
      <c r="B780" t="s">
        <v>114</v>
      </c>
      <c r="C780" t="s">
        <v>68</v>
      </c>
      <c r="D780" t="s">
        <v>69</v>
      </c>
      <c r="E780" t="s">
        <v>200</v>
      </c>
      <c r="F780" t="s">
        <v>201</v>
      </c>
      <c r="G780">
        <v>6108</v>
      </c>
      <c r="H780" t="s">
        <v>578</v>
      </c>
      <c r="I780" t="s">
        <v>73</v>
      </c>
      <c r="J780">
        <v>1</v>
      </c>
      <c r="K780">
        <v>1</v>
      </c>
      <c r="L780">
        <v>79937920</v>
      </c>
      <c r="M780" t="s">
        <v>529</v>
      </c>
      <c r="N780" t="s">
        <v>530</v>
      </c>
      <c r="O780">
        <v>16674</v>
      </c>
      <c r="P780" t="s">
        <v>207</v>
      </c>
      <c r="Q780" t="s">
        <v>581</v>
      </c>
      <c r="R780" s="60">
        <v>45444</v>
      </c>
      <c r="S780" s="60">
        <v>45504</v>
      </c>
      <c r="T780">
        <v>20</v>
      </c>
      <c r="U780">
        <v>79937920</v>
      </c>
      <c r="V780" t="s">
        <v>529</v>
      </c>
      <c r="W780" t="s">
        <v>530</v>
      </c>
      <c r="X780"/>
      <c r="Y780"/>
      <c r="Z780"/>
      <c r="AA780"/>
      <c r="AB780"/>
      <c r="AC780"/>
      <c r="AD780"/>
      <c r="AE780"/>
      <c r="AF780"/>
      <c r="AG780"/>
      <c r="AH780"/>
      <c r="AI780"/>
      <c r="AJ780"/>
      <c r="AK780"/>
      <c r="AL780"/>
      <c r="AM780" t="s">
        <v>578</v>
      </c>
      <c r="AN780" t="s">
        <v>532</v>
      </c>
      <c r="AO780" t="s">
        <v>533</v>
      </c>
    </row>
    <row r="781" spans="1:41" x14ac:dyDescent="0.25">
      <c r="A781" t="s">
        <v>527</v>
      </c>
      <c r="B781" t="s">
        <v>114</v>
      </c>
      <c r="C781" t="s">
        <v>68</v>
      </c>
      <c r="D781" t="s">
        <v>69</v>
      </c>
      <c r="E781" t="s">
        <v>200</v>
      </c>
      <c r="F781" t="s">
        <v>201</v>
      </c>
      <c r="G781">
        <v>6108</v>
      </c>
      <c r="H781" t="s">
        <v>578</v>
      </c>
      <c r="I781" t="s">
        <v>73</v>
      </c>
      <c r="J781">
        <v>1</v>
      </c>
      <c r="K781">
        <v>1</v>
      </c>
      <c r="L781">
        <v>79937920</v>
      </c>
      <c r="M781" t="s">
        <v>529</v>
      </c>
      <c r="N781" t="s">
        <v>530</v>
      </c>
      <c r="O781">
        <v>16674</v>
      </c>
      <c r="P781" t="s">
        <v>207</v>
      </c>
      <c r="Q781" t="s">
        <v>581</v>
      </c>
      <c r="R781" s="60">
        <v>45444</v>
      </c>
      <c r="S781" s="60">
        <v>45504</v>
      </c>
      <c r="T781">
        <v>20</v>
      </c>
      <c r="U781">
        <v>79937920</v>
      </c>
      <c r="V781" t="s">
        <v>529</v>
      </c>
      <c r="W781" t="s">
        <v>530</v>
      </c>
      <c r="X781"/>
      <c r="Y781"/>
      <c r="Z781"/>
      <c r="AA781"/>
      <c r="AB781"/>
      <c r="AC781"/>
      <c r="AD781"/>
      <c r="AE781"/>
      <c r="AF781"/>
      <c r="AG781"/>
      <c r="AH781"/>
      <c r="AI781"/>
      <c r="AJ781"/>
      <c r="AK781"/>
      <c r="AL781"/>
      <c r="AM781" t="s">
        <v>578</v>
      </c>
      <c r="AN781" t="s">
        <v>532</v>
      </c>
      <c r="AO781" t="s">
        <v>533</v>
      </c>
    </row>
    <row r="782" spans="1:41" x14ac:dyDescent="0.25">
      <c r="A782" t="s">
        <v>527</v>
      </c>
      <c r="B782" t="s">
        <v>114</v>
      </c>
      <c r="C782" t="s">
        <v>68</v>
      </c>
      <c r="D782" t="s">
        <v>69</v>
      </c>
      <c r="E782" t="s">
        <v>200</v>
      </c>
      <c r="F782" t="s">
        <v>201</v>
      </c>
      <c r="G782">
        <v>6108</v>
      </c>
      <c r="H782" t="s">
        <v>578</v>
      </c>
      <c r="I782" t="s">
        <v>73</v>
      </c>
      <c r="J782">
        <v>1</v>
      </c>
      <c r="K782">
        <v>1</v>
      </c>
      <c r="L782">
        <v>79937920</v>
      </c>
      <c r="M782" t="s">
        <v>529</v>
      </c>
      <c r="N782" t="s">
        <v>530</v>
      </c>
      <c r="O782">
        <v>16675</v>
      </c>
      <c r="P782" t="s">
        <v>209</v>
      </c>
      <c r="Q782" t="s">
        <v>582</v>
      </c>
      <c r="R782" s="60">
        <v>45505</v>
      </c>
      <c r="S782" s="60">
        <v>45535</v>
      </c>
      <c r="T782">
        <v>20</v>
      </c>
      <c r="U782">
        <v>79937920</v>
      </c>
      <c r="V782" t="s">
        <v>529</v>
      </c>
      <c r="W782" t="s">
        <v>530</v>
      </c>
      <c r="X782"/>
      <c r="Y782"/>
      <c r="Z782"/>
      <c r="AA782"/>
      <c r="AB782"/>
      <c r="AC782"/>
      <c r="AD782"/>
      <c r="AE782"/>
      <c r="AF782"/>
      <c r="AG782"/>
      <c r="AH782"/>
      <c r="AI782"/>
      <c r="AJ782"/>
      <c r="AK782"/>
      <c r="AL782"/>
      <c r="AM782" t="s">
        <v>578</v>
      </c>
      <c r="AN782" t="s">
        <v>532</v>
      </c>
      <c r="AO782" t="s">
        <v>533</v>
      </c>
    </row>
    <row r="783" spans="1:41" x14ac:dyDescent="0.25">
      <c r="A783" t="s">
        <v>527</v>
      </c>
      <c r="B783" t="s">
        <v>114</v>
      </c>
      <c r="C783" t="s">
        <v>68</v>
      </c>
      <c r="D783" t="s">
        <v>69</v>
      </c>
      <c r="E783" t="s">
        <v>200</v>
      </c>
      <c r="F783" t="s">
        <v>201</v>
      </c>
      <c r="G783">
        <v>6108</v>
      </c>
      <c r="H783" t="s">
        <v>578</v>
      </c>
      <c r="I783" t="s">
        <v>73</v>
      </c>
      <c r="J783">
        <v>1</v>
      </c>
      <c r="K783">
        <v>1</v>
      </c>
      <c r="L783">
        <v>79937920</v>
      </c>
      <c r="M783" t="s">
        <v>529</v>
      </c>
      <c r="N783" t="s">
        <v>530</v>
      </c>
      <c r="O783">
        <v>16675</v>
      </c>
      <c r="P783" t="s">
        <v>209</v>
      </c>
      <c r="Q783" t="s">
        <v>582</v>
      </c>
      <c r="R783" s="60">
        <v>45505</v>
      </c>
      <c r="S783" s="60">
        <v>45535</v>
      </c>
      <c r="T783">
        <v>20</v>
      </c>
      <c r="U783">
        <v>79937920</v>
      </c>
      <c r="V783" t="s">
        <v>529</v>
      </c>
      <c r="W783" t="s">
        <v>530</v>
      </c>
      <c r="X783"/>
      <c r="Y783"/>
      <c r="Z783"/>
      <c r="AA783"/>
      <c r="AB783"/>
      <c r="AC783"/>
      <c r="AD783"/>
      <c r="AE783"/>
      <c r="AF783"/>
      <c r="AG783"/>
      <c r="AH783"/>
      <c r="AI783"/>
      <c r="AJ783"/>
      <c r="AK783"/>
      <c r="AL783"/>
      <c r="AM783" t="s">
        <v>578</v>
      </c>
      <c r="AN783" t="s">
        <v>532</v>
      </c>
      <c r="AO783" t="s">
        <v>533</v>
      </c>
    </row>
    <row r="784" spans="1:41" x14ac:dyDescent="0.25">
      <c r="A784" t="s">
        <v>527</v>
      </c>
      <c r="B784" t="s">
        <v>114</v>
      </c>
      <c r="C784" t="s">
        <v>68</v>
      </c>
      <c r="D784" t="s">
        <v>69</v>
      </c>
      <c r="E784" t="s">
        <v>200</v>
      </c>
      <c r="F784" t="s">
        <v>201</v>
      </c>
      <c r="G784">
        <v>6108</v>
      </c>
      <c r="H784" t="s">
        <v>578</v>
      </c>
      <c r="I784" t="s">
        <v>73</v>
      </c>
      <c r="J784">
        <v>1</v>
      </c>
      <c r="K784">
        <v>1</v>
      </c>
      <c r="L784">
        <v>79937920</v>
      </c>
      <c r="M784" t="s">
        <v>529</v>
      </c>
      <c r="N784" t="s">
        <v>530</v>
      </c>
      <c r="O784">
        <v>16675</v>
      </c>
      <c r="P784" t="s">
        <v>209</v>
      </c>
      <c r="Q784" t="s">
        <v>582</v>
      </c>
      <c r="R784" s="60">
        <v>45505</v>
      </c>
      <c r="S784" s="60">
        <v>45535</v>
      </c>
      <c r="T784">
        <v>20</v>
      </c>
      <c r="U784">
        <v>79937920</v>
      </c>
      <c r="V784" t="s">
        <v>529</v>
      </c>
      <c r="W784" t="s">
        <v>530</v>
      </c>
      <c r="X784"/>
      <c r="Y784"/>
      <c r="Z784"/>
      <c r="AA784"/>
      <c r="AB784"/>
      <c r="AC784"/>
      <c r="AD784"/>
      <c r="AE784"/>
      <c r="AF784"/>
      <c r="AG784"/>
      <c r="AH784"/>
      <c r="AI784"/>
      <c r="AJ784"/>
      <c r="AK784"/>
      <c r="AL784"/>
      <c r="AM784" t="s">
        <v>578</v>
      </c>
      <c r="AN784" t="s">
        <v>532</v>
      </c>
      <c r="AO784" t="s">
        <v>533</v>
      </c>
    </row>
    <row r="785" spans="1:41" x14ac:dyDescent="0.25">
      <c r="A785" t="s">
        <v>527</v>
      </c>
      <c r="B785" t="s">
        <v>114</v>
      </c>
      <c r="C785" t="s">
        <v>68</v>
      </c>
      <c r="D785" t="s">
        <v>69</v>
      </c>
      <c r="E785" t="s">
        <v>200</v>
      </c>
      <c r="F785" t="s">
        <v>201</v>
      </c>
      <c r="G785">
        <v>6108</v>
      </c>
      <c r="H785" t="s">
        <v>578</v>
      </c>
      <c r="I785" t="s">
        <v>73</v>
      </c>
      <c r="J785">
        <v>1</v>
      </c>
      <c r="K785">
        <v>1</v>
      </c>
      <c r="L785">
        <v>79937920</v>
      </c>
      <c r="M785" t="s">
        <v>529</v>
      </c>
      <c r="N785" t="s">
        <v>530</v>
      </c>
      <c r="O785">
        <v>16676</v>
      </c>
      <c r="P785" t="s">
        <v>211</v>
      </c>
      <c r="Q785" t="s">
        <v>583</v>
      </c>
      <c r="R785" s="60">
        <v>45536</v>
      </c>
      <c r="S785" s="60">
        <v>45596</v>
      </c>
      <c r="T785">
        <v>20</v>
      </c>
      <c r="U785">
        <v>79937920</v>
      </c>
      <c r="V785" t="s">
        <v>529</v>
      </c>
      <c r="W785" t="s">
        <v>530</v>
      </c>
      <c r="X785"/>
      <c r="Y785"/>
      <c r="Z785"/>
      <c r="AA785"/>
      <c r="AB785"/>
      <c r="AC785"/>
      <c r="AD785"/>
      <c r="AE785"/>
      <c r="AF785"/>
      <c r="AG785"/>
      <c r="AH785"/>
      <c r="AI785"/>
      <c r="AJ785"/>
      <c r="AK785"/>
      <c r="AL785"/>
      <c r="AM785" t="s">
        <v>578</v>
      </c>
      <c r="AN785" t="s">
        <v>532</v>
      </c>
      <c r="AO785" t="s">
        <v>533</v>
      </c>
    </row>
    <row r="786" spans="1:41" x14ac:dyDescent="0.25">
      <c r="A786" t="s">
        <v>527</v>
      </c>
      <c r="B786" t="s">
        <v>114</v>
      </c>
      <c r="C786" t="s">
        <v>68</v>
      </c>
      <c r="D786" t="s">
        <v>69</v>
      </c>
      <c r="E786" t="s">
        <v>200</v>
      </c>
      <c r="F786" t="s">
        <v>201</v>
      </c>
      <c r="G786">
        <v>6108</v>
      </c>
      <c r="H786" t="s">
        <v>578</v>
      </c>
      <c r="I786" t="s">
        <v>73</v>
      </c>
      <c r="J786">
        <v>1</v>
      </c>
      <c r="K786">
        <v>1</v>
      </c>
      <c r="L786">
        <v>79937920</v>
      </c>
      <c r="M786" t="s">
        <v>529</v>
      </c>
      <c r="N786" t="s">
        <v>530</v>
      </c>
      <c r="O786">
        <v>16676</v>
      </c>
      <c r="P786" t="s">
        <v>211</v>
      </c>
      <c r="Q786" t="s">
        <v>583</v>
      </c>
      <c r="R786" s="60">
        <v>45536</v>
      </c>
      <c r="S786" s="60">
        <v>45596</v>
      </c>
      <c r="T786">
        <v>20</v>
      </c>
      <c r="U786">
        <v>79937920</v>
      </c>
      <c r="V786" t="s">
        <v>529</v>
      </c>
      <c r="W786" t="s">
        <v>530</v>
      </c>
      <c r="X786"/>
      <c r="Y786"/>
      <c r="Z786"/>
      <c r="AA786"/>
      <c r="AB786"/>
      <c r="AC786"/>
      <c r="AD786"/>
      <c r="AE786"/>
      <c r="AF786"/>
      <c r="AG786"/>
      <c r="AH786"/>
      <c r="AI786"/>
      <c r="AJ786"/>
      <c r="AK786"/>
      <c r="AL786"/>
      <c r="AM786" t="s">
        <v>578</v>
      </c>
      <c r="AN786" t="s">
        <v>532</v>
      </c>
      <c r="AO786" t="s">
        <v>533</v>
      </c>
    </row>
    <row r="787" spans="1:41" x14ac:dyDescent="0.25">
      <c r="A787" t="s">
        <v>527</v>
      </c>
      <c r="B787" t="s">
        <v>114</v>
      </c>
      <c r="C787" t="s">
        <v>68</v>
      </c>
      <c r="D787" t="s">
        <v>69</v>
      </c>
      <c r="E787" t="s">
        <v>200</v>
      </c>
      <c r="F787" t="s">
        <v>201</v>
      </c>
      <c r="G787">
        <v>6108</v>
      </c>
      <c r="H787" t="s">
        <v>578</v>
      </c>
      <c r="I787" t="s">
        <v>73</v>
      </c>
      <c r="J787">
        <v>1</v>
      </c>
      <c r="K787">
        <v>1</v>
      </c>
      <c r="L787">
        <v>79937920</v>
      </c>
      <c r="M787" t="s">
        <v>529</v>
      </c>
      <c r="N787" t="s">
        <v>530</v>
      </c>
      <c r="O787">
        <v>16676</v>
      </c>
      <c r="P787" t="s">
        <v>211</v>
      </c>
      <c r="Q787" t="s">
        <v>583</v>
      </c>
      <c r="R787" s="60">
        <v>45536</v>
      </c>
      <c r="S787" s="60">
        <v>45596</v>
      </c>
      <c r="T787">
        <v>20</v>
      </c>
      <c r="U787">
        <v>79937920</v>
      </c>
      <c r="V787" t="s">
        <v>529</v>
      </c>
      <c r="W787" t="s">
        <v>530</v>
      </c>
      <c r="X787"/>
      <c r="Y787"/>
      <c r="Z787"/>
      <c r="AA787"/>
      <c r="AB787"/>
      <c r="AC787"/>
      <c r="AD787"/>
      <c r="AE787"/>
      <c r="AF787"/>
      <c r="AG787"/>
      <c r="AH787"/>
      <c r="AI787"/>
      <c r="AJ787"/>
      <c r="AK787"/>
      <c r="AL787"/>
      <c r="AM787" t="s">
        <v>578</v>
      </c>
      <c r="AN787" t="s">
        <v>532</v>
      </c>
      <c r="AO787" t="s">
        <v>533</v>
      </c>
    </row>
    <row r="788" spans="1:41" x14ac:dyDescent="0.25">
      <c r="A788" t="s">
        <v>527</v>
      </c>
      <c r="B788" t="s">
        <v>114</v>
      </c>
      <c r="C788" t="s">
        <v>68</v>
      </c>
      <c r="D788" t="s">
        <v>488</v>
      </c>
      <c r="E788" t="s">
        <v>489</v>
      </c>
      <c r="F788" t="s">
        <v>490</v>
      </c>
      <c r="G788">
        <v>6109</v>
      </c>
      <c r="H788" t="s">
        <v>584</v>
      </c>
      <c r="I788" t="s">
        <v>73</v>
      </c>
      <c r="J788">
        <v>1</v>
      </c>
      <c r="K788">
        <v>1</v>
      </c>
      <c r="L788">
        <v>79937920</v>
      </c>
      <c r="M788" t="s">
        <v>529</v>
      </c>
      <c r="N788" t="s">
        <v>530</v>
      </c>
      <c r="O788">
        <v>16677</v>
      </c>
      <c r="P788" t="s">
        <v>492</v>
      </c>
      <c r="Q788" t="s">
        <v>585</v>
      </c>
      <c r="R788" s="60">
        <v>45301</v>
      </c>
      <c r="S788" s="60">
        <v>45381</v>
      </c>
      <c r="T788">
        <v>20</v>
      </c>
      <c r="U788">
        <v>79937920</v>
      </c>
      <c r="V788" t="s">
        <v>529</v>
      </c>
      <c r="W788" t="s">
        <v>530</v>
      </c>
      <c r="X788"/>
      <c r="Y788"/>
      <c r="Z788"/>
      <c r="AA788"/>
      <c r="AB788"/>
      <c r="AC788"/>
      <c r="AD788"/>
      <c r="AE788"/>
      <c r="AF788"/>
      <c r="AG788"/>
      <c r="AH788"/>
      <c r="AI788"/>
      <c r="AJ788"/>
      <c r="AK788"/>
      <c r="AL788"/>
      <c r="AM788" t="s">
        <v>584</v>
      </c>
      <c r="AN788" t="s">
        <v>532</v>
      </c>
      <c r="AO788" t="s">
        <v>533</v>
      </c>
    </row>
    <row r="789" spans="1:41" x14ac:dyDescent="0.25">
      <c r="A789" t="s">
        <v>527</v>
      </c>
      <c r="B789" t="s">
        <v>114</v>
      </c>
      <c r="C789" t="s">
        <v>68</v>
      </c>
      <c r="D789" t="s">
        <v>488</v>
      </c>
      <c r="E789" t="s">
        <v>489</v>
      </c>
      <c r="F789" t="s">
        <v>490</v>
      </c>
      <c r="G789">
        <v>6109</v>
      </c>
      <c r="H789" t="s">
        <v>584</v>
      </c>
      <c r="I789" t="s">
        <v>73</v>
      </c>
      <c r="J789">
        <v>1</v>
      </c>
      <c r="K789">
        <v>1</v>
      </c>
      <c r="L789">
        <v>79937920</v>
      </c>
      <c r="M789" t="s">
        <v>529</v>
      </c>
      <c r="N789" t="s">
        <v>530</v>
      </c>
      <c r="O789">
        <v>16677</v>
      </c>
      <c r="P789" t="s">
        <v>492</v>
      </c>
      <c r="Q789" t="s">
        <v>585</v>
      </c>
      <c r="R789" s="60">
        <v>45301</v>
      </c>
      <c r="S789" s="60">
        <v>45381</v>
      </c>
      <c r="T789">
        <v>20</v>
      </c>
      <c r="U789">
        <v>79937920</v>
      </c>
      <c r="V789" t="s">
        <v>529</v>
      </c>
      <c r="W789" t="s">
        <v>530</v>
      </c>
      <c r="X789"/>
      <c r="Y789"/>
      <c r="Z789"/>
      <c r="AA789"/>
      <c r="AB789"/>
      <c r="AC789"/>
      <c r="AD789"/>
      <c r="AE789"/>
      <c r="AF789"/>
      <c r="AG789"/>
      <c r="AH789"/>
      <c r="AI789"/>
      <c r="AJ789"/>
      <c r="AK789"/>
      <c r="AL789"/>
      <c r="AM789" t="s">
        <v>584</v>
      </c>
      <c r="AN789" t="s">
        <v>532</v>
      </c>
      <c r="AO789" t="s">
        <v>533</v>
      </c>
    </row>
    <row r="790" spans="1:41" x14ac:dyDescent="0.25">
      <c r="A790" t="s">
        <v>527</v>
      </c>
      <c r="B790" t="s">
        <v>114</v>
      </c>
      <c r="C790" t="s">
        <v>68</v>
      </c>
      <c r="D790" t="s">
        <v>488</v>
      </c>
      <c r="E790" t="s">
        <v>489</v>
      </c>
      <c r="F790" t="s">
        <v>490</v>
      </c>
      <c r="G790">
        <v>6109</v>
      </c>
      <c r="H790" t="s">
        <v>584</v>
      </c>
      <c r="I790" t="s">
        <v>73</v>
      </c>
      <c r="J790">
        <v>1</v>
      </c>
      <c r="K790">
        <v>1</v>
      </c>
      <c r="L790">
        <v>79937920</v>
      </c>
      <c r="M790" t="s">
        <v>529</v>
      </c>
      <c r="N790" t="s">
        <v>530</v>
      </c>
      <c r="O790">
        <v>16677</v>
      </c>
      <c r="P790" t="s">
        <v>492</v>
      </c>
      <c r="Q790" t="s">
        <v>585</v>
      </c>
      <c r="R790" s="60">
        <v>45301</v>
      </c>
      <c r="S790" s="60">
        <v>45381</v>
      </c>
      <c r="T790">
        <v>20</v>
      </c>
      <c r="U790">
        <v>79937920</v>
      </c>
      <c r="V790" t="s">
        <v>529</v>
      </c>
      <c r="W790" t="s">
        <v>530</v>
      </c>
      <c r="X790"/>
      <c r="Y790"/>
      <c r="Z790"/>
      <c r="AA790"/>
      <c r="AB790"/>
      <c r="AC790"/>
      <c r="AD790"/>
      <c r="AE790"/>
      <c r="AF790"/>
      <c r="AG790"/>
      <c r="AH790"/>
      <c r="AI790"/>
      <c r="AJ790"/>
      <c r="AK790"/>
      <c r="AL790"/>
      <c r="AM790" t="s">
        <v>584</v>
      </c>
      <c r="AN790" t="s">
        <v>532</v>
      </c>
      <c r="AO790" t="s">
        <v>533</v>
      </c>
    </row>
    <row r="791" spans="1:41" x14ac:dyDescent="0.25">
      <c r="A791" t="s">
        <v>527</v>
      </c>
      <c r="B791" t="s">
        <v>114</v>
      </c>
      <c r="C791" t="s">
        <v>68</v>
      </c>
      <c r="D791" t="s">
        <v>488</v>
      </c>
      <c r="E791" t="s">
        <v>489</v>
      </c>
      <c r="F791" t="s">
        <v>490</v>
      </c>
      <c r="G791">
        <v>6109</v>
      </c>
      <c r="H791" t="s">
        <v>584</v>
      </c>
      <c r="I791" t="s">
        <v>73</v>
      </c>
      <c r="J791">
        <v>1</v>
      </c>
      <c r="K791">
        <v>1</v>
      </c>
      <c r="L791">
        <v>79937920</v>
      </c>
      <c r="M791" t="s">
        <v>529</v>
      </c>
      <c r="N791" t="s">
        <v>530</v>
      </c>
      <c r="O791">
        <v>16678</v>
      </c>
      <c r="P791" t="s">
        <v>495</v>
      </c>
      <c r="Q791" t="s">
        <v>586</v>
      </c>
      <c r="R791" s="60">
        <v>45383</v>
      </c>
      <c r="S791" s="60">
        <v>45443</v>
      </c>
      <c r="T791">
        <v>20</v>
      </c>
      <c r="U791">
        <v>79937920</v>
      </c>
      <c r="V791" t="s">
        <v>529</v>
      </c>
      <c r="W791" t="s">
        <v>530</v>
      </c>
      <c r="X791"/>
      <c r="Y791"/>
      <c r="Z791"/>
      <c r="AA791"/>
      <c r="AB791"/>
      <c r="AC791"/>
      <c r="AD791"/>
      <c r="AE791"/>
      <c r="AF791"/>
      <c r="AG791"/>
      <c r="AH791"/>
      <c r="AI791"/>
      <c r="AJ791"/>
      <c r="AK791"/>
      <c r="AL791"/>
      <c r="AM791" t="s">
        <v>584</v>
      </c>
      <c r="AN791" t="s">
        <v>532</v>
      </c>
      <c r="AO791" t="s">
        <v>533</v>
      </c>
    </row>
    <row r="792" spans="1:41" x14ac:dyDescent="0.25">
      <c r="A792" t="s">
        <v>527</v>
      </c>
      <c r="B792" t="s">
        <v>114</v>
      </c>
      <c r="C792" t="s">
        <v>68</v>
      </c>
      <c r="D792" t="s">
        <v>488</v>
      </c>
      <c r="E792" t="s">
        <v>489</v>
      </c>
      <c r="F792" t="s">
        <v>490</v>
      </c>
      <c r="G792">
        <v>6109</v>
      </c>
      <c r="H792" t="s">
        <v>584</v>
      </c>
      <c r="I792" t="s">
        <v>73</v>
      </c>
      <c r="J792">
        <v>1</v>
      </c>
      <c r="K792">
        <v>1</v>
      </c>
      <c r="L792">
        <v>79937920</v>
      </c>
      <c r="M792" t="s">
        <v>529</v>
      </c>
      <c r="N792" t="s">
        <v>530</v>
      </c>
      <c r="O792">
        <v>16678</v>
      </c>
      <c r="P792" t="s">
        <v>495</v>
      </c>
      <c r="Q792" t="s">
        <v>586</v>
      </c>
      <c r="R792" s="60">
        <v>45383</v>
      </c>
      <c r="S792" s="60">
        <v>45443</v>
      </c>
      <c r="T792">
        <v>20</v>
      </c>
      <c r="U792">
        <v>79937920</v>
      </c>
      <c r="V792" t="s">
        <v>529</v>
      </c>
      <c r="W792" t="s">
        <v>530</v>
      </c>
      <c r="X792"/>
      <c r="Y792"/>
      <c r="Z792"/>
      <c r="AA792"/>
      <c r="AB792"/>
      <c r="AC792"/>
      <c r="AD792"/>
      <c r="AE792"/>
      <c r="AF792"/>
      <c r="AG792"/>
      <c r="AH792"/>
      <c r="AI792"/>
      <c r="AJ792"/>
      <c r="AK792"/>
      <c r="AL792"/>
      <c r="AM792" t="s">
        <v>584</v>
      </c>
      <c r="AN792" t="s">
        <v>532</v>
      </c>
      <c r="AO792" t="s">
        <v>533</v>
      </c>
    </row>
    <row r="793" spans="1:41" x14ac:dyDescent="0.25">
      <c r="A793" t="s">
        <v>527</v>
      </c>
      <c r="B793" t="s">
        <v>114</v>
      </c>
      <c r="C793" t="s">
        <v>68</v>
      </c>
      <c r="D793" t="s">
        <v>488</v>
      </c>
      <c r="E793" t="s">
        <v>489</v>
      </c>
      <c r="F793" t="s">
        <v>490</v>
      </c>
      <c r="G793">
        <v>6109</v>
      </c>
      <c r="H793" t="s">
        <v>584</v>
      </c>
      <c r="I793" t="s">
        <v>73</v>
      </c>
      <c r="J793">
        <v>1</v>
      </c>
      <c r="K793">
        <v>1</v>
      </c>
      <c r="L793">
        <v>79937920</v>
      </c>
      <c r="M793" t="s">
        <v>529</v>
      </c>
      <c r="N793" t="s">
        <v>530</v>
      </c>
      <c r="O793">
        <v>16678</v>
      </c>
      <c r="P793" t="s">
        <v>495</v>
      </c>
      <c r="Q793" t="s">
        <v>586</v>
      </c>
      <c r="R793" s="60">
        <v>45383</v>
      </c>
      <c r="S793" s="60">
        <v>45443</v>
      </c>
      <c r="T793">
        <v>20</v>
      </c>
      <c r="U793">
        <v>79937920</v>
      </c>
      <c r="V793" t="s">
        <v>529</v>
      </c>
      <c r="W793" t="s">
        <v>530</v>
      </c>
      <c r="X793"/>
      <c r="Y793"/>
      <c r="Z793"/>
      <c r="AA793"/>
      <c r="AB793"/>
      <c r="AC793"/>
      <c r="AD793"/>
      <c r="AE793"/>
      <c r="AF793"/>
      <c r="AG793"/>
      <c r="AH793"/>
      <c r="AI793"/>
      <c r="AJ793"/>
      <c r="AK793"/>
      <c r="AL793"/>
      <c r="AM793" t="s">
        <v>584</v>
      </c>
      <c r="AN793" t="s">
        <v>532</v>
      </c>
      <c r="AO793" t="s">
        <v>533</v>
      </c>
    </row>
    <row r="794" spans="1:41" x14ac:dyDescent="0.25">
      <c r="A794" t="s">
        <v>527</v>
      </c>
      <c r="B794" t="s">
        <v>114</v>
      </c>
      <c r="C794" t="s">
        <v>68</v>
      </c>
      <c r="D794" t="s">
        <v>488</v>
      </c>
      <c r="E794" t="s">
        <v>489</v>
      </c>
      <c r="F794" t="s">
        <v>490</v>
      </c>
      <c r="G794">
        <v>6109</v>
      </c>
      <c r="H794" t="s">
        <v>584</v>
      </c>
      <c r="I794" t="s">
        <v>73</v>
      </c>
      <c r="J794">
        <v>1</v>
      </c>
      <c r="K794">
        <v>1</v>
      </c>
      <c r="L794">
        <v>79937920</v>
      </c>
      <c r="M794" t="s">
        <v>529</v>
      </c>
      <c r="N794" t="s">
        <v>530</v>
      </c>
      <c r="O794">
        <v>16679</v>
      </c>
      <c r="P794" t="s">
        <v>497</v>
      </c>
      <c r="Q794" t="s">
        <v>587</v>
      </c>
      <c r="R794" s="60">
        <v>45383</v>
      </c>
      <c r="S794" s="60">
        <v>45473</v>
      </c>
      <c r="T794">
        <v>20</v>
      </c>
      <c r="U794">
        <v>79937920</v>
      </c>
      <c r="V794" t="s">
        <v>529</v>
      </c>
      <c r="W794" t="s">
        <v>530</v>
      </c>
      <c r="X794"/>
      <c r="Y794"/>
      <c r="Z794"/>
      <c r="AA794"/>
      <c r="AB794"/>
      <c r="AC794"/>
      <c r="AD794"/>
      <c r="AE794"/>
      <c r="AF794"/>
      <c r="AG794"/>
      <c r="AH794"/>
      <c r="AI794"/>
      <c r="AJ794"/>
      <c r="AK794"/>
      <c r="AL794"/>
      <c r="AM794" t="s">
        <v>584</v>
      </c>
      <c r="AN794" t="s">
        <v>532</v>
      </c>
      <c r="AO794" t="s">
        <v>533</v>
      </c>
    </row>
    <row r="795" spans="1:41" x14ac:dyDescent="0.25">
      <c r="A795" t="s">
        <v>527</v>
      </c>
      <c r="B795" t="s">
        <v>114</v>
      </c>
      <c r="C795" t="s">
        <v>68</v>
      </c>
      <c r="D795" t="s">
        <v>488</v>
      </c>
      <c r="E795" t="s">
        <v>489</v>
      </c>
      <c r="F795" t="s">
        <v>490</v>
      </c>
      <c r="G795">
        <v>6109</v>
      </c>
      <c r="H795" t="s">
        <v>584</v>
      </c>
      <c r="I795" t="s">
        <v>73</v>
      </c>
      <c r="J795">
        <v>1</v>
      </c>
      <c r="K795">
        <v>1</v>
      </c>
      <c r="L795">
        <v>79937920</v>
      </c>
      <c r="M795" t="s">
        <v>529</v>
      </c>
      <c r="N795" t="s">
        <v>530</v>
      </c>
      <c r="O795">
        <v>16679</v>
      </c>
      <c r="P795" t="s">
        <v>497</v>
      </c>
      <c r="Q795" t="s">
        <v>587</v>
      </c>
      <c r="R795" s="60">
        <v>45383</v>
      </c>
      <c r="S795" s="60">
        <v>45473</v>
      </c>
      <c r="T795">
        <v>20</v>
      </c>
      <c r="U795">
        <v>79937920</v>
      </c>
      <c r="V795" t="s">
        <v>529</v>
      </c>
      <c r="W795" t="s">
        <v>530</v>
      </c>
      <c r="X795"/>
      <c r="Y795"/>
      <c r="Z795"/>
      <c r="AA795"/>
      <c r="AB795"/>
      <c r="AC795"/>
      <c r="AD795"/>
      <c r="AE795"/>
      <c r="AF795"/>
      <c r="AG795"/>
      <c r="AH795"/>
      <c r="AI795"/>
      <c r="AJ795"/>
      <c r="AK795"/>
      <c r="AL795"/>
      <c r="AM795" t="s">
        <v>584</v>
      </c>
      <c r="AN795" t="s">
        <v>532</v>
      </c>
      <c r="AO795" t="s">
        <v>533</v>
      </c>
    </row>
    <row r="796" spans="1:41" x14ac:dyDescent="0.25">
      <c r="A796" t="s">
        <v>527</v>
      </c>
      <c r="B796" t="s">
        <v>114</v>
      </c>
      <c r="C796" t="s">
        <v>68</v>
      </c>
      <c r="D796" t="s">
        <v>488</v>
      </c>
      <c r="E796" t="s">
        <v>489</v>
      </c>
      <c r="F796" t="s">
        <v>490</v>
      </c>
      <c r="G796">
        <v>6109</v>
      </c>
      <c r="H796" t="s">
        <v>584</v>
      </c>
      <c r="I796" t="s">
        <v>73</v>
      </c>
      <c r="J796">
        <v>1</v>
      </c>
      <c r="K796">
        <v>1</v>
      </c>
      <c r="L796">
        <v>79937920</v>
      </c>
      <c r="M796" t="s">
        <v>529</v>
      </c>
      <c r="N796" t="s">
        <v>530</v>
      </c>
      <c r="O796">
        <v>16679</v>
      </c>
      <c r="P796" t="s">
        <v>497</v>
      </c>
      <c r="Q796" t="s">
        <v>587</v>
      </c>
      <c r="R796" s="60">
        <v>45383</v>
      </c>
      <c r="S796" s="60">
        <v>45473</v>
      </c>
      <c r="T796">
        <v>20</v>
      </c>
      <c r="U796">
        <v>79937920</v>
      </c>
      <c r="V796" t="s">
        <v>529</v>
      </c>
      <c r="W796" t="s">
        <v>530</v>
      </c>
      <c r="X796"/>
      <c r="Y796"/>
      <c r="Z796"/>
      <c r="AA796"/>
      <c r="AB796"/>
      <c r="AC796"/>
      <c r="AD796"/>
      <c r="AE796"/>
      <c r="AF796"/>
      <c r="AG796"/>
      <c r="AH796"/>
      <c r="AI796"/>
      <c r="AJ796"/>
      <c r="AK796"/>
      <c r="AL796"/>
      <c r="AM796" t="s">
        <v>584</v>
      </c>
      <c r="AN796" t="s">
        <v>532</v>
      </c>
      <c r="AO796" t="s">
        <v>533</v>
      </c>
    </row>
    <row r="797" spans="1:41" x14ac:dyDescent="0.25">
      <c r="A797" t="s">
        <v>527</v>
      </c>
      <c r="B797" t="s">
        <v>114</v>
      </c>
      <c r="C797" t="s">
        <v>68</v>
      </c>
      <c r="D797" t="s">
        <v>302</v>
      </c>
      <c r="E797" t="s">
        <v>303</v>
      </c>
      <c r="F797" t="s">
        <v>384</v>
      </c>
      <c r="G797">
        <v>6110</v>
      </c>
      <c r="H797" t="s">
        <v>588</v>
      </c>
      <c r="I797" t="s">
        <v>139</v>
      </c>
      <c r="J797">
        <v>95</v>
      </c>
      <c r="K797">
        <v>2</v>
      </c>
      <c r="L797">
        <v>79937920</v>
      </c>
      <c r="M797" t="s">
        <v>529</v>
      </c>
      <c r="N797" t="s">
        <v>530</v>
      </c>
      <c r="O797">
        <v>16682</v>
      </c>
      <c r="P797" t="s">
        <v>588</v>
      </c>
      <c r="Q797" t="s">
        <v>588</v>
      </c>
      <c r="R797" s="60">
        <v>45301</v>
      </c>
      <c r="S797" s="60">
        <v>45657</v>
      </c>
      <c r="T797">
        <v>100</v>
      </c>
      <c r="U797">
        <v>79937920</v>
      </c>
      <c r="V797" t="s">
        <v>529</v>
      </c>
      <c r="W797" t="s">
        <v>530</v>
      </c>
      <c r="X797" t="s">
        <v>589</v>
      </c>
      <c r="Y797" t="s">
        <v>590</v>
      </c>
      <c r="Z797"/>
      <c r="AA797"/>
      <c r="AB797"/>
      <c r="AC797"/>
      <c r="AD797"/>
      <c r="AE797"/>
      <c r="AF797"/>
      <c r="AG797"/>
      <c r="AH797"/>
      <c r="AI797"/>
      <c r="AJ797"/>
      <c r="AK797"/>
      <c r="AL797"/>
      <c r="AM797" t="s">
        <v>588</v>
      </c>
      <c r="AN797"/>
    </row>
    <row r="798" spans="1:41" x14ac:dyDescent="0.25">
      <c r="A798" t="s">
        <v>527</v>
      </c>
      <c r="B798" t="s">
        <v>114</v>
      </c>
      <c r="C798" t="s">
        <v>124</v>
      </c>
      <c r="D798" t="s">
        <v>69</v>
      </c>
      <c r="E798" t="s">
        <v>591</v>
      </c>
      <c r="F798" t="s">
        <v>592</v>
      </c>
      <c r="G798">
        <v>6111</v>
      </c>
      <c r="H798" t="s">
        <v>593</v>
      </c>
      <c r="I798" t="s">
        <v>73</v>
      </c>
      <c r="J798">
        <v>1</v>
      </c>
      <c r="K798">
        <v>1</v>
      </c>
      <c r="L798">
        <v>79937920</v>
      </c>
      <c r="M798" t="s">
        <v>529</v>
      </c>
      <c r="N798" t="s">
        <v>530</v>
      </c>
      <c r="O798">
        <v>16683</v>
      </c>
      <c r="P798" t="s">
        <v>594</v>
      </c>
      <c r="Q798" t="s">
        <v>595</v>
      </c>
      <c r="R798" s="60">
        <v>45306</v>
      </c>
      <c r="S798" s="60">
        <v>45412</v>
      </c>
      <c r="T798">
        <v>20</v>
      </c>
      <c r="U798">
        <v>79937920</v>
      </c>
      <c r="V798" t="s">
        <v>529</v>
      </c>
      <c r="W798" t="s">
        <v>530</v>
      </c>
      <c r="X798"/>
      <c r="Y798"/>
      <c r="Z798"/>
      <c r="AA798"/>
      <c r="AB798"/>
      <c r="AC798"/>
      <c r="AD798"/>
      <c r="AE798"/>
      <c r="AF798"/>
      <c r="AG798"/>
      <c r="AH798"/>
      <c r="AI798"/>
      <c r="AJ798"/>
      <c r="AK798"/>
      <c r="AL798"/>
      <c r="AM798" t="s">
        <v>593</v>
      </c>
      <c r="AN798" t="s">
        <v>596</v>
      </c>
      <c r="AO798" t="s">
        <v>533</v>
      </c>
    </row>
    <row r="799" spans="1:41" x14ac:dyDescent="0.25">
      <c r="A799" t="s">
        <v>527</v>
      </c>
      <c r="B799" t="s">
        <v>114</v>
      </c>
      <c r="C799" t="s">
        <v>124</v>
      </c>
      <c r="D799" t="s">
        <v>69</v>
      </c>
      <c r="E799" t="s">
        <v>591</v>
      </c>
      <c r="F799" t="s">
        <v>592</v>
      </c>
      <c r="G799">
        <v>6111</v>
      </c>
      <c r="H799" t="s">
        <v>593</v>
      </c>
      <c r="I799" t="s">
        <v>73</v>
      </c>
      <c r="J799">
        <v>1</v>
      </c>
      <c r="K799">
        <v>1</v>
      </c>
      <c r="L799">
        <v>79937920</v>
      </c>
      <c r="M799" t="s">
        <v>529</v>
      </c>
      <c r="N799" t="s">
        <v>530</v>
      </c>
      <c r="O799">
        <v>16683</v>
      </c>
      <c r="P799" t="s">
        <v>594</v>
      </c>
      <c r="Q799" t="s">
        <v>595</v>
      </c>
      <c r="R799" s="60">
        <v>45306</v>
      </c>
      <c r="S799" s="60">
        <v>45412</v>
      </c>
      <c r="T799">
        <v>20</v>
      </c>
      <c r="U799">
        <v>79937920</v>
      </c>
      <c r="V799" t="s">
        <v>529</v>
      </c>
      <c r="W799" t="s">
        <v>530</v>
      </c>
      <c r="X799"/>
      <c r="Y799"/>
      <c r="Z799"/>
      <c r="AA799"/>
      <c r="AB799"/>
      <c r="AC799"/>
      <c r="AD799"/>
      <c r="AE799"/>
      <c r="AF799"/>
      <c r="AG799"/>
      <c r="AH799"/>
      <c r="AI799"/>
      <c r="AJ799"/>
      <c r="AK799"/>
      <c r="AL799"/>
      <c r="AM799" t="s">
        <v>593</v>
      </c>
      <c r="AN799" t="s">
        <v>596</v>
      </c>
      <c r="AO799" t="s">
        <v>533</v>
      </c>
    </row>
    <row r="800" spans="1:41" x14ac:dyDescent="0.25">
      <c r="A800" t="s">
        <v>527</v>
      </c>
      <c r="B800" t="s">
        <v>114</v>
      </c>
      <c r="C800" t="s">
        <v>124</v>
      </c>
      <c r="D800" t="s">
        <v>69</v>
      </c>
      <c r="E800" t="s">
        <v>591</v>
      </c>
      <c r="F800" t="s">
        <v>592</v>
      </c>
      <c r="G800">
        <v>6111</v>
      </c>
      <c r="H800" t="s">
        <v>593</v>
      </c>
      <c r="I800" t="s">
        <v>73</v>
      </c>
      <c r="J800">
        <v>1</v>
      </c>
      <c r="K800">
        <v>1</v>
      </c>
      <c r="L800">
        <v>79937920</v>
      </c>
      <c r="M800" t="s">
        <v>529</v>
      </c>
      <c r="N800" t="s">
        <v>530</v>
      </c>
      <c r="O800">
        <v>16683</v>
      </c>
      <c r="P800" t="s">
        <v>594</v>
      </c>
      <c r="Q800" t="s">
        <v>595</v>
      </c>
      <c r="R800" s="60">
        <v>45306</v>
      </c>
      <c r="S800" s="60">
        <v>45412</v>
      </c>
      <c r="T800">
        <v>20</v>
      </c>
      <c r="U800">
        <v>79937920</v>
      </c>
      <c r="V800" t="s">
        <v>529</v>
      </c>
      <c r="W800" t="s">
        <v>530</v>
      </c>
      <c r="X800"/>
      <c r="Y800"/>
      <c r="Z800"/>
      <c r="AA800"/>
      <c r="AB800"/>
      <c r="AC800"/>
      <c r="AD800"/>
      <c r="AE800"/>
      <c r="AF800"/>
      <c r="AG800"/>
      <c r="AH800"/>
      <c r="AI800"/>
      <c r="AJ800"/>
      <c r="AK800"/>
      <c r="AL800"/>
      <c r="AM800" t="s">
        <v>593</v>
      </c>
      <c r="AN800" t="s">
        <v>596</v>
      </c>
      <c r="AO800" t="s">
        <v>533</v>
      </c>
    </row>
    <row r="801" spans="1:41" x14ac:dyDescent="0.25">
      <c r="A801" t="s">
        <v>527</v>
      </c>
      <c r="B801" t="s">
        <v>114</v>
      </c>
      <c r="C801" t="s">
        <v>124</v>
      </c>
      <c r="D801" t="s">
        <v>69</v>
      </c>
      <c r="E801" t="s">
        <v>591</v>
      </c>
      <c r="F801" t="s">
        <v>592</v>
      </c>
      <c r="G801">
        <v>6111</v>
      </c>
      <c r="H801" t="s">
        <v>593</v>
      </c>
      <c r="I801" t="s">
        <v>73</v>
      </c>
      <c r="J801">
        <v>1</v>
      </c>
      <c r="K801">
        <v>1</v>
      </c>
      <c r="L801">
        <v>79937920</v>
      </c>
      <c r="M801" t="s">
        <v>529</v>
      </c>
      <c r="N801" t="s">
        <v>530</v>
      </c>
      <c r="O801">
        <v>16683</v>
      </c>
      <c r="P801" t="s">
        <v>594</v>
      </c>
      <c r="Q801" t="s">
        <v>595</v>
      </c>
      <c r="R801" s="60">
        <v>45306</v>
      </c>
      <c r="S801" s="60">
        <v>45412</v>
      </c>
      <c r="T801">
        <v>20</v>
      </c>
      <c r="U801">
        <v>79937920</v>
      </c>
      <c r="V801" t="s">
        <v>529</v>
      </c>
      <c r="W801" t="s">
        <v>530</v>
      </c>
      <c r="X801"/>
      <c r="Y801"/>
      <c r="Z801"/>
      <c r="AA801"/>
      <c r="AB801"/>
      <c r="AC801"/>
      <c r="AD801"/>
      <c r="AE801"/>
      <c r="AF801"/>
      <c r="AG801"/>
      <c r="AH801"/>
      <c r="AI801"/>
      <c r="AJ801"/>
      <c r="AK801"/>
      <c r="AL801"/>
      <c r="AM801" t="s">
        <v>593</v>
      </c>
      <c r="AN801" t="s">
        <v>596</v>
      </c>
      <c r="AO801" t="s">
        <v>533</v>
      </c>
    </row>
    <row r="802" spans="1:41" x14ac:dyDescent="0.25">
      <c r="A802" t="s">
        <v>527</v>
      </c>
      <c r="B802" t="s">
        <v>114</v>
      </c>
      <c r="C802" t="s">
        <v>124</v>
      </c>
      <c r="D802" t="s">
        <v>69</v>
      </c>
      <c r="E802" t="s">
        <v>591</v>
      </c>
      <c r="F802" t="s">
        <v>592</v>
      </c>
      <c r="G802">
        <v>6111</v>
      </c>
      <c r="H802" t="s">
        <v>593</v>
      </c>
      <c r="I802" t="s">
        <v>73</v>
      </c>
      <c r="J802">
        <v>1</v>
      </c>
      <c r="K802">
        <v>1</v>
      </c>
      <c r="L802">
        <v>79937920</v>
      </c>
      <c r="M802" t="s">
        <v>529</v>
      </c>
      <c r="N802" t="s">
        <v>530</v>
      </c>
      <c r="O802">
        <v>16683</v>
      </c>
      <c r="P802" t="s">
        <v>594</v>
      </c>
      <c r="Q802" t="s">
        <v>595</v>
      </c>
      <c r="R802" s="60">
        <v>45306</v>
      </c>
      <c r="S802" s="60">
        <v>45412</v>
      </c>
      <c r="T802">
        <v>20</v>
      </c>
      <c r="U802">
        <v>79937920</v>
      </c>
      <c r="V802" t="s">
        <v>529</v>
      </c>
      <c r="W802" t="s">
        <v>530</v>
      </c>
      <c r="X802"/>
      <c r="Y802"/>
      <c r="Z802"/>
      <c r="AA802"/>
      <c r="AB802"/>
      <c r="AC802"/>
      <c r="AD802"/>
      <c r="AE802"/>
      <c r="AF802"/>
      <c r="AG802"/>
      <c r="AH802"/>
      <c r="AI802"/>
      <c r="AJ802"/>
      <c r="AK802"/>
      <c r="AL802"/>
      <c r="AM802" t="s">
        <v>593</v>
      </c>
      <c r="AN802" t="s">
        <v>596</v>
      </c>
      <c r="AO802" t="s">
        <v>533</v>
      </c>
    </row>
    <row r="803" spans="1:41" x14ac:dyDescent="0.25">
      <c r="A803" t="s">
        <v>527</v>
      </c>
      <c r="B803" t="s">
        <v>114</v>
      </c>
      <c r="C803" t="s">
        <v>124</v>
      </c>
      <c r="D803" t="s">
        <v>69</v>
      </c>
      <c r="E803" t="s">
        <v>591</v>
      </c>
      <c r="F803" t="s">
        <v>592</v>
      </c>
      <c r="G803">
        <v>6111</v>
      </c>
      <c r="H803" t="s">
        <v>593</v>
      </c>
      <c r="I803" t="s">
        <v>73</v>
      </c>
      <c r="J803">
        <v>1</v>
      </c>
      <c r="K803">
        <v>1</v>
      </c>
      <c r="L803">
        <v>79937920</v>
      </c>
      <c r="M803" t="s">
        <v>529</v>
      </c>
      <c r="N803" t="s">
        <v>530</v>
      </c>
      <c r="O803">
        <v>16684</v>
      </c>
      <c r="P803" t="s">
        <v>597</v>
      </c>
      <c r="Q803" t="s">
        <v>598</v>
      </c>
      <c r="R803" s="60">
        <v>45413</v>
      </c>
      <c r="S803" s="60">
        <v>45427</v>
      </c>
      <c r="T803">
        <v>20</v>
      </c>
      <c r="U803">
        <v>79937920</v>
      </c>
      <c r="V803" t="s">
        <v>529</v>
      </c>
      <c r="W803" t="s">
        <v>530</v>
      </c>
      <c r="X803"/>
      <c r="Y803"/>
      <c r="Z803"/>
      <c r="AA803"/>
      <c r="AB803"/>
      <c r="AC803"/>
      <c r="AD803"/>
      <c r="AE803"/>
      <c r="AF803"/>
      <c r="AG803"/>
      <c r="AH803"/>
      <c r="AI803"/>
      <c r="AJ803"/>
      <c r="AK803"/>
      <c r="AL803"/>
      <c r="AM803" t="s">
        <v>593</v>
      </c>
      <c r="AN803" t="s">
        <v>596</v>
      </c>
      <c r="AO803" t="s">
        <v>533</v>
      </c>
    </row>
    <row r="804" spans="1:41" x14ac:dyDescent="0.25">
      <c r="A804" t="s">
        <v>527</v>
      </c>
      <c r="B804" t="s">
        <v>114</v>
      </c>
      <c r="C804" t="s">
        <v>124</v>
      </c>
      <c r="D804" t="s">
        <v>69</v>
      </c>
      <c r="E804" t="s">
        <v>591</v>
      </c>
      <c r="F804" t="s">
        <v>592</v>
      </c>
      <c r="G804">
        <v>6111</v>
      </c>
      <c r="H804" t="s">
        <v>593</v>
      </c>
      <c r="I804" t="s">
        <v>73</v>
      </c>
      <c r="J804">
        <v>1</v>
      </c>
      <c r="K804">
        <v>1</v>
      </c>
      <c r="L804">
        <v>79937920</v>
      </c>
      <c r="M804" t="s">
        <v>529</v>
      </c>
      <c r="N804" t="s">
        <v>530</v>
      </c>
      <c r="O804">
        <v>16684</v>
      </c>
      <c r="P804" t="s">
        <v>597</v>
      </c>
      <c r="Q804" t="s">
        <v>598</v>
      </c>
      <c r="R804" s="60">
        <v>45413</v>
      </c>
      <c r="S804" s="60">
        <v>45427</v>
      </c>
      <c r="T804">
        <v>20</v>
      </c>
      <c r="U804">
        <v>79937920</v>
      </c>
      <c r="V804" t="s">
        <v>529</v>
      </c>
      <c r="W804" t="s">
        <v>530</v>
      </c>
      <c r="X804"/>
      <c r="Y804"/>
      <c r="Z804"/>
      <c r="AA804"/>
      <c r="AB804"/>
      <c r="AC804"/>
      <c r="AD804"/>
      <c r="AE804"/>
      <c r="AF804"/>
      <c r="AG804"/>
      <c r="AH804"/>
      <c r="AI804"/>
      <c r="AJ804"/>
      <c r="AK804"/>
      <c r="AL804"/>
      <c r="AM804" t="s">
        <v>593</v>
      </c>
      <c r="AN804" t="s">
        <v>596</v>
      </c>
      <c r="AO804" t="s">
        <v>533</v>
      </c>
    </row>
    <row r="805" spans="1:41" x14ac:dyDescent="0.25">
      <c r="A805" t="s">
        <v>527</v>
      </c>
      <c r="B805" t="s">
        <v>114</v>
      </c>
      <c r="C805" t="s">
        <v>124</v>
      </c>
      <c r="D805" t="s">
        <v>69</v>
      </c>
      <c r="E805" t="s">
        <v>591</v>
      </c>
      <c r="F805" t="s">
        <v>592</v>
      </c>
      <c r="G805">
        <v>6111</v>
      </c>
      <c r="H805" t="s">
        <v>593</v>
      </c>
      <c r="I805" t="s">
        <v>73</v>
      </c>
      <c r="J805">
        <v>1</v>
      </c>
      <c r="K805">
        <v>1</v>
      </c>
      <c r="L805">
        <v>79937920</v>
      </c>
      <c r="M805" t="s">
        <v>529</v>
      </c>
      <c r="N805" t="s">
        <v>530</v>
      </c>
      <c r="O805">
        <v>16684</v>
      </c>
      <c r="P805" t="s">
        <v>597</v>
      </c>
      <c r="Q805" t="s">
        <v>598</v>
      </c>
      <c r="R805" s="60">
        <v>45413</v>
      </c>
      <c r="S805" s="60">
        <v>45427</v>
      </c>
      <c r="T805">
        <v>20</v>
      </c>
      <c r="U805">
        <v>79937920</v>
      </c>
      <c r="V805" t="s">
        <v>529</v>
      </c>
      <c r="W805" t="s">
        <v>530</v>
      </c>
      <c r="X805"/>
      <c r="Y805"/>
      <c r="Z805"/>
      <c r="AA805"/>
      <c r="AB805"/>
      <c r="AC805"/>
      <c r="AD805"/>
      <c r="AE805"/>
      <c r="AF805"/>
      <c r="AG805"/>
      <c r="AH805"/>
      <c r="AI805"/>
      <c r="AJ805"/>
      <c r="AK805"/>
      <c r="AL805"/>
      <c r="AM805" t="s">
        <v>593</v>
      </c>
      <c r="AN805" t="s">
        <v>596</v>
      </c>
      <c r="AO805" t="s">
        <v>533</v>
      </c>
    </row>
    <row r="806" spans="1:41" x14ac:dyDescent="0.25">
      <c r="A806" t="s">
        <v>527</v>
      </c>
      <c r="B806" t="s">
        <v>114</v>
      </c>
      <c r="C806" t="s">
        <v>124</v>
      </c>
      <c r="D806" t="s">
        <v>69</v>
      </c>
      <c r="E806" t="s">
        <v>591</v>
      </c>
      <c r="F806" t="s">
        <v>592</v>
      </c>
      <c r="G806">
        <v>6111</v>
      </c>
      <c r="H806" t="s">
        <v>593</v>
      </c>
      <c r="I806" t="s">
        <v>73</v>
      </c>
      <c r="J806">
        <v>1</v>
      </c>
      <c r="K806">
        <v>1</v>
      </c>
      <c r="L806">
        <v>79937920</v>
      </c>
      <c r="M806" t="s">
        <v>529</v>
      </c>
      <c r="N806" t="s">
        <v>530</v>
      </c>
      <c r="O806">
        <v>16684</v>
      </c>
      <c r="P806" t="s">
        <v>597</v>
      </c>
      <c r="Q806" t="s">
        <v>598</v>
      </c>
      <c r="R806" s="60">
        <v>45413</v>
      </c>
      <c r="S806" s="60">
        <v>45427</v>
      </c>
      <c r="T806">
        <v>20</v>
      </c>
      <c r="U806">
        <v>79937920</v>
      </c>
      <c r="V806" t="s">
        <v>529</v>
      </c>
      <c r="W806" t="s">
        <v>530</v>
      </c>
      <c r="X806"/>
      <c r="Y806"/>
      <c r="Z806"/>
      <c r="AA806"/>
      <c r="AB806"/>
      <c r="AC806"/>
      <c r="AD806"/>
      <c r="AE806"/>
      <c r="AF806"/>
      <c r="AG806"/>
      <c r="AH806"/>
      <c r="AI806"/>
      <c r="AJ806"/>
      <c r="AK806"/>
      <c r="AL806"/>
      <c r="AM806" t="s">
        <v>593</v>
      </c>
      <c r="AN806" t="s">
        <v>596</v>
      </c>
      <c r="AO806" t="s">
        <v>533</v>
      </c>
    </row>
    <row r="807" spans="1:41" x14ac:dyDescent="0.25">
      <c r="A807" t="s">
        <v>527</v>
      </c>
      <c r="B807" t="s">
        <v>114</v>
      </c>
      <c r="C807" t="s">
        <v>124</v>
      </c>
      <c r="D807" t="s">
        <v>69</v>
      </c>
      <c r="E807" t="s">
        <v>591</v>
      </c>
      <c r="F807" t="s">
        <v>592</v>
      </c>
      <c r="G807">
        <v>6111</v>
      </c>
      <c r="H807" t="s">
        <v>593</v>
      </c>
      <c r="I807" t="s">
        <v>73</v>
      </c>
      <c r="J807">
        <v>1</v>
      </c>
      <c r="K807">
        <v>1</v>
      </c>
      <c r="L807">
        <v>79937920</v>
      </c>
      <c r="M807" t="s">
        <v>529</v>
      </c>
      <c r="N807" t="s">
        <v>530</v>
      </c>
      <c r="O807">
        <v>16684</v>
      </c>
      <c r="P807" t="s">
        <v>597</v>
      </c>
      <c r="Q807" t="s">
        <v>598</v>
      </c>
      <c r="R807" s="60">
        <v>45413</v>
      </c>
      <c r="S807" s="60">
        <v>45427</v>
      </c>
      <c r="T807">
        <v>20</v>
      </c>
      <c r="U807">
        <v>79937920</v>
      </c>
      <c r="V807" t="s">
        <v>529</v>
      </c>
      <c r="W807" t="s">
        <v>530</v>
      </c>
      <c r="X807"/>
      <c r="Y807"/>
      <c r="Z807"/>
      <c r="AA807"/>
      <c r="AB807"/>
      <c r="AC807"/>
      <c r="AD807"/>
      <c r="AE807"/>
      <c r="AF807"/>
      <c r="AG807"/>
      <c r="AH807"/>
      <c r="AI807"/>
      <c r="AJ807"/>
      <c r="AK807"/>
      <c r="AL807"/>
      <c r="AM807" t="s">
        <v>593</v>
      </c>
      <c r="AN807" t="s">
        <v>596</v>
      </c>
      <c r="AO807" t="s">
        <v>533</v>
      </c>
    </row>
    <row r="808" spans="1:41" x14ac:dyDescent="0.25">
      <c r="A808" t="s">
        <v>527</v>
      </c>
      <c r="B808" t="s">
        <v>114</v>
      </c>
      <c r="C808" t="s">
        <v>124</v>
      </c>
      <c r="D808" t="s">
        <v>69</v>
      </c>
      <c r="E808" t="s">
        <v>591</v>
      </c>
      <c r="F808" t="s">
        <v>592</v>
      </c>
      <c r="G808">
        <v>6111</v>
      </c>
      <c r="H808" t="s">
        <v>593</v>
      </c>
      <c r="I808" t="s">
        <v>73</v>
      </c>
      <c r="J808">
        <v>1</v>
      </c>
      <c r="K808">
        <v>1</v>
      </c>
      <c r="L808">
        <v>79937920</v>
      </c>
      <c r="M808" t="s">
        <v>529</v>
      </c>
      <c r="N808" t="s">
        <v>530</v>
      </c>
      <c r="O808">
        <v>16685</v>
      </c>
      <c r="P808" t="s">
        <v>599</v>
      </c>
      <c r="Q808" t="s">
        <v>600</v>
      </c>
      <c r="R808" s="60">
        <v>45427</v>
      </c>
      <c r="S808" s="60">
        <v>45504</v>
      </c>
      <c r="T808">
        <v>20</v>
      </c>
      <c r="U808">
        <v>79937920</v>
      </c>
      <c r="V808" t="s">
        <v>529</v>
      </c>
      <c r="W808" t="s">
        <v>530</v>
      </c>
      <c r="X808"/>
      <c r="Y808"/>
      <c r="Z808"/>
      <c r="AA808"/>
      <c r="AB808"/>
      <c r="AC808"/>
      <c r="AD808"/>
      <c r="AE808"/>
      <c r="AF808"/>
      <c r="AG808"/>
      <c r="AH808"/>
      <c r="AI808"/>
      <c r="AJ808"/>
      <c r="AK808"/>
      <c r="AL808"/>
      <c r="AM808" t="s">
        <v>593</v>
      </c>
      <c r="AN808" t="s">
        <v>596</v>
      </c>
      <c r="AO808" t="s">
        <v>533</v>
      </c>
    </row>
    <row r="809" spans="1:41" x14ac:dyDescent="0.25">
      <c r="A809" t="s">
        <v>527</v>
      </c>
      <c r="B809" t="s">
        <v>114</v>
      </c>
      <c r="C809" t="s">
        <v>124</v>
      </c>
      <c r="D809" t="s">
        <v>69</v>
      </c>
      <c r="E809" t="s">
        <v>591</v>
      </c>
      <c r="F809" t="s">
        <v>592</v>
      </c>
      <c r="G809">
        <v>6111</v>
      </c>
      <c r="H809" t="s">
        <v>593</v>
      </c>
      <c r="I809" t="s">
        <v>73</v>
      </c>
      <c r="J809">
        <v>1</v>
      </c>
      <c r="K809">
        <v>1</v>
      </c>
      <c r="L809">
        <v>79937920</v>
      </c>
      <c r="M809" t="s">
        <v>529</v>
      </c>
      <c r="N809" t="s">
        <v>530</v>
      </c>
      <c r="O809">
        <v>16685</v>
      </c>
      <c r="P809" t="s">
        <v>599</v>
      </c>
      <c r="Q809" t="s">
        <v>600</v>
      </c>
      <c r="R809" s="60">
        <v>45427</v>
      </c>
      <c r="S809" s="60">
        <v>45504</v>
      </c>
      <c r="T809">
        <v>20</v>
      </c>
      <c r="U809">
        <v>79937920</v>
      </c>
      <c r="V809" t="s">
        <v>529</v>
      </c>
      <c r="W809" t="s">
        <v>530</v>
      </c>
      <c r="X809"/>
      <c r="Y809"/>
      <c r="Z809"/>
      <c r="AA809"/>
      <c r="AB809"/>
      <c r="AC809"/>
      <c r="AD809"/>
      <c r="AE809"/>
      <c r="AF809"/>
      <c r="AG809"/>
      <c r="AH809"/>
      <c r="AI809"/>
      <c r="AJ809"/>
      <c r="AK809"/>
      <c r="AL809"/>
      <c r="AM809" t="s">
        <v>593</v>
      </c>
      <c r="AN809" t="s">
        <v>596</v>
      </c>
      <c r="AO809" t="s">
        <v>533</v>
      </c>
    </row>
    <row r="810" spans="1:41" x14ac:dyDescent="0.25">
      <c r="A810" t="s">
        <v>527</v>
      </c>
      <c r="B810" t="s">
        <v>114</v>
      </c>
      <c r="C810" t="s">
        <v>124</v>
      </c>
      <c r="D810" t="s">
        <v>69</v>
      </c>
      <c r="E810" t="s">
        <v>591</v>
      </c>
      <c r="F810" t="s">
        <v>592</v>
      </c>
      <c r="G810">
        <v>6111</v>
      </c>
      <c r="H810" t="s">
        <v>593</v>
      </c>
      <c r="I810" t="s">
        <v>73</v>
      </c>
      <c r="J810">
        <v>1</v>
      </c>
      <c r="K810">
        <v>1</v>
      </c>
      <c r="L810">
        <v>79937920</v>
      </c>
      <c r="M810" t="s">
        <v>529</v>
      </c>
      <c r="N810" t="s">
        <v>530</v>
      </c>
      <c r="O810">
        <v>16685</v>
      </c>
      <c r="P810" t="s">
        <v>599</v>
      </c>
      <c r="Q810" t="s">
        <v>600</v>
      </c>
      <c r="R810" s="60">
        <v>45427</v>
      </c>
      <c r="S810" s="60">
        <v>45504</v>
      </c>
      <c r="T810">
        <v>20</v>
      </c>
      <c r="U810">
        <v>79937920</v>
      </c>
      <c r="V810" t="s">
        <v>529</v>
      </c>
      <c r="W810" t="s">
        <v>530</v>
      </c>
      <c r="X810"/>
      <c r="Y810"/>
      <c r="Z810"/>
      <c r="AA810"/>
      <c r="AB810"/>
      <c r="AC810"/>
      <c r="AD810"/>
      <c r="AE810"/>
      <c r="AF810"/>
      <c r="AG810"/>
      <c r="AH810"/>
      <c r="AI810"/>
      <c r="AJ810"/>
      <c r="AK810"/>
      <c r="AL810"/>
      <c r="AM810" t="s">
        <v>593</v>
      </c>
      <c r="AN810" t="s">
        <v>596</v>
      </c>
      <c r="AO810" t="s">
        <v>533</v>
      </c>
    </row>
    <row r="811" spans="1:41" x14ac:dyDescent="0.25">
      <c r="A811" t="s">
        <v>527</v>
      </c>
      <c r="B811" t="s">
        <v>114</v>
      </c>
      <c r="C811" t="s">
        <v>124</v>
      </c>
      <c r="D811" t="s">
        <v>69</v>
      </c>
      <c r="E811" t="s">
        <v>591</v>
      </c>
      <c r="F811" t="s">
        <v>592</v>
      </c>
      <c r="G811">
        <v>6111</v>
      </c>
      <c r="H811" t="s">
        <v>593</v>
      </c>
      <c r="I811" t="s">
        <v>73</v>
      </c>
      <c r="J811">
        <v>1</v>
      </c>
      <c r="K811">
        <v>1</v>
      </c>
      <c r="L811">
        <v>79937920</v>
      </c>
      <c r="M811" t="s">
        <v>529</v>
      </c>
      <c r="N811" t="s">
        <v>530</v>
      </c>
      <c r="O811">
        <v>16685</v>
      </c>
      <c r="P811" t="s">
        <v>599</v>
      </c>
      <c r="Q811" t="s">
        <v>600</v>
      </c>
      <c r="R811" s="60">
        <v>45427</v>
      </c>
      <c r="S811" s="60">
        <v>45504</v>
      </c>
      <c r="T811">
        <v>20</v>
      </c>
      <c r="U811">
        <v>79937920</v>
      </c>
      <c r="V811" t="s">
        <v>529</v>
      </c>
      <c r="W811" t="s">
        <v>530</v>
      </c>
      <c r="X811"/>
      <c r="Y811"/>
      <c r="Z811"/>
      <c r="AA811"/>
      <c r="AB811"/>
      <c r="AC811"/>
      <c r="AD811"/>
      <c r="AE811"/>
      <c r="AF811"/>
      <c r="AG811"/>
      <c r="AH811"/>
      <c r="AI811"/>
      <c r="AJ811"/>
      <c r="AK811"/>
      <c r="AL811"/>
      <c r="AM811" t="s">
        <v>593</v>
      </c>
      <c r="AN811" t="s">
        <v>596</v>
      </c>
      <c r="AO811" t="s">
        <v>533</v>
      </c>
    </row>
    <row r="812" spans="1:41" x14ac:dyDescent="0.25">
      <c r="A812" t="s">
        <v>527</v>
      </c>
      <c r="B812" t="s">
        <v>114</v>
      </c>
      <c r="C812" t="s">
        <v>124</v>
      </c>
      <c r="D812" t="s">
        <v>69</v>
      </c>
      <c r="E812" t="s">
        <v>591</v>
      </c>
      <c r="F812" t="s">
        <v>592</v>
      </c>
      <c r="G812">
        <v>6111</v>
      </c>
      <c r="H812" t="s">
        <v>593</v>
      </c>
      <c r="I812" t="s">
        <v>73</v>
      </c>
      <c r="J812">
        <v>1</v>
      </c>
      <c r="K812">
        <v>1</v>
      </c>
      <c r="L812">
        <v>79937920</v>
      </c>
      <c r="M812" t="s">
        <v>529</v>
      </c>
      <c r="N812" t="s">
        <v>530</v>
      </c>
      <c r="O812">
        <v>16685</v>
      </c>
      <c r="P812" t="s">
        <v>599</v>
      </c>
      <c r="Q812" t="s">
        <v>600</v>
      </c>
      <c r="R812" s="60">
        <v>45427</v>
      </c>
      <c r="S812" s="60">
        <v>45504</v>
      </c>
      <c r="T812">
        <v>20</v>
      </c>
      <c r="U812">
        <v>79937920</v>
      </c>
      <c r="V812" t="s">
        <v>529</v>
      </c>
      <c r="W812" t="s">
        <v>530</v>
      </c>
      <c r="X812"/>
      <c r="Y812"/>
      <c r="Z812"/>
      <c r="AA812"/>
      <c r="AB812"/>
      <c r="AC812"/>
      <c r="AD812"/>
      <c r="AE812"/>
      <c r="AF812"/>
      <c r="AG812"/>
      <c r="AH812"/>
      <c r="AI812"/>
      <c r="AJ812"/>
      <c r="AK812"/>
      <c r="AL812"/>
      <c r="AM812" t="s">
        <v>593</v>
      </c>
      <c r="AN812" t="s">
        <v>596</v>
      </c>
      <c r="AO812" t="s">
        <v>533</v>
      </c>
    </row>
    <row r="813" spans="1:41" x14ac:dyDescent="0.25">
      <c r="A813" t="s">
        <v>527</v>
      </c>
      <c r="B813" t="s">
        <v>114</v>
      </c>
      <c r="C813" t="s">
        <v>124</v>
      </c>
      <c r="D813" t="s">
        <v>69</v>
      </c>
      <c r="E813" t="s">
        <v>591</v>
      </c>
      <c r="F813" t="s">
        <v>592</v>
      </c>
      <c r="G813">
        <v>6111</v>
      </c>
      <c r="H813" t="s">
        <v>593</v>
      </c>
      <c r="I813" t="s">
        <v>73</v>
      </c>
      <c r="J813">
        <v>1</v>
      </c>
      <c r="K813">
        <v>1</v>
      </c>
      <c r="L813">
        <v>79937920</v>
      </c>
      <c r="M813" t="s">
        <v>529</v>
      </c>
      <c r="N813" t="s">
        <v>530</v>
      </c>
      <c r="O813">
        <v>16686</v>
      </c>
      <c r="P813" t="s">
        <v>601</v>
      </c>
      <c r="Q813" t="s">
        <v>602</v>
      </c>
      <c r="R813" s="60">
        <v>45597</v>
      </c>
      <c r="S813" s="60">
        <v>45657</v>
      </c>
      <c r="T813">
        <v>20</v>
      </c>
      <c r="U813">
        <v>79937920</v>
      </c>
      <c r="V813" t="s">
        <v>529</v>
      </c>
      <c r="W813" t="s">
        <v>530</v>
      </c>
      <c r="X813"/>
      <c r="Y813"/>
      <c r="Z813"/>
      <c r="AA813"/>
      <c r="AB813"/>
      <c r="AC813"/>
      <c r="AD813"/>
      <c r="AE813"/>
      <c r="AF813"/>
      <c r="AG813"/>
      <c r="AH813"/>
      <c r="AI813"/>
      <c r="AJ813"/>
      <c r="AK813"/>
      <c r="AL813"/>
      <c r="AM813" t="s">
        <v>593</v>
      </c>
      <c r="AN813" t="s">
        <v>596</v>
      </c>
      <c r="AO813" t="s">
        <v>533</v>
      </c>
    </row>
    <row r="814" spans="1:41" x14ac:dyDescent="0.25">
      <c r="A814" t="s">
        <v>527</v>
      </c>
      <c r="B814" t="s">
        <v>114</v>
      </c>
      <c r="C814" t="s">
        <v>124</v>
      </c>
      <c r="D814" t="s">
        <v>69</v>
      </c>
      <c r="E814" t="s">
        <v>591</v>
      </c>
      <c r="F814" t="s">
        <v>592</v>
      </c>
      <c r="G814">
        <v>6111</v>
      </c>
      <c r="H814" t="s">
        <v>593</v>
      </c>
      <c r="I814" t="s">
        <v>73</v>
      </c>
      <c r="J814">
        <v>1</v>
      </c>
      <c r="K814">
        <v>1</v>
      </c>
      <c r="L814">
        <v>79937920</v>
      </c>
      <c r="M814" t="s">
        <v>529</v>
      </c>
      <c r="N814" t="s">
        <v>530</v>
      </c>
      <c r="O814">
        <v>16686</v>
      </c>
      <c r="P814" t="s">
        <v>601</v>
      </c>
      <c r="Q814" t="s">
        <v>602</v>
      </c>
      <c r="R814" s="60">
        <v>45597</v>
      </c>
      <c r="S814" s="60">
        <v>45657</v>
      </c>
      <c r="T814">
        <v>20</v>
      </c>
      <c r="U814">
        <v>79937920</v>
      </c>
      <c r="V814" t="s">
        <v>529</v>
      </c>
      <c r="W814" t="s">
        <v>530</v>
      </c>
      <c r="X814"/>
      <c r="Y814"/>
      <c r="Z814"/>
      <c r="AA814"/>
      <c r="AB814"/>
      <c r="AC814"/>
      <c r="AD814"/>
      <c r="AE814"/>
      <c r="AF814"/>
      <c r="AG814"/>
      <c r="AH814"/>
      <c r="AI814"/>
      <c r="AJ814"/>
      <c r="AK814"/>
      <c r="AL814"/>
      <c r="AM814" t="s">
        <v>593</v>
      </c>
      <c r="AN814" t="s">
        <v>596</v>
      </c>
      <c r="AO814" t="s">
        <v>533</v>
      </c>
    </row>
    <row r="815" spans="1:41" x14ac:dyDescent="0.25">
      <c r="A815" t="s">
        <v>527</v>
      </c>
      <c r="B815" t="s">
        <v>114</v>
      </c>
      <c r="C815" t="s">
        <v>124</v>
      </c>
      <c r="D815" t="s">
        <v>69</v>
      </c>
      <c r="E815" t="s">
        <v>591</v>
      </c>
      <c r="F815" t="s">
        <v>592</v>
      </c>
      <c r="G815">
        <v>6111</v>
      </c>
      <c r="H815" t="s">
        <v>593</v>
      </c>
      <c r="I815" t="s">
        <v>73</v>
      </c>
      <c r="J815">
        <v>1</v>
      </c>
      <c r="K815">
        <v>1</v>
      </c>
      <c r="L815">
        <v>79937920</v>
      </c>
      <c r="M815" t="s">
        <v>529</v>
      </c>
      <c r="N815" t="s">
        <v>530</v>
      </c>
      <c r="O815">
        <v>16686</v>
      </c>
      <c r="P815" t="s">
        <v>601</v>
      </c>
      <c r="Q815" t="s">
        <v>602</v>
      </c>
      <c r="R815" s="60">
        <v>45597</v>
      </c>
      <c r="S815" s="60">
        <v>45657</v>
      </c>
      <c r="T815">
        <v>20</v>
      </c>
      <c r="U815">
        <v>79937920</v>
      </c>
      <c r="V815" t="s">
        <v>529</v>
      </c>
      <c r="W815" t="s">
        <v>530</v>
      </c>
      <c r="X815"/>
      <c r="Y815"/>
      <c r="Z815"/>
      <c r="AA815"/>
      <c r="AB815"/>
      <c r="AC815"/>
      <c r="AD815"/>
      <c r="AE815"/>
      <c r="AF815"/>
      <c r="AG815"/>
      <c r="AH815"/>
      <c r="AI815"/>
      <c r="AJ815"/>
      <c r="AK815"/>
      <c r="AL815"/>
      <c r="AM815" t="s">
        <v>593</v>
      </c>
      <c r="AN815" t="s">
        <v>596</v>
      </c>
      <c r="AO815" t="s">
        <v>533</v>
      </c>
    </row>
    <row r="816" spans="1:41" x14ac:dyDescent="0.25">
      <c r="A816" t="s">
        <v>527</v>
      </c>
      <c r="B816" t="s">
        <v>114</v>
      </c>
      <c r="C816" t="s">
        <v>124</v>
      </c>
      <c r="D816" t="s">
        <v>69</v>
      </c>
      <c r="E816" t="s">
        <v>591</v>
      </c>
      <c r="F816" t="s">
        <v>592</v>
      </c>
      <c r="G816">
        <v>6111</v>
      </c>
      <c r="H816" t="s">
        <v>593</v>
      </c>
      <c r="I816" t="s">
        <v>73</v>
      </c>
      <c r="J816">
        <v>1</v>
      </c>
      <c r="K816">
        <v>1</v>
      </c>
      <c r="L816">
        <v>79937920</v>
      </c>
      <c r="M816" t="s">
        <v>529</v>
      </c>
      <c r="N816" t="s">
        <v>530</v>
      </c>
      <c r="O816">
        <v>16686</v>
      </c>
      <c r="P816" t="s">
        <v>601</v>
      </c>
      <c r="Q816" t="s">
        <v>602</v>
      </c>
      <c r="R816" s="60">
        <v>45597</v>
      </c>
      <c r="S816" s="60">
        <v>45657</v>
      </c>
      <c r="T816">
        <v>20</v>
      </c>
      <c r="U816">
        <v>79937920</v>
      </c>
      <c r="V816" t="s">
        <v>529</v>
      </c>
      <c r="W816" t="s">
        <v>530</v>
      </c>
      <c r="X816"/>
      <c r="Y816"/>
      <c r="Z816"/>
      <c r="AA816"/>
      <c r="AB816"/>
      <c r="AC816"/>
      <c r="AD816"/>
      <c r="AE816"/>
      <c r="AF816"/>
      <c r="AG816"/>
      <c r="AH816"/>
      <c r="AI816"/>
      <c r="AJ816"/>
      <c r="AK816"/>
      <c r="AL816"/>
      <c r="AM816" t="s">
        <v>593</v>
      </c>
      <c r="AN816" t="s">
        <v>596</v>
      </c>
      <c r="AO816" t="s">
        <v>533</v>
      </c>
    </row>
    <row r="817" spans="1:41" x14ac:dyDescent="0.25">
      <c r="A817" t="s">
        <v>527</v>
      </c>
      <c r="B817" t="s">
        <v>114</v>
      </c>
      <c r="C817" t="s">
        <v>124</v>
      </c>
      <c r="D817" t="s">
        <v>69</v>
      </c>
      <c r="E817" t="s">
        <v>591</v>
      </c>
      <c r="F817" t="s">
        <v>592</v>
      </c>
      <c r="G817">
        <v>6111</v>
      </c>
      <c r="H817" t="s">
        <v>593</v>
      </c>
      <c r="I817" t="s">
        <v>73</v>
      </c>
      <c r="J817">
        <v>1</v>
      </c>
      <c r="K817">
        <v>1</v>
      </c>
      <c r="L817">
        <v>79937920</v>
      </c>
      <c r="M817" t="s">
        <v>529</v>
      </c>
      <c r="N817" t="s">
        <v>530</v>
      </c>
      <c r="O817">
        <v>16686</v>
      </c>
      <c r="P817" t="s">
        <v>601</v>
      </c>
      <c r="Q817" t="s">
        <v>602</v>
      </c>
      <c r="R817" s="60">
        <v>45597</v>
      </c>
      <c r="S817" s="60">
        <v>45657</v>
      </c>
      <c r="T817">
        <v>20</v>
      </c>
      <c r="U817">
        <v>79937920</v>
      </c>
      <c r="V817" t="s">
        <v>529</v>
      </c>
      <c r="W817" t="s">
        <v>530</v>
      </c>
      <c r="X817"/>
      <c r="Y817"/>
      <c r="Z817"/>
      <c r="AA817"/>
      <c r="AB817"/>
      <c r="AC817"/>
      <c r="AD817"/>
      <c r="AE817"/>
      <c r="AF817"/>
      <c r="AG817"/>
      <c r="AH817"/>
      <c r="AI817"/>
      <c r="AJ817"/>
      <c r="AK817"/>
      <c r="AL817"/>
      <c r="AM817" t="s">
        <v>593</v>
      </c>
      <c r="AN817" t="s">
        <v>596</v>
      </c>
      <c r="AO817" t="s">
        <v>533</v>
      </c>
    </row>
    <row r="818" spans="1:41" x14ac:dyDescent="0.25">
      <c r="A818" t="s">
        <v>527</v>
      </c>
      <c r="B818" t="s">
        <v>114</v>
      </c>
      <c r="C818" t="s">
        <v>115</v>
      </c>
      <c r="D818" t="s">
        <v>488</v>
      </c>
      <c r="E818" t="s">
        <v>489</v>
      </c>
      <c r="F818" t="s">
        <v>490</v>
      </c>
      <c r="G818">
        <v>6112</v>
      </c>
      <c r="H818" t="s">
        <v>603</v>
      </c>
      <c r="I818" t="s">
        <v>73</v>
      </c>
      <c r="J818">
        <v>1</v>
      </c>
      <c r="K818">
        <v>1</v>
      </c>
      <c r="L818">
        <v>79937920</v>
      </c>
      <c r="M818" t="s">
        <v>529</v>
      </c>
      <c r="N818" t="s">
        <v>530</v>
      </c>
      <c r="O818">
        <v>16687</v>
      </c>
      <c r="P818" t="s">
        <v>492</v>
      </c>
      <c r="Q818" t="s">
        <v>604</v>
      </c>
      <c r="R818" s="60">
        <v>45310</v>
      </c>
      <c r="S818" s="60">
        <v>45443</v>
      </c>
      <c r="T818">
        <v>33</v>
      </c>
      <c r="U818">
        <v>79937920</v>
      </c>
      <c r="V818" t="s">
        <v>529</v>
      </c>
      <c r="W818" t="s">
        <v>530</v>
      </c>
      <c r="X818"/>
      <c r="Y818"/>
      <c r="Z818"/>
      <c r="AA818"/>
      <c r="AB818"/>
      <c r="AC818"/>
      <c r="AD818"/>
      <c r="AE818"/>
      <c r="AF818"/>
      <c r="AG818"/>
      <c r="AH818"/>
      <c r="AI818"/>
      <c r="AJ818"/>
      <c r="AK818"/>
      <c r="AL818"/>
      <c r="AM818" t="s">
        <v>603</v>
      </c>
      <c r="AN818" t="s">
        <v>596</v>
      </c>
      <c r="AO818" t="s">
        <v>533</v>
      </c>
    </row>
    <row r="819" spans="1:41" x14ac:dyDescent="0.25">
      <c r="A819" t="s">
        <v>527</v>
      </c>
      <c r="B819" t="s">
        <v>114</v>
      </c>
      <c r="C819" t="s">
        <v>115</v>
      </c>
      <c r="D819" t="s">
        <v>488</v>
      </c>
      <c r="E819" t="s">
        <v>489</v>
      </c>
      <c r="F819" t="s">
        <v>490</v>
      </c>
      <c r="G819">
        <v>6112</v>
      </c>
      <c r="H819" t="s">
        <v>603</v>
      </c>
      <c r="I819" t="s">
        <v>73</v>
      </c>
      <c r="J819">
        <v>1</v>
      </c>
      <c r="K819">
        <v>1</v>
      </c>
      <c r="L819">
        <v>79937920</v>
      </c>
      <c r="M819" t="s">
        <v>529</v>
      </c>
      <c r="N819" t="s">
        <v>530</v>
      </c>
      <c r="O819">
        <v>16687</v>
      </c>
      <c r="P819" t="s">
        <v>492</v>
      </c>
      <c r="Q819" t="s">
        <v>604</v>
      </c>
      <c r="R819" s="60">
        <v>45310</v>
      </c>
      <c r="S819" s="60">
        <v>45443</v>
      </c>
      <c r="T819">
        <v>33</v>
      </c>
      <c r="U819">
        <v>79937920</v>
      </c>
      <c r="V819" t="s">
        <v>529</v>
      </c>
      <c r="W819" t="s">
        <v>530</v>
      </c>
      <c r="X819"/>
      <c r="Y819"/>
      <c r="Z819"/>
      <c r="AA819"/>
      <c r="AB819"/>
      <c r="AC819"/>
      <c r="AD819"/>
      <c r="AE819"/>
      <c r="AF819"/>
      <c r="AG819"/>
      <c r="AH819"/>
      <c r="AI819"/>
      <c r="AJ819"/>
      <c r="AK819"/>
      <c r="AL819"/>
      <c r="AM819" t="s">
        <v>603</v>
      </c>
      <c r="AN819" t="s">
        <v>596</v>
      </c>
      <c r="AO819" t="s">
        <v>533</v>
      </c>
    </row>
    <row r="820" spans="1:41" x14ac:dyDescent="0.25">
      <c r="A820" t="s">
        <v>527</v>
      </c>
      <c r="B820" t="s">
        <v>114</v>
      </c>
      <c r="C820" t="s">
        <v>115</v>
      </c>
      <c r="D820" t="s">
        <v>488</v>
      </c>
      <c r="E820" t="s">
        <v>489</v>
      </c>
      <c r="F820" t="s">
        <v>490</v>
      </c>
      <c r="G820">
        <v>6112</v>
      </c>
      <c r="H820" t="s">
        <v>603</v>
      </c>
      <c r="I820" t="s">
        <v>73</v>
      </c>
      <c r="J820">
        <v>1</v>
      </c>
      <c r="K820">
        <v>1</v>
      </c>
      <c r="L820">
        <v>79937920</v>
      </c>
      <c r="M820" t="s">
        <v>529</v>
      </c>
      <c r="N820" t="s">
        <v>530</v>
      </c>
      <c r="O820">
        <v>16687</v>
      </c>
      <c r="P820" t="s">
        <v>492</v>
      </c>
      <c r="Q820" t="s">
        <v>604</v>
      </c>
      <c r="R820" s="60">
        <v>45310</v>
      </c>
      <c r="S820" s="60">
        <v>45443</v>
      </c>
      <c r="T820">
        <v>33</v>
      </c>
      <c r="U820">
        <v>79937920</v>
      </c>
      <c r="V820" t="s">
        <v>529</v>
      </c>
      <c r="W820" t="s">
        <v>530</v>
      </c>
      <c r="X820"/>
      <c r="Y820"/>
      <c r="Z820"/>
      <c r="AA820"/>
      <c r="AB820"/>
      <c r="AC820"/>
      <c r="AD820"/>
      <c r="AE820"/>
      <c r="AF820"/>
      <c r="AG820"/>
      <c r="AH820"/>
      <c r="AI820"/>
      <c r="AJ820"/>
      <c r="AK820"/>
      <c r="AL820"/>
      <c r="AM820" t="s">
        <v>603</v>
      </c>
      <c r="AN820" t="s">
        <v>596</v>
      </c>
      <c r="AO820" t="s">
        <v>533</v>
      </c>
    </row>
    <row r="821" spans="1:41" x14ac:dyDescent="0.25">
      <c r="A821" t="s">
        <v>527</v>
      </c>
      <c r="B821" t="s">
        <v>114</v>
      </c>
      <c r="C821" t="s">
        <v>115</v>
      </c>
      <c r="D821" t="s">
        <v>488</v>
      </c>
      <c r="E821" t="s">
        <v>489</v>
      </c>
      <c r="F821" t="s">
        <v>490</v>
      </c>
      <c r="G821">
        <v>6112</v>
      </c>
      <c r="H821" t="s">
        <v>603</v>
      </c>
      <c r="I821" t="s">
        <v>73</v>
      </c>
      <c r="J821">
        <v>1</v>
      </c>
      <c r="K821">
        <v>1</v>
      </c>
      <c r="L821">
        <v>79937920</v>
      </c>
      <c r="M821" t="s">
        <v>529</v>
      </c>
      <c r="N821" t="s">
        <v>530</v>
      </c>
      <c r="O821">
        <v>16687</v>
      </c>
      <c r="P821" t="s">
        <v>492</v>
      </c>
      <c r="Q821" t="s">
        <v>604</v>
      </c>
      <c r="R821" s="60">
        <v>45310</v>
      </c>
      <c r="S821" s="60">
        <v>45443</v>
      </c>
      <c r="T821">
        <v>33</v>
      </c>
      <c r="U821">
        <v>79937920</v>
      </c>
      <c r="V821" t="s">
        <v>529</v>
      </c>
      <c r="W821" t="s">
        <v>530</v>
      </c>
      <c r="X821"/>
      <c r="Y821"/>
      <c r="Z821"/>
      <c r="AA821"/>
      <c r="AB821"/>
      <c r="AC821"/>
      <c r="AD821"/>
      <c r="AE821"/>
      <c r="AF821"/>
      <c r="AG821"/>
      <c r="AH821"/>
      <c r="AI821"/>
      <c r="AJ821"/>
      <c r="AK821"/>
      <c r="AL821"/>
      <c r="AM821" t="s">
        <v>603</v>
      </c>
      <c r="AN821" t="s">
        <v>596</v>
      </c>
      <c r="AO821" t="s">
        <v>533</v>
      </c>
    </row>
    <row r="822" spans="1:41" x14ac:dyDescent="0.25">
      <c r="A822" t="s">
        <v>527</v>
      </c>
      <c r="B822" t="s">
        <v>114</v>
      </c>
      <c r="C822" t="s">
        <v>115</v>
      </c>
      <c r="D822" t="s">
        <v>488</v>
      </c>
      <c r="E822" t="s">
        <v>489</v>
      </c>
      <c r="F822" t="s">
        <v>490</v>
      </c>
      <c r="G822">
        <v>6112</v>
      </c>
      <c r="H822" t="s">
        <v>603</v>
      </c>
      <c r="I822" t="s">
        <v>73</v>
      </c>
      <c r="J822">
        <v>1</v>
      </c>
      <c r="K822">
        <v>1</v>
      </c>
      <c r="L822">
        <v>79937920</v>
      </c>
      <c r="M822" t="s">
        <v>529</v>
      </c>
      <c r="N822" t="s">
        <v>530</v>
      </c>
      <c r="O822">
        <v>16688</v>
      </c>
      <c r="P822" t="s">
        <v>495</v>
      </c>
      <c r="Q822" t="s">
        <v>605</v>
      </c>
      <c r="R822" s="60">
        <v>45444</v>
      </c>
      <c r="S822" s="60">
        <v>45565</v>
      </c>
      <c r="T822">
        <v>33</v>
      </c>
      <c r="U822">
        <v>79937920</v>
      </c>
      <c r="V822" t="s">
        <v>529</v>
      </c>
      <c r="W822" t="s">
        <v>530</v>
      </c>
      <c r="X822"/>
      <c r="Y822"/>
      <c r="Z822"/>
      <c r="AA822"/>
      <c r="AB822"/>
      <c r="AC822"/>
      <c r="AD822"/>
      <c r="AE822"/>
      <c r="AF822"/>
      <c r="AG822"/>
      <c r="AH822"/>
      <c r="AI822"/>
      <c r="AJ822"/>
      <c r="AK822"/>
      <c r="AL822"/>
      <c r="AM822" t="s">
        <v>603</v>
      </c>
      <c r="AN822" t="s">
        <v>596</v>
      </c>
      <c r="AO822" t="s">
        <v>533</v>
      </c>
    </row>
    <row r="823" spans="1:41" x14ac:dyDescent="0.25">
      <c r="A823" t="s">
        <v>527</v>
      </c>
      <c r="B823" t="s">
        <v>114</v>
      </c>
      <c r="C823" t="s">
        <v>115</v>
      </c>
      <c r="D823" t="s">
        <v>488</v>
      </c>
      <c r="E823" t="s">
        <v>489</v>
      </c>
      <c r="F823" t="s">
        <v>490</v>
      </c>
      <c r="G823">
        <v>6112</v>
      </c>
      <c r="H823" t="s">
        <v>603</v>
      </c>
      <c r="I823" t="s">
        <v>73</v>
      </c>
      <c r="J823">
        <v>1</v>
      </c>
      <c r="K823">
        <v>1</v>
      </c>
      <c r="L823">
        <v>79937920</v>
      </c>
      <c r="M823" t="s">
        <v>529</v>
      </c>
      <c r="N823" t="s">
        <v>530</v>
      </c>
      <c r="O823">
        <v>16688</v>
      </c>
      <c r="P823" t="s">
        <v>495</v>
      </c>
      <c r="Q823" t="s">
        <v>605</v>
      </c>
      <c r="R823" s="60">
        <v>45444</v>
      </c>
      <c r="S823" s="60">
        <v>45565</v>
      </c>
      <c r="T823">
        <v>33</v>
      </c>
      <c r="U823">
        <v>79937920</v>
      </c>
      <c r="V823" t="s">
        <v>529</v>
      </c>
      <c r="W823" t="s">
        <v>530</v>
      </c>
      <c r="X823"/>
      <c r="Y823"/>
      <c r="Z823"/>
      <c r="AA823"/>
      <c r="AB823"/>
      <c r="AC823"/>
      <c r="AD823"/>
      <c r="AE823"/>
      <c r="AF823"/>
      <c r="AG823"/>
      <c r="AH823"/>
      <c r="AI823"/>
      <c r="AJ823"/>
      <c r="AK823"/>
      <c r="AL823"/>
      <c r="AM823" t="s">
        <v>603</v>
      </c>
      <c r="AN823" t="s">
        <v>596</v>
      </c>
      <c r="AO823" t="s">
        <v>533</v>
      </c>
    </row>
    <row r="824" spans="1:41" x14ac:dyDescent="0.25">
      <c r="A824" t="s">
        <v>527</v>
      </c>
      <c r="B824" t="s">
        <v>114</v>
      </c>
      <c r="C824" t="s">
        <v>115</v>
      </c>
      <c r="D824" t="s">
        <v>488</v>
      </c>
      <c r="E824" t="s">
        <v>489</v>
      </c>
      <c r="F824" t="s">
        <v>490</v>
      </c>
      <c r="G824">
        <v>6112</v>
      </c>
      <c r="H824" t="s">
        <v>603</v>
      </c>
      <c r="I824" t="s">
        <v>73</v>
      </c>
      <c r="J824">
        <v>1</v>
      </c>
      <c r="K824">
        <v>1</v>
      </c>
      <c r="L824">
        <v>79937920</v>
      </c>
      <c r="M824" t="s">
        <v>529</v>
      </c>
      <c r="N824" t="s">
        <v>530</v>
      </c>
      <c r="O824">
        <v>16688</v>
      </c>
      <c r="P824" t="s">
        <v>495</v>
      </c>
      <c r="Q824" t="s">
        <v>605</v>
      </c>
      <c r="R824" s="60">
        <v>45444</v>
      </c>
      <c r="S824" s="60">
        <v>45565</v>
      </c>
      <c r="T824">
        <v>33</v>
      </c>
      <c r="U824">
        <v>79937920</v>
      </c>
      <c r="V824" t="s">
        <v>529</v>
      </c>
      <c r="W824" t="s">
        <v>530</v>
      </c>
      <c r="X824"/>
      <c r="Y824"/>
      <c r="Z824"/>
      <c r="AA824"/>
      <c r="AB824"/>
      <c r="AC824"/>
      <c r="AD824"/>
      <c r="AE824"/>
      <c r="AF824"/>
      <c r="AG824"/>
      <c r="AH824"/>
      <c r="AI824"/>
      <c r="AJ824"/>
      <c r="AK824"/>
      <c r="AL824"/>
      <c r="AM824" t="s">
        <v>603</v>
      </c>
      <c r="AN824" t="s">
        <v>596</v>
      </c>
      <c r="AO824" t="s">
        <v>533</v>
      </c>
    </row>
    <row r="825" spans="1:41" x14ac:dyDescent="0.25">
      <c r="A825" t="s">
        <v>527</v>
      </c>
      <c r="B825" t="s">
        <v>114</v>
      </c>
      <c r="C825" t="s">
        <v>115</v>
      </c>
      <c r="D825" t="s">
        <v>488</v>
      </c>
      <c r="E825" t="s">
        <v>489</v>
      </c>
      <c r="F825" t="s">
        <v>490</v>
      </c>
      <c r="G825">
        <v>6112</v>
      </c>
      <c r="H825" t="s">
        <v>603</v>
      </c>
      <c r="I825" t="s">
        <v>73</v>
      </c>
      <c r="J825">
        <v>1</v>
      </c>
      <c r="K825">
        <v>1</v>
      </c>
      <c r="L825">
        <v>79937920</v>
      </c>
      <c r="M825" t="s">
        <v>529</v>
      </c>
      <c r="N825" t="s">
        <v>530</v>
      </c>
      <c r="O825">
        <v>16688</v>
      </c>
      <c r="P825" t="s">
        <v>495</v>
      </c>
      <c r="Q825" t="s">
        <v>605</v>
      </c>
      <c r="R825" s="60">
        <v>45444</v>
      </c>
      <c r="S825" s="60">
        <v>45565</v>
      </c>
      <c r="T825">
        <v>33</v>
      </c>
      <c r="U825">
        <v>79937920</v>
      </c>
      <c r="V825" t="s">
        <v>529</v>
      </c>
      <c r="W825" t="s">
        <v>530</v>
      </c>
      <c r="X825"/>
      <c r="Y825"/>
      <c r="Z825"/>
      <c r="AA825"/>
      <c r="AB825"/>
      <c r="AC825"/>
      <c r="AD825"/>
      <c r="AE825"/>
      <c r="AF825"/>
      <c r="AG825"/>
      <c r="AH825"/>
      <c r="AI825"/>
      <c r="AJ825"/>
      <c r="AK825"/>
      <c r="AL825"/>
      <c r="AM825" t="s">
        <v>603</v>
      </c>
      <c r="AN825" t="s">
        <v>596</v>
      </c>
      <c r="AO825" t="s">
        <v>533</v>
      </c>
    </row>
    <row r="826" spans="1:41" x14ac:dyDescent="0.25">
      <c r="A826" t="s">
        <v>527</v>
      </c>
      <c r="B826" t="s">
        <v>114</v>
      </c>
      <c r="C826" t="s">
        <v>115</v>
      </c>
      <c r="D826" t="s">
        <v>488</v>
      </c>
      <c r="E826" t="s">
        <v>489</v>
      </c>
      <c r="F826" t="s">
        <v>490</v>
      </c>
      <c r="G826">
        <v>6112</v>
      </c>
      <c r="H826" t="s">
        <v>603</v>
      </c>
      <c r="I826" t="s">
        <v>73</v>
      </c>
      <c r="J826">
        <v>1</v>
      </c>
      <c r="K826">
        <v>1</v>
      </c>
      <c r="L826">
        <v>79937920</v>
      </c>
      <c r="M826" t="s">
        <v>529</v>
      </c>
      <c r="N826" t="s">
        <v>530</v>
      </c>
      <c r="O826">
        <v>16689</v>
      </c>
      <c r="P826" t="s">
        <v>497</v>
      </c>
      <c r="Q826" t="s">
        <v>606</v>
      </c>
      <c r="R826" s="60">
        <v>45566</v>
      </c>
      <c r="S826" s="60">
        <v>45596</v>
      </c>
      <c r="T826">
        <v>34</v>
      </c>
      <c r="U826">
        <v>79937920</v>
      </c>
      <c r="V826" t="s">
        <v>529</v>
      </c>
      <c r="W826" t="s">
        <v>530</v>
      </c>
      <c r="X826"/>
      <c r="Y826"/>
      <c r="Z826"/>
      <c r="AA826"/>
      <c r="AB826"/>
      <c r="AC826"/>
      <c r="AD826"/>
      <c r="AE826"/>
      <c r="AF826"/>
      <c r="AG826"/>
      <c r="AH826"/>
      <c r="AI826"/>
      <c r="AJ826"/>
      <c r="AK826"/>
      <c r="AL826"/>
      <c r="AM826" t="s">
        <v>603</v>
      </c>
      <c r="AN826" t="s">
        <v>596</v>
      </c>
      <c r="AO826" t="s">
        <v>533</v>
      </c>
    </row>
    <row r="827" spans="1:41" x14ac:dyDescent="0.25">
      <c r="A827" t="s">
        <v>527</v>
      </c>
      <c r="B827" t="s">
        <v>114</v>
      </c>
      <c r="C827" t="s">
        <v>115</v>
      </c>
      <c r="D827" t="s">
        <v>488</v>
      </c>
      <c r="E827" t="s">
        <v>489</v>
      </c>
      <c r="F827" t="s">
        <v>490</v>
      </c>
      <c r="G827">
        <v>6112</v>
      </c>
      <c r="H827" t="s">
        <v>603</v>
      </c>
      <c r="I827" t="s">
        <v>73</v>
      </c>
      <c r="J827">
        <v>1</v>
      </c>
      <c r="K827">
        <v>1</v>
      </c>
      <c r="L827">
        <v>79937920</v>
      </c>
      <c r="M827" t="s">
        <v>529</v>
      </c>
      <c r="N827" t="s">
        <v>530</v>
      </c>
      <c r="O827">
        <v>16689</v>
      </c>
      <c r="P827" t="s">
        <v>497</v>
      </c>
      <c r="Q827" t="s">
        <v>606</v>
      </c>
      <c r="R827" s="60">
        <v>45566</v>
      </c>
      <c r="S827" s="60">
        <v>45596</v>
      </c>
      <c r="T827">
        <v>34</v>
      </c>
      <c r="U827">
        <v>79937920</v>
      </c>
      <c r="V827" t="s">
        <v>529</v>
      </c>
      <c r="W827" t="s">
        <v>530</v>
      </c>
      <c r="X827"/>
      <c r="Y827"/>
      <c r="Z827"/>
      <c r="AA827"/>
      <c r="AB827"/>
      <c r="AC827"/>
      <c r="AD827"/>
      <c r="AE827"/>
      <c r="AF827"/>
      <c r="AG827"/>
      <c r="AH827"/>
      <c r="AI827"/>
      <c r="AJ827"/>
      <c r="AK827"/>
      <c r="AL827"/>
      <c r="AM827" t="s">
        <v>603</v>
      </c>
      <c r="AN827" t="s">
        <v>596</v>
      </c>
      <c r="AO827" t="s">
        <v>533</v>
      </c>
    </row>
    <row r="828" spans="1:41" x14ac:dyDescent="0.25">
      <c r="A828" t="s">
        <v>527</v>
      </c>
      <c r="B828" t="s">
        <v>114</v>
      </c>
      <c r="C828" t="s">
        <v>115</v>
      </c>
      <c r="D828" t="s">
        <v>488</v>
      </c>
      <c r="E828" t="s">
        <v>489</v>
      </c>
      <c r="F828" t="s">
        <v>490</v>
      </c>
      <c r="G828">
        <v>6112</v>
      </c>
      <c r="H828" t="s">
        <v>603</v>
      </c>
      <c r="I828" t="s">
        <v>73</v>
      </c>
      <c r="J828">
        <v>1</v>
      </c>
      <c r="K828">
        <v>1</v>
      </c>
      <c r="L828">
        <v>79937920</v>
      </c>
      <c r="M828" t="s">
        <v>529</v>
      </c>
      <c r="N828" t="s">
        <v>530</v>
      </c>
      <c r="O828">
        <v>16689</v>
      </c>
      <c r="P828" t="s">
        <v>497</v>
      </c>
      <c r="Q828" t="s">
        <v>606</v>
      </c>
      <c r="R828" s="60">
        <v>45566</v>
      </c>
      <c r="S828" s="60">
        <v>45596</v>
      </c>
      <c r="T828">
        <v>34</v>
      </c>
      <c r="U828">
        <v>79937920</v>
      </c>
      <c r="V828" t="s">
        <v>529</v>
      </c>
      <c r="W828" t="s">
        <v>530</v>
      </c>
      <c r="X828"/>
      <c r="Y828"/>
      <c r="Z828"/>
      <c r="AA828"/>
      <c r="AB828"/>
      <c r="AC828"/>
      <c r="AD828"/>
      <c r="AE828"/>
      <c r="AF828"/>
      <c r="AG828"/>
      <c r="AH828"/>
      <c r="AI828"/>
      <c r="AJ828"/>
      <c r="AK828"/>
      <c r="AL828"/>
      <c r="AM828" t="s">
        <v>603</v>
      </c>
      <c r="AN828" t="s">
        <v>596</v>
      </c>
      <c r="AO828" t="s">
        <v>533</v>
      </c>
    </row>
    <row r="829" spans="1:41" x14ac:dyDescent="0.25">
      <c r="A829" t="s">
        <v>527</v>
      </c>
      <c r="B829" t="s">
        <v>114</v>
      </c>
      <c r="C829" t="s">
        <v>115</v>
      </c>
      <c r="D829" t="s">
        <v>488</v>
      </c>
      <c r="E829" t="s">
        <v>489</v>
      </c>
      <c r="F829" t="s">
        <v>490</v>
      </c>
      <c r="G829">
        <v>6112</v>
      </c>
      <c r="H829" t="s">
        <v>603</v>
      </c>
      <c r="I829" t="s">
        <v>73</v>
      </c>
      <c r="J829">
        <v>1</v>
      </c>
      <c r="K829">
        <v>1</v>
      </c>
      <c r="L829">
        <v>79937920</v>
      </c>
      <c r="M829" t="s">
        <v>529</v>
      </c>
      <c r="N829" t="s">
        <v>530</v>
      </c>
      <c r="O829">
        <v>16689</v>
      </c>
      <c r="P829" t="s">
        <v>497</v>
      </c>
      <c r="Q829" t="s">
        <v>606</v>
      </c>
      <c r="R829" s="60">
        <v>45566</v>
      </c>
      <c r="S829" s="60">
        <v>45596</v>
      </c>
      <c r="T829">
        <v>34</v>
      </c>
      <c r="U829">
        <v>79937920</v>
      </c>
      <c r="V829" t="s">
        <v>529</v>
      </c>
      <c r="W829" t="s">
        <v>530</v>
      </c>
      <c r="X829"/>
      <c r="Y829"/>
      <c r="Z829"/>
      <c r="AA829"/>
      <c r="AB829"/>
      <c r="AC829"/>
      <c r="AD829"/>
      <c r="AE829"/>
      <c r="AF829"/>
      <c r="AG829"/>
      <c r="AH829"/>
      <c r="AI829"/>
      <c r="AJ829"/>
      <c r="AK829"/>
      <c r="AL829"/>
      <c r="AM829" t="s">
        <v>603</v>
      </c>
      <c r="AN829" t="s">
        <v>596</v>
      </c>
      <c r="AO829" t="s">
        <v>533</v>
      </c>
    </row>
    <row r="830" spans="1:41" x14ac:dyDescent="0.25">
      <c r="A830" t="s">
        <v>527</v>
      </c>
      <c r="B830" t="s">
        <v>114</v>
      </c>
      <c r="C830" t="s">
        <v>115</v>
      </c>
      <c r="D830" t="s">
        <v>302</v>
      </c>
      <c r="E830" t="s">
        <v>607</v>
      </c>
      <c r="F830" t="s">
        <v>608</v>
      </c>
      <c r="G830">
        <v>6113</v>
      </c>
      <c r="H830" t="s">
        <v>609</v>
      </c>
      <c r="I830" t="s">
        <v>128</v>
      </c>
      <c r="J830">
        <v>95</v>
      </c>
      <c r="K830">
        <v>1</v>
      </c>
      <c r="L830">
        <v>79937920</v>
      </c>
      <c r="M830" t="s">
        <v>529</v>
      </c>
      <c r="N830" t="s">
        <v>530</v>
      </c>
      <c r="O830">
        <v>16692</v>
      </c>
      <c r="P830" t="s">
        <v>609</v>
      </c>
      <c r="Q830" t="s">
        <v>609</v>
      </c>
      <c r="R830" s="60">
        <v>45311</v>
      </c>
      <c r="S830" s="60">
        <v>45657</v>
      </c>
      <c r="T830">
        <v>100</v>
      </c>
      <c r="U830">
        <v>79937920</v>
      </c>
      <c r="V830" t="s">
        <v>529</v>
      </c>
      <c r="W830" t="s">
        <v>530</v>
      </c>
      <c r="X830"/>
      <c r="Y830"/>
      <c r="Z830" t="s">
        <v>150</v>
      </c>
      <c r="AA830">
        <v>0</v>
      </c>
      <c r="AB830">
        <v>5</v>
      </c>
      <c r="AC830">
        <v>8</v>
      </c>
      <c r="AD830">
        <v>9</v>
      </c>
      <c r="AE830">
        <v>9</v>
      </c>
      <c r="AF830">
        <v>9</v>
      </c>
      <c r="AG830">
        <v>9</v>
      </c>
      <c r="AH830">
        <v>9</v>
      </c>
      <c r="AI830">
        <v>9</v>
      </c>
      <c r="AJ830">
        <v>9</v>
      </c>
      <c r="AK830">
        <v>9</v>
      </c>
      <c r="AL830">
        <v>10</v>
      </c>
      <c r="AM830" t="s">
        <v>609</v>
      </c>
      <c r="AN830" t="s">
        <v>596</v>
      </c>
      <c r="AO830" t="s">
        <v>533</v>
      </c>
    </row>
    <row r="831" spans="1:41" x14ac:dyDescent="0.25">
      <c r="A831" t="s">
        <v>527</v>
      </c>
      <c r="B831" t="s">
        <v>114</v>
      </c>
      <c r="C831" t="s">
        <v>115</v>
      </c>
      <c r="D831" t="s">
        <v>302</v>
      </c>
      <c r="E831" t="s">
        <v>607</v>
      </c>
      <c r="F831" t="s">
        <v>608</v>
      </c>
      <c r="G831">
        <v>6113</v>
      </c>
      <c r="H831" t="s">
        <v>609</v>
      </c>
      <c r="I831" t="s">
        <v>128</v>
      </c>
      <c r="J831">
        <v>95</v>
      </c>
      <c r="K831">
        <v>1</v>
      </c>
      <c r="L831">
        <v>79937920</v>
      </c>
      <c r="M831" t="s">
        <v>529</v>
      </c>
      <c r="N831" t="s">
        <v>530</v>
      </c>
      <c r="O831">
        <v>16692</v>
      </c>
      <c r="P831" t="s">
        <v>609</v>
      </c>
      <c r="Q831" t="s">
        <v>609</v>
      </c>
      <c r="R831" s="60">
        <v>45311</v>
      </c>
      <c r="S831" s="60">
        <v>45657</v>
      </c>
      <c r="T831">
        <v>100</v>
      </c>
      <c r="U831">
        <v>79937920</v>
      </c>
      <c r="V831" t="s">
        <v>529</v>
      </c>
      <c r="W831" t="s">
        <v>530</v>
      </c>
      <c r="X831"/>
      <c r="Y831"/>
      <c r="Z831" t="s">
        <v>150</v>
      </c>
      <c r="AA831">
        <v>0</v>
      </c>
      <c r="AB831">
        <v>5</v>
      </c>
      <c r="AC831">
        <v>8</v>
      </c>
      <c r="AD831">
        <v>9</v>
      </c>
      <c r="AE831">
        <v>9</v>
      </c>
      <c r="AF831">
        <v>9</v>
      </c>
      <c r="AG831">
        <v>9</v>
      </c>
      <c r="AH831">
        <v>9</v>
      </c>
      <c r="AI831">
        <v>9</v>
      </c>
      <c r="AJ831">
        <v>9</v>
      </c>
      <c r="AK831">
        <v>9</v>
      </c>
      <c r="AL831">
        <v>10</v>
      </c>
      <c r="AM831" t="s">
        <v>609</v>
      </c>
      <c r="AN831" t="s">
        <v>596</v>
      </c>
      <c r="AO831" t="s">
        <v>533</v>
      </c>
    </row>
    <row r="832" spans="1:41" x14ac:dyDescent="0.25">
      <c r="A832" t="s">
        <v>527</v>
      </c>
      <c r="B832" t="s">
        <v>114</v>
      </c>
      <c r="C832" t="s">
        <v>115</v>
      </c>
      <c r="D832" t="s">
        <v>302</v>
      </c>
      <c r="E832" t="s">
        <v>607</v>
      </c>
      <c r="F832" t="s">
        <v>608</v>
      </c>
      <c r="G832">
        <v>6114</v>
      </c>
      <c r="H832" t="s">
        <v>610</v>
      </c>
      <c r="I832" t="s">
        <v>128</v>
      </c>
      <c r="J832">
        <v>11</v>
      </c>
      <c r="K832">
        <v>1</v>
      </c>
      <c r="L832">
        <v>79937920</v>
      </c>
      <c r="M832" t="s">
        <v>529</v>
      </c>
      <c r="N832" t="s">
        <v>530</v>
      </c>
      <c r="O832">
        <v>16693</v>
      </c>
      <c r="P832" t="s">
        <v>610</v>
      </c>
      <c r="Q832" t="s">
        <v>610</v>
      </c>
      <c r="R832" s="60">
        <v>45301</v>
      </c>
      <c r="S832" s="60">
        <v>45657</v>
      </c>
      <c r="T832">
        <v>100</v>
      </c>
      <c r="U832">
        <v>79937920</v>
      </c>
      <c r="V832" t="s">
        <v>529</v>
      </c>
      <c r="W832" t="s">
        <v>530</v>
      </c>
      <c r="X832"/>
      <c r="Y832"/>
      <c r="Z832" t="s">
        <v>150</v>
      </c>
      <c r="AA832">
        <v>0</v>
      </c>
      <c r="AB832">
        <v>1</v>
      </c>
      <c r="AC832">
        <v>1</v>
      </c>
      <c r="AD832">
        <v>1</v>
      </c>
      <c r="AE832">
        <v>1</v>
      </c>
      <c r="AF832">
        <v>1</v>
      </c>
      <c r="AG832">
        <v>1</v>
      </c>
      <c r="AH832">
        <v>1</v>
      </c>
      <c r="AI832">
        <v>1</v>
      </c>
      <c r="AJ832">
        <v>1</v>
      </c>
      <c r="AK832">
        <v>1</v>
      </c>
      <c r="AL832">
        <v>1</v>
      </c>
      <c r="AM832" t="s">
        <v>610</v>
      </c>
      <c r="AN832"/>
    </row>
    <row r="833" spans="1:41" x14ac:dyDescent="0.25">
      <c r="A833" t="s">
        <v>527</v>
      </c>
      <c r="B833" t="s">
        <v>67</v>
      </c>
      <c r="C833" t="s">
        <v>68</v>
      </c>
      <c r="D833" t="s">
        <v>69</v>
      </c>
      <c r="E833" t="s">
        <v>200</v>
      </c>
      <c r="F833" t="s">
        <v>201</v>
      </c>
      <c r="G833">
        <v>6095</v>
      </c>
      <c r="H833" t="s">
        <v>528</v>
      </c>
      <c r="I833" t="s">
        <v>73</v>
      </c>
      <c r="J833">
        <v>1</v>
      </c>
      <c r="K833">
        <v>1</v>
      </c>
      <c r="L833">
        <v>79937920</v>
      </c>
      <c r="M833" t="s">
        <v>529</v>
      </c>
      <c r="N833" t="s">
        <v>530</v>
      </c>
      <c r="O833">
        <v>16695</v>
      </c>
      <c r="P833" t="s">
        <v>205</v>
      </c>
      <c r="Q833" t="s">
        <v>611</v>
      </c>
      <c r="R833" s="60">
        <v>45352</v>
      </c>
      <c r="S833" s="60">
        <v>45471</v>
      </c>
      <c r="T833">
        <v>14</v>
      </c>
      <c r="U833">
        <v>79937920</v>
      </c>
      <c r="V833" t="s">
        <v>529</v>
      </c>
      <c r="W833" t="s">
        <v>530</v>
      </c>
      <c r="X833"/>
      <c r="Y833"/>
      <c r="Z833"/>
      <c r="AA833"/>
      <c r="AB833"/>
      <c r="AC833"/>
      <c r="AD833"/>
      <c r="AE833"/>
      <c r="AF833"/>
      <c r="AG833"/>
      <c r="AH833"/>
      <c r="AI833"/>
      <c r="AJ833"/>
      <c r="AK833"/>
      <c r="AL833"/>
      <c r="AM833" t="s">
        <v>528</v>
      </c>
      <c r="AN833" t="s">
        <v>532</v>
      </c>
      <c r="AO833" t="s">
        <v>533</v>
      </c>
    </row>
    <row r="834" spans="1:41" x14ac:dyDescent="0.25">
      <c r="A834" t="s">
        <v>527</v>
      </c>
      <c r="B834" t="s">
        <v>67</v>
      </c>
      <c r="C834" t="s">
        <v>68</v>
      </c>
      <c r="D834" t="s">
        <v>69</v>
      </c>
      <c r="E834" t="s">
        <v>200</v>
      </c>
      <c r="F834" t="s">
        <v>201</v>
      </c>
      <c r="G834">
        <v>6095</v>
      </c>
      <c r="H834" t="s">
        <v>528</v>
      </c>
      <c r="I834" t="s">
        <v>73</v>
      </c>
      <c r="J834">
        <v>1</v>
      </c>
      <c r="K834">
        <v>1</v>
      </c>
      <c r="L834">
        <v>79937920</v>
      </c>
      <c r="M834" t="s">
        <v>529</v>
      </c>
      <c r="N834" t="s">
        <v>530</v>
      </c>
      <c r="O834">
        <v>16695</v>
      </c>
      <c r="P834" t="s">
        <v>205</v>
      </c>
      <c r="Q834" t="s">
        <v>611</v>
      </c>
      <c r="R834" s="60">
        <v>45352</v>
      </c>
      <c r="S834" s="60">
        <v>45471</v>
      </c>
      <c r="T834">
        <v>14</v>
      </c>
      <c r="U834">
        <v>79937920</v>
      </c>
      <c r="V834" t="s">
        <v>529</v>
      </c>
      <c r="W834" t="s">
        <v>530</v>
      </c>
      <c r="X834"/>
      <c r="Y834"/>
      <c r="Z834"/>
      <c r="AA834"/>
      <c r="AB834"/>
      <c r="AC834"/>
      <c r="AD834"/>
      <c r="AE834"/>
      <c r="AF834"/>
      <c r="AG834"/>
      <c r="AH834"/>
      <c r="AI834"/>
      <c r="AJ834"/>
      <c r="AK834"/>
      <c r="AL834"/>
      <c r="AM834" t="s">
        <v>528</v>
      </c>
      <c r="AN834" t="s">
        <v>532</v>
      </c>
      <c r="AO834" t="s">
        <v>533</v>
      </c>
    </row>
    <row r="835" spans="1:41" x14ac:dyDescent="0.25">
      <c r="A835" t="s">
        <v>527</v>
      </c>
      <c r="B835" t="s">
        <v>67</v>
      </c>
      <c r="C835" t="s">
        <v>68</v>
      </c>
      <c r="D835" t="s">
        <v>69</v>
      </c>
      <c r="E835" t="s">
        <v>200</v>
      </c>
      <c r="F835" t="s">
        <v>201</v>
      </c>
      <c r="G835">
        <v>6095</v>
      </c>
      <c r="H835" t="s">
        <v>528</v>
      </c>
      <c r="I835" t="s">
        <v>73</v>
      </c>
      <c r="J835">
        <v>1</v>
      </c>
      <c r="K835">
        <v>1</v>
      </c>
      <c r="L835">
        <v>79937920</v>
      </c>
      <c r="M835" t="s">
        <v>529</v>
      </c>
      <c r="N835" t="s">
        <v>530</v>
      </c>
      <c r="O835">
        <v>16695</v>
      </c>
      <c r="P835" t="s">
        <v>205</v>
      </c>
      <c r="Q835" t="s">
        <v>611</v>
      </c>
      <c r="R835" s="60">
        <v>45352</v>
      </c>
      <c r="S835" s="60">
        <v>45471</v>
      </c>
      <c r="T835">
        <v>14</v>
      </c>
      <c r="U835">
        <v>79937920</v>
      </c>
      <c r="V835" t="s">
        <v>529</v>
      </c>
      <c r="W835" t="s">
        <v>530</v>
      </c>
      <c r="X835"/>
      <c r="Y835"/>
      <c r="Z835"/>
      <c r="AA835"/>
      <c r="AB835"/>
      <c r="AC835"/>
      <c r="AD835"/>
      <c r="AE835"/>
      <c r="AF835"/>
      <c r="AG835"/>
      <c r="AH835"/>
      <c r="AI835"/>
      <c r="AJ835"/>
      <c r="AK835"/>
      <c r="AL835"/>
      <c r="AM835" t="s">
        <v>528</v>
      </c>
      <c r="AN835" t="s">
        <v>532</v>
      </c>
      <c r="AO835" t="s">
        <v>533</v>
      </c>
    </row>
    <row r="836" spans="1:41" x14ac:dyDescent="0.25">
      <c r="A836" t="s">
        <v>527</v>
      </c>
      <c r="B836" t="s">
        <v>67</v>
      </c>
      <c r="C836" t="s">
        <v>68</v>
      </c>
      <c r="D836" t="s">
        <v>69</v>
      </c>
      <c r="E836" t="s">
        <v>200</v>
      </c>
      <c r="F836" t="s">
        <v>201</v>
      </c>
      <c r="G836">
        <v>6095</v>
      </c>
      <c r="H836" t="s">
        <v>528</v>
      </c>
      <c r="I836" t="s">
        <v>73</v>
      </c>
      <c r="J836">
        <v>1</v>
      </c>
      <c r="K836">
        <v>1</v>
      </c>
      <c r="L836">
        <v>79937920</v>
      </c>
      <c r="M836" t="s">
        <v>529</v>
      </c>
      <c r="N836" t="s">
        <v>530</v>
      </c>
      <c r="O836">
        <v>16695</v>
      </c>
      <c r="P836" t="s">
        <v>205</v>
      </c>
      <c r="Q836" t="s">
        <v>611</v>
      </c>
      <c r="R836" s="60">
        <v>45352</v>
      </c>
      <c r="S836" s="60">
        <v>45471</v>
      </c>
      <c r="T836">
        <v>14</v>
      </c>
      <c r="U836">
        <v>79937920</v>
      </c>
      <c r="V836" t="s">
        <v>529</v>
      </c>
      <c r="W836" t="s">
        <v>530</v>
      </c>
      <c r="X836"/>
      <c r="Y836"/>
      <c r="Z836"/>
      <c r="AA836"/>
      <c r="AB836"/>
      <c r="AC836"/>
      <c r="AD836"/>
      <c r="AE836"/>
      <c r="AF836"/>
      <c r="AG836"/>
      <c r="AH836"/>
      <c r="AI836"/>
      <c r="AJ836"/>
      <c r="AK836"/>
      <c r="AL836"/>
      <c r="AM836" t="s">
        <v>528</v>
      </c>
      <c r="AN836" t="s">
        <v>532</v>
      </c>
      <c r="AO836" t="s">
        <v>533</v>
      </c>
    </row>
    <row r="837" spans="1:41" x14ac:dyDescent="0.25">
      <c r="A837" t="s">
        <v>527</v>
      </c>
      <c r="B837" t="s">
        <v>67</v>
      </c>
      <c r="C837" t="s">
        <v>68</v>
      </c>
      <c r="D837" t="s">
        <v>69</v>
      </c>
      <c r="E837" t="s">
        <v>200</v>
      </c>
      <c r="F837" t="s">
        <v>201</v>
      </c>
      <c r="G837">
        <v>6095</v>
      </c>
      <c r="H837" t="s">
        <v>528</v>
      </c>
      <c r="I837" t="s">
        <v>73</v>
      </c>
      <c r="J837">
        <v>1</v>
      </c>
      <c r="K837">
        <v>1</v>
      </c>
      <c r="L837">
        <v>79937920</v>
      </c>
      <c r="M837" t="s">
        <v>529</v>
      </c>
      <c r="N837" t="s">
        <v>530</v>
      </c>
      <c r="O837">
        <v>16696</v>
      </c>
      <c r="P837" t="s">
        <v>205</v>
      </c>
      <c r="Q837" t="s">
        <v>612</v>
      </c>
      <c r="R837" s="60">
        <v>45474</v>
      </c>
      <c r="S837" s="60">
        <v>45596</v>
      </c>
      <c r="T837">
        <v>16</v>
      </c>
      <c r="U837">
        <v>79937920</v>
      </c>
      <c r="V837" t="s">
        <v>529</v>
      </c>
      <c r="W837" t="s">
        <v>530</v>
      </c>
      <c r="X837"/>
      <c r="Y837"/>
      <c r="Z837"/>
      <c r="AA837"/>
      <c r="AB837"/>
      <c r="AC837"/>
      <c r="AD837"/>
      <c r="AE837"/>
      <c r="AF837"/>
      <c r="AG837"/>
      <c r="AH837"/>
      <c r="AI837"/>
      <c r="AJ837"/>
      <c r="AK837"/>
      <c r="AL837"/>
      <c r="AM837" t="s">
        <v>528</v>
      </c>
      <c r="AN837" t="s">
        <v>532</v>
      </c>
      <c r="AO837" t="s">
        <v>533</v>
      </c>
    </row>
    <row r="838" spans="1:41" x14ac:dyDescent="0.25">
      <c r="A838" t="s">
        <v>527</v>
      </c>
      <c r="B838" t="s">
        <v>67</v>
      </c>
      <c r="C838" t="s">
        <v>68</v>
      </c>
      <c r="D838" t="s">
        <v>69</v>
      </c>
      <c r="E838" t="s">
        <v>200</v>
      </c>
      <c r="F838" t="s">
        <v>201</v>
      </c>
      <c r="G838">
        <v>6095</v>
      </c>
      <c r="H838" t="s">
        <v>528</v>
      </c>
      <c r="I838" t="s">
        <v>73</v>
      </c>
      <c r="J838">
        <v>1</v>
      </c>
      <c r="K838">
        <v>1</v>
      </c>
      <c r="L838">
        <v>79937920</v>
      </c>
      <c r="M838" t="s">
        <v>529</v>
      </c>
      <c r="N838" t="s">
        <v>530</v>
      </c>
      <c r="O838">
        <v>16696</v>
      </c>
      <c r="P838" t="s">
        <v>205</v>
      </c>
      <c r="Q838" t="s">
        <v>612</v>
      </c>
      <c r="R838" s="60">
        <v>45474</v>
      </c>
      <c r="S838" s="60">
        <v>45596</v>
      </c>
      <c r="T838">
        <v>16</v>
      </c>
      <c r="U838">
        <v>79937920</v>
      </c>
      <c r="V838" t="s">
        <v>529</v>
      </c>
      <c r="W838" t="s">
        <v>530</v>
      </c>
      <c r="X838"/>
      <c r="Y838"/>
      <c r="Z838"/>
      <c r="AA838"/>
      <c r="AB838"/>
      <c r="AC838"/>
      <c r="AD838"/>
      <c r="AE838"/>
      <c r="AF838"/>
      <c r="AG838"/>
      <c r="AH838"/>
      <c r="AI838"/>
      <c r="AJ838"/>
      <c r="AK838"/>
      <c r="AL838"/>
      <c r="AM838" t="s">
        <v>528</v>
      </c>
      <c r="AN838" t="s">
        <v>532</v>
      </c>
      <c r="AO838" t="s">
        <v>533</v>
      </c>
    </row>
    <row r="839" spans="1:41" x14ac:dyDescent="0.25">
      <c r="A839" t="s">
        <v>527</v>
      </c>
      <c r="B839" t="s">
        <v>67</v>
      </c>
      <c r="C839" t="s">
        <v>68</v>
      </c>
      <c r="D839" t="s">
        <v>69</v>
      </c>
      <c r="E839" t="s">
        <v>200</v>
      </c>
      <c r="F839" t="s">
        <v>201</v>
      </c>
      <c r="G839">
        <v>6095</v>
      </c>
      <c r="H839" t="s">
        <v>528</v>
      </c>
      <c r="I839" t="s">
        <v>73</v>
      </c>
      <c r="J839">
        <v>1</v>
      </c>
      <c r="K839">
        <v>1</v>
      </c>
      <c r="L839">
        <v>79937920</v>
      </c>
      <c r="M839" t="s">
        <v>529</v>
      </c>
      <c r="N839" t="s">
        <v>530</v>
      </c>
      <c r="O839">
        <v>16696</v>
      </c>
      <c r="P839" t="s">
        <v>205</v>
      </c>
      <c r="Q839" t="s">
        <v>612</v>
      </c>
      <c r="R839" s="60">
        <v>45474</v>
      </c>
      <c r="S839" s="60">
        <v>45596</v>
      </c>
      <c r="T839">
        <v>16</v>
      </c>
      <c r="U839">
        <v>79937920</v>
      </c>
      <c r="V839" t="s">
        <v>529</v>
      </c>
      <c r="W839" t="s">
        <v>530</v>
      </c>
      <c r="X839"/>
      <c r="Y839"/>
      <c r="Z839"/>
      <c r="AA839"/>
      <c r="AB839"/>
      <c r="AC839"/>
      <c r="AD839"/>
      <c r="AE839"/>
      <c r="AF839"/>
      <c r="AG839"/>
      <c r="AH839"/>
      <c r="AI839"/>
      <c r="AJ839"/>
      <c r="AK839"/>
      <c r="AL839"/>
      <c r="AM839" t="s">
        <v>528</v>
      </c>
      <c r="AN839" t="s">
        <v>532</v>
      </c>
      <c r="AO839" t="s">
        <v>533</v>
      </c>
    </row>
    <row r="840" spans="1:41" x14ac:dyDescent="0.25">
      <c r="A840" t="s">
        <v>527</v>
      </c>
      <c r="B840" t="s">
        <v>67</v>
      </c>
      <c r="C840" t="s">
        <v>68</v>
      </c>
      <c r="D840" t="s">
        <v>69</v>
      </c>
      <c r="E840" t="s">
        <v>200</v>
      </c>
      <c r="F840" t="s">
        <v>201</v>
      </c>
      <c r="G840">
        <v>6095</v>
      </c>
      <c r="H840" t="s">
        <v>528</v>
      </c>
      <c r="I840" t="s">
        <v>73</v>
      </c>
      <c r="J840">
        <v>1</v>
      </c>
      <c r="K840">
        <v>1</v>
      </c>
      <c r="L840">
        <v>79937920</v>
      </c>
      <c r="M840" t="s">
        <v>529</v>
      </c>
      <c r="N840" t="s">
        <v>530</v>
      </c>
      <c r="O840">
        <v>16696</v>
      </c>
      <c r="P840" t="s">
        <v>205</v>
      </c>
      <c r="Q840" t="s">
        <v>612</v>
      </c>
      <c r="R840" s="60">
        <v>45474</v>
      </c>
      <c r="S840" s="60">
        <v>45596</v>
      </c>
      <c r="T840">
        <v>16</v>
      </c>
      <c r="U840">
        <v>79937920</v>
      </c>
      <c r="V840" t="s">
        <v>529</v>
      </c>
      <c r="W840" t="s">
        <v>530</v>
      </c>
      <c r="X840"/>
      <c r="Y840"/>
      <c r="Z840"/>
      <c r="AA840"/>
      <c r="AB840"/>
      <c r="AC840"/>
      <c r="AD840"/>
      <c r="AE840"/>
      <c r="AF840"/>
      <c r="AG840"/>
      <c r="AH840"/>
      <c r="AI840"/>
      <c r="AJ840"/>
      <c r="AK840"/>
      <c r="AL840"/>
      <c r="AM840" t="s">
        <v>528</v>
      </c>
      <c r="AN840" t="s">
        <v>532</v>
      </c>
      <c r="AO840" t="s">
        <v>533</v>
      </c>
    </row>
    <row r="841" spans="1:41" x14ac:dyDescent="0.25">
      <c r="A841" t="s">
        <v>527</v>
      </c>
      <c r="B841" t="s">
        <v>114</v>
      </c>
      <c r="C841" t="s">
        <v>68</v>
      </c>
      <c r="D841" t="s">
        <v>69</v>
      </c>
      <c r="E841" t="s">
        <v>200</v>
      </c>
      <c r="F841" t="s">
        <v>201</v>
      </c>
      <c r="G841">
        <v>6097</v>
      </c>
      <c r="H841" t="s">
        <v>541</v>
      </c>
      <c r="I841" t="s">
        <v>73</v>
      </c>
      <c r="J841">
        <v>1</v>
      </c>
      <c r="K841">
        <v>1</v>
      </c>
      <c r="L841">
        <v>79937920</v>
      </c>
      <c r="M841" t="s">
        <v>529</v>
      </c>
      <c r="N841" t="s">
        <v>530</v>
      </c>
      <c r="O841">
        <v>16697</v>
      </c>
      <c r="P841" t="s">
        <v>205</v>
      </c>
      <c r="Q841" t="s">
        <v>613</v>
      </c>
      <c r="R841" s="60">
        <v>45413</v>
      </c>
      <c r="S841" s="60">
        <v>45626</v>
      </c>
      <c r="T841">
        <v>20</v>
      </c>
      <c r="U841">
        <v>79937920</v>
      </c>
      <c r="V841" t="s">
        <v>529</v>
      </c>
      <c r="W841" t="s">
        <v>530</v>
      </c>
      <c r="X841"/>
      <c r="Y841"/>
      <c r="Z841"/>
      <c r="AA841"/>
      <c r="AB841"/>
      <c r="AC841"/>
      <c r="AD841"/>
      <c r="AE841"/>
      <c r="AF841"/>
      <c r="AG841"/>
      <c r="AH841"/>
      <c r="AI841"/>
      <c r="AJ841"/>
      <c r="AK841"/>
      <c r="AL841"/>
      <c r="AM841" t="s">
        <v>541</v>
      </c>
      <c r="AN841" t="s">
        <v>532</v>
      </c>
      <c r="AO841" t="s">
        <v>533</v>
      </c>
    </row>
    <row r="842" spans="1:41" x14ac:dyDescent="0.25">
      <c r="A842" t="s">
        <v>527</v>
      </c>
      <c r="B842" t="s">
        <v>114</v>
      </c>
      <c r="C842" t="s">
        <v>68</v>
      </c>
      <c r="D842" t="s">
        <v>69</v>
      </c>
      <c r="E842" t="s">
        <v>200</v>
      </c>
      <c r="F842" t="s">
        <v>201</v>
      </c>
      <c r="G842">
        <v>6097</v>
      </c>
      <c r="H842" t="s">
        <v>541</v>
      </c>
      <c r="I842" t="s">
        <v>73</v>
      </c>
      <c r="J842">
        <v>1</v>
      </c>
      <c r="K842">
        <v>1</v>
      </c>
      <c r="L842">
        <v>79937920</v>
      </c>
      <c r="M842" t="s">
        <v>529</v>
      </c>
      <c r="N842" t="s">
        <v>530</v>
      </c>
      <c r="O842">
        <v>16697</v>
      </c>
      <c r="P842" t="s">
        <v>205</v>
      </c>
      <c r="Q842" t="s">
        <v>613</v>
      </c>
      <c r="R842" s="60">
        <v>45413</v>
      </c>
      <c r="S842" s="60">
        <v>45626</v>
      </c>
      <c r="T842">
        <v>20</v>
      </c>
      <c r="U842">
        <v>79937920</v>
      </c>
      <c r="V842" t="s">
        <v>529</v>
      </c>
      <c r="W842" t="s">
        <v>530</v>
      </c>
      <c r="X842"/>
      <c r="Y842"/>
      <c r="Z842"/>
      <c r="AA842"/>
      <c r="AB842"/>
      <c r="AC842"/>
      <c r="AD842"/>
      <c r="AE842"/>
      <c r="AF842"/>
      <c r="AG842"/>
      <c r="AH842"/>
      <c r="AI842"/>
      <c r="AJ842"/>
      <c r="AK842"/>
      <c r="AL842"/>
      <c r="AM842" t="s">
        <v>541</v>
      </c>
      <c r="AN842" t="s">
        <v>532</v>
      </c>
      <c r="AO842" t="s">
        <v>533</v>
      </c>
    </row>
    <row r="843" spans="1:41" x14ac:dyDescent="0.25">
      <c r="A843" t="s">
        <v>527</v>
      </c>
      <c r="B843" t="s">
        <v>114</v>
      </c>
      <c r="C843" t="s">
        <v>68</v>
      </c>
      <c r="D843" t="s">
        <v>69</v>
      </c>
      <c r="E843" t="s">
        <v>200</v>
      </c>
      <c r="F843" t="s">
        <v>201</v>
      </c>
      <c r="G843">
        <v>6097</v>
      </c>
      <c r="H843" t="s">
        <v>541</v>
      </c>
      <c r="I843" t="s">
        <v>73</v>
      </c>
      <c r="J843">
        <v>1</v>
      </c>
      <c r="K843">
        <v>1</v>
      </c>
      <c r="L843">
        <v>79937920</v>
      </c>
      <c r="M843" t="s">
        <v>529</v>
      </c>
      <c r="N843" t="s">
        <v>530</v>
      </c>
      <c r="O843">
        <v>16697</v>
      </c>
      <c r="P843" t="s">
        <v>205</v>
      </c>
      <c r="Q843" t="s">
        <v>613</v>
      </c>
      <c r="R843" s="60">
        <v>45413</v>
      </c>
      <c r="S843" s="60">
        <v>45626</v>
      </c>
      <c r="T843">
        <v>20</v>
      </c>
      <c r="U843">
        <v>79937920</v>
      </c>
      <c r="V843" t="s">
        <v>529</v>
      </c>
      <c r="W843" t="s">
        <v>530</v>
      </c>
      <c r="X843"/>
      <c r="Y843"/>
      <c r="Z843"/>
      <c r="AA843"/>
      <c r="AB843"/>
      <c r="AC843"/>
      <c r="AD843"/>
      <c r="AE843"/>
      <c r="AF843"/>
      <c r="AG843"/>
      <c r="AH843"/>
      <c r="AI843"/>
      <c r="AJ843"/>
      <c r="AK843"/>
      <c r="AL843"/>
      <c r="AM843" t="s">
        <v>541</v>
      </c>
      <c r="AN843" t="s">
        <v>532</v>
      </c>
      <c r="AO843" t="s">
        <v>533</v>
      </c>
    </row>
    <row r="844" spans="1:41" x14ac:dyDescent="0.25">
      <c r="A844" t="s">
        <v>527</v>
      </c>
      <c r="B844" t="s">
        <v>114</v>
      </c>
      <c r="C844" t="s">
        <v>68</v>
      </c>
      <c r="D844" t="s">
        <v>69</v>
      </c>
      <c r="E844" t="s">
        <v>200</v>
      </c>
      <c r="F844" t="s">
        <v>201</v>
      </c>
      <c r="G844">
        <v>6097</v>
      </c>
      <c r="H844" t="s">
        <v>541</v>
      </c>
      <c r="I844" t="s">
        <v>73</v>
      </c>
      <c r="J844">
        <v>1</v>
      </c>
      <c r="K844">
        <v>1</v>
      </c>
      <c r="L844">
        <v>79937920</v>
      </c>
      <c r="M844" t="s">
        <v>529</v>
      </c>
      <c r="N844" t="s">
        <v>530</v>
      </c>
      <c r="O844">
        <v>16697</v>
      </c>
      <c r="P844" t="s">
        <v>205</v>
      </c>
      <c r="Q844" t="s">
        <v>613</v>
      </c>
      <c r="R844" s="60">
        <v>45413</v>
      </c>
      <c r="S844" s="60">
        <v>45626</v>
      </c>
      <c r="T844">
        <v>20</v>
      </c>
      <c r="U844">
        <v>79937920</v>
      </c>
      <c r="V844" t="s">
        <v>529</v>
      </c>
      <c r="W844" t="s">
        <v>530</v>
      </c>
      <c r="X844"/>
      <c r="Y844"/>
      <c r="Z844"/>
      <c r="AA844"/>
      <c r="AB844"/>
      <c r="AC844"/>
      <c r="AD844"/>
      <c r="AE844"/>
      <c r="AF844"/>
      <c r="AG844"/>
      <c r="AH844"/>
      <c r="AI844"/>
      <c r="AJ844"/>
      <c r="AK844"/>
      <c r="AL844"/>
      <c r="AM844" t="s">
        <v>541</v>
      </c>
      <c r="AN844" t="s">
        <v>532</v>
      </c>
      <c r="AO844" t="s">
        <v>533</v>
      </c>
    </row>
    <row r="845" spans="1:41" x14ac:dyDescent="0.25">
      <c r="A845" t="s">
        <v>614</v>
      </c>
      <c r="B845" t="s">
        <v>134</v>
      </c>
      <c r="C845" t="s">
        <v>375</v>
      </c>
      <c r="D845" t="s">
        <v>615</v>
      </c>
      <c r="E845" t="s">
        <v>616</v>
      </c>
      <c r="F845" t="s">
        <v>617</v>
      </c>
      <c r="G845">
        <v>6116</v>
      </c>
      <c r="H845" t="s">
        <v>618</v>
      </c>
      <c r="I845" t="s">
        <v>128</v>
      </c>
      <c r="J845">
        <v>246</v>
      </c>
      <c r="K845">
        <v>1</v>
      </c>
      <c r="L845">
        <v>19416268</v>
      </c>
      <c r="M845" t="s">
        <v>619</v>
      </c>
      <c r="N845" t="s">
        <v>620</v>
      </c>
      <c r="O845">
        <v>16698</v>
      </c>
      <c r="P845" t="s">
        <v>618</v>
      </c>
      <c r="Q845" t="s">
        <v>618</v>
      </c>
      <c r="R845" s="60">
        <v>45293</v>
      </c>
      <c r="S845" s="60">
        <v>45657</v>
      </c>
      <c r="T845">
        <v>100</v>
      </c>
      <c r="U845">
        <v>19416268</v>
      </c>
      <c r="V845" t="s">
        <v>619</v>
      </c>
      <c r="W845" t="s">
        <v>620</v>
      </c>
      <c r="X845"/>
      <c r="Y845"/>
      <c r="Z845" t="s">
        <v>131</v>
      </c>
      <c r="AA845">
        <v>71</v>
      </c>
      <c r="AB845">
        <v>37</v>
      </c>
      <c r="AC845">
        <v>88</v>
      </c>
      <c r="AD845">
        <v>50</v>
      </c>
      <c r="AE845">
        <v>0</v>
      </c>
      <c r="AF845">
        <v>0</v>
      </c>
      <c r="AG845">
        <v>0</v>
      </c>
      <c r="AH845">
        <v>0</v>
      </c>
      <c r="AI845">
        <v>0</v>
      </c>
      <c r="AJ845">
        <v>0</v>
      </c>
      <c r="AK845">
        <v>0</v>
      </c>
      <c r="AL845">
        <v>0</v>
      </c>
      <c r="AM845" t="s">
        <v>618</v>
      </c>
      <c r="AN845" t="s">
        <v>621</v>
      </c>
      <c r="AO845" t="s">
        <v>79</v>
      </c>
    </row>
    <row r="846" spans="1:41" x14ac:dyDescent="0.25">
      <c r="A846" t="s">
        <v>622</v>
      </c>
      <c r="B846" t="s">
        <v>67</v>
      </c>
      <c r="C846" t="s">
        <v>68</v>
      </c>
      <c r="D846" t="s">
        <v>69</v>
      </c>
      <c r="E846" t="s">
        <v>200</v>
      </c>
      <c r="F846" t="s">
        <v>201</v>
      </c>
      <c r="G846">
        <v>6117</v>
      </c>
      <c r="H846" t="s">
        <v>623</v>
      </c>
      <c r="I846" t="s">
        <v>73</v>
      </c>
      <c r="J846">
        <v>1</v>
      </c>
      <c r="K846">
        <v>1</v>
      </c>
      <c r="L846">
        <v>1032382530</v>
      </c>
      <c r="M846" t="s">
        <v>624</v>
      </c>
      <c r="N846" t="s">
        <v>625</v>
      </c>
      <c r="O846">
        <v>16699</v>
      </c>
      <c r="P846" t="s">
        <v>203</v>
      </c>
      <c r="Q846" t="s">
        <v>626</v>
      </c>
      <c r="R846" s="60">
        <v>45303</v>
      </c>
      <c r="S846" s="60">
        <v>45351</v>
      </c>
      <c r="T846">
        <v>16</v>
      </c>
      <c r="U846">
        <v>1032382530</v>
      </c>
      <c r="V846" t="s">
        <v>624</v>
      </c>
      <c r="W846" t="s">
        <v>625</v>
      </c>
      <c r="X846"/>
      <c r="Y846"/>
      <c r="Z846"/>
      <c r="AA846"/>
      <c r="AB846"/>
      <c r="AC846"/>
      <c r="AD846"/>
      <c r="AE846"/>
      <c r="AF846"/>
      <c r="AG846"/>
      <c r="AH846"/>
      <c r="AI846"/>
      <c r="AJ846"/>
      <c r="AK846"/>
      <c r="AL846"/>
      <c r="AM846" t="s">
        <v>623</v>
      </c>
      <c r="AN846" t="s">
        <v>132</v>
      </c>
      <c r="AO846" t="s">
        <v>79</v>
      </c>
    </row>
    <row r="847" spans="1:41" x14ac:dyDescent="0.25">
      <c r="A847" t="s">
        <v>622</v>
      </c>
      <c r="B847" t="s">
        <v>67</v>
      </c>
      <c r="C847" t="s">
        <v>68</v>
      </c>
      <c r="D847" t="s">
        <v>69</v>
      </c>
      <c r="E847" t="s">
        <v>200</v>
      </c>
      <c r="F847" t="s">
        <v>201</v>
      </c>
      <c r="G847">
        <v>6117</v>
      </c>
      <c r="H847" t="s">
        <v>623</v>
      </c>
      <c r="I847" t="s">
        <v>73</v>
      </c>
      <c r="J847">
        <v>1</v>
      </c>
      <c r="K847">
        <v>1</v>
      </c>
      <c r="L847">
        <v>1032382530</v>
      </c>
      <c r="M847" t="s">
        <v>624</v>
      </c>
      <c r="N847" t="s">
        <v>625</v>
      </c>
      <c r="O847">
        <v>16699</v>
      </c>
      <c r="P847" t="s">
        <v>203</v>
      </c>
      <c r="Q847" t="s">
        <v>626</v>
      </c>
      <c r="R847" s="60">
        <v>45303</v>
      </c>
      <c r="S847" s="60">
        <v>45351</v>
      </c>
      <c r="T847">
        <v>16</v>
      </c>
      <c r="U847">
        <v>1032382530</v>
      </c>
      <c r="V847" t="s">
        <v>624</v>
      </c>
      <c r="W847" t="s">
        <v>625</v>
      </c>
      <c r="X847"/>
      <c r="Y847"/>
      <c r="Z847"/>
      <c r="AA847"/>
      <c r="AB847"/>
      <c r="AC847"/>
      <c r="AD847"/>
      <c r="AE847"/>
      <c r="AF847"/>
      <c r="AG847"/>
      <c r="AH847"/>
      <c r="AI847"/>
      <c r="AJ847"/>
      <c r="AK847"/>
      <c r="AL847"/>
      <c r="AM847" t="s">
        <v>623</v>
      </c>
      <c r="AN847" t="s">
        <v>132</v>
      </c>
      <c r="AO847" t="s">
        <v>79</v>
      </c>
    </row>
    <row r="848" spans="1:41" x14ac:dyDescent="0.25">
      <c r="A848" t="s">
        <v>622</v>
      </c>
      <c r="B848" t="s">
        <v>67</v>
      </c>
      <c r="C848" t="s">
        <v>68</v>
      </c>
      <c r="D848" t="s">
        <v>69</v>
      </c>
      <c r="E848" t="s">
        <v>200</v>
      </c>
      <c r="F848" t="s">
        <v>201</v>
      </c>
      <c r="G848">
        <v>6117</v>
      </c>
      <c r="H848" t="s">
        <v>623</v>
      </c>
      <c r="I848" t="s">
        <v>73</v>
      </c>
      <c r="J848">
        <v>1</v>
      </c>
      <c r="K848">
        <v>1</v>
      </c>
      <c r="L848">
        <v>1032382530</v>
      </c>
      <c r="M848" t="s">
        <v>624</v>
      </c>
      <c r="N848" t="s">
        <v>625</v>
      </c>
      <c r="O848">
        <v>16699</v>
      </c>
      <c r="P848" t="s">
        <v>203</v>
      </c>
      <c r="Q848" t="s">
        <v>626</v>
      </c>
      <c r="R848" s="60">
        <v>45303</v>
      </c>
      <c r="S848" s="60">
        <v>45351</v>
      </c>
      <c r="T848">
        <v>16</v>
      </c>
      <c r="U848">
        <v>1032382530</v>
      </c>
      <c r="V848" t="s">
        <v>624</v>
      </c>
      <c r="W848" t="s">
        <v>625</v>
      </c>
      <c r="X848"/>
      <c r="Y848"/>
      <c r="Z848"/>
      <c r="AA848"/>
      <c r="AB848"/>
      <c r="AC848"/>
      <c r="AD848"/>
      <c r="AE848"/>
      <c r="AF848"/>
      <c r="AG848"/>
      <c r="AH848"/>
      <c r="AI848"/>
      <c r="AJ848"/>
      <c r="AK848"/>
      <c r="AL848"/>
      <c r="AM848" t="s">
        <v>623</v>
      </c>
      <c r="AN848" t="s">
        <v>132</v>
      </c>
      <c r="AO848" t="s">
        <v>79</v>
      </c>
    </row>
    <row r="849" spans="1:41" x14ac:dyDescent="0.25">
      <c r="A849" t="s">
        <v>622</v>
      </c>
      <c r="B849" t="s">
        <v>67</v>
      </c>
      <c r="C849" t="s">
        <v>68</v>
      </c>
      <c r="D849" t="s">
        <v>69</v>
      </c>
      <c r="E849" t="s">
        <v>200</v>
      </c>
      <c r="F849" t="s">
        <v>201</v>
      </c>
      <c r="G849">
        <v>6117</v>
      </c>
      <c r="H849" t="s">
        <v>623</v>
      </c>
      <c r="I849" t="s">
        <v>73</v>
      </c>
      <c r="J849">
        <v>1</v>
      </c>
      <c r="K849">
        <v>1</v>
      </c>
      <c r="L849">
        <v>1032382530</v>
      </c>
      <c r="M849" t="s">
        <v>624</v>
      </c>
      <c r="N849" t="s">
        <v>625</v>
      </c>
      <c r="O849">
        <v>16700</v>
      </c>
      <c r="P849" t="s">
        <v>205</v>
      </c>
      <c r="Q849" t="s">
        <v>627</v>
      </c>
      <c r="R849" s="60">
        <v>45352</v>
      </c>
      <c r="S849" s="60">
        <v>45443</v>
      </c>
      <c r="T849">
        <v>16</v>
      </c>
      <c r="U849">
        <v>1032382530</v>
      </c>
      <c r="V849" t="s">
        <v>624</v>
      </c>
      <c r="W849" t="s">
        <v>625</v>
      </c>
      <c r="X849"/>
      <c r="Y849"/>
      <c r="Z849"/>
      <c r="AA849"/>
      <c r="AB849"/>
      <c r="AC849"/>
      <c r="AD849"/>
      <c r="AE849"/>
      <c r="AF849"/>
      <c r="AG849"/>
      <c r="AH849"/>
      <c r="AI849"/>
      <c r="AJ849"/>
      <c r="AK849"/>
      <c r="AL849"/>
      <c r="AM849" t="s">
        <v>623</v>
      </c>
      <c r="AN849" t="s">
        <v>132</v>
      </c>
      <c r="AO849" t="s">
        <v>79</v>
      </c>
    </row>
    <row r="850" spans="1:41" x14ac:dyDescent="0.25">
      <c r="A850" t="s">
        <v>622</v>
      </c>
      <c r="B850" t="s">
        <v>67</v>
      </c>
      <c r="C850" t="s">
        <v>68</v>
      </c>
      <c r="D850" t="s">
        <v>69</v>
      </c>
      <c r="E850" t="s">
        <v>200</v>
      </c>
      <c r="F850" t="s">
        <v>201</v>
      </c>
      <c r="G850">
        <v>6117</v>
      </c>
      <c r="H850" t="s">
        <v>623</v>
      </c>
      <c r="I850" t="s">
        <v>73</v>
      </c>
      <c r="J850">
        <v>1</v>
      </c>
      <c r="K850">
        <v>1</v>
      </c>
      <c r="L850">
        <v>1032382530</v>
      </c>
      <c r="M850" t="s">
        <v>624</v>
      </c>
      <c r="N850" t="s">
        <v>625</v>
      </c>
      <c r="O850">
        <v>16700</v>
      </c>
      <c r="P850" t="s">
        <v>205</v>
      </c>
      <c r="Q850" t="s">
        <v>627</v>
      </c>
      <c r="R850" s="60">
        <v>45352</v>
      </c>
      <c r="S850" s="60">
        <v>45443</v>
      </c>
      <c r="T850">
        <v>16</v>
      </c>
      <c r="U850">
        <v>1032382530</v>
      </c>
      <c r="V850" t="s">
        <v>624</v>
      </c>
      <c r="W850" t="s">
        <v>625</v>
      </c>
      <c r="X850"/>
      <c r="Y850"/>
      <c r="Z850"/>
      <c r="AA850"/>
      <c r="AB850"/>
      <c r="AC850"/>
      <c r="AD850"/>
      <c r="AE850"/>
      <c r="AF850"/>
      <c r="AG850"/>
      <c r="AH850"/>
      <c r="AI850"/>
      <c r="AJ850"/>
      <c r="AK850"/>
      <c r="AL850"/>
      <c r="AM850" t="s">
        <v>623</v>
      </c>
      <c r="AN850" t="s">
        <v>132</v>
      </c>
      <c r="AO850" t="s">
        <v>79</v>
      </c>
    </row>
    <row r="851" spans="1:41" x14ac:dyDescent="0.25">
      <c r="A851" t="s">
        <v>622</v>
      </c>
      <c r="B851" t="s">
        <v>67</v>
      </c>
      <c r="C851" t="s">
        <v>68</v>
      </c>
      <c r="D851" t="s">
        <v>69</v>
      </c>
      <c r="E851" t="s">
        <v>200</v>
      </c>
      <c r="F851" t="s">
        <v>201</v>
      </c>
      <c r="G851">
        <v>6117</v>
      </c>
      <c r="H851" t="s">
        <v>623</v>
      </c>
      <c r="I851" t="s">
        <v>73</v>
      </c>
      <c r="J851">
        <v>1</v>
      </c>
      <c r="K851">
        <v>1</v>
      </c>
      <c r="L851">
        <v>1032382530</v>
      </c>
      <c r="M851" t="s">
        <v>624</v>
      </c>
      <c r="N851" t="s">
        <v>625</v>
      </c>
      <c r="O851">
        <v>16700</v>
      </c>
      <c r="P851" t="s">
        <v>205</v>
      </c>
      <c r="Q851" t="s">
        <v>627</v>
      </c>
      <c r="R851" s="60">
        <v>45352</v>
      </c>
      <c r="S851" s="60">
        <v>45443</v>
      </c>
      <c r="T851">
        <v>16</v>
      </c>
      <c r="U851">
        <v>1032382530</v>
      </c>
      <c r="V851" t="s">
        <v>624</v>
      </c>
      <c r="W851" t="s">
        <v>625</v>
      </c>
      <c r="X851"/>
      <c r="Y851"/>
      <c r="Z851"/>
      <c r="AA851"/>
      <c r="AB851"/>
      <c r="AC851"/>
      <c r="AD851"/>
      <c r="AE851"/>
      <c r="AF851"/>
      <c r="AG851"/>
      <c r="AH851"/>
      <c r="AI851"/>
      <c r="AJ851"/>
      <c r="AK851"/>
      <c r="AL851"/>
      <c r="AM851" t="s">
        <v>623</v>
      </c>
      <c r="AN851" t="s">
        <v>132</v>
      </c>
      <c r="AO851" t="s">
        <v>79</v>
      </c>
    </row>
    <row r="852" spans="1:41" x14ac:dyDescent="0.25">
      <c r="A852" t="s">
        <v>622</v>
      </c>
      <c r="B852" t="s">
        <v>67</v>
      </c>
      <c r="C852" t="s">
        <v>68</v>
      </c>
      <c r="D852" t="s">
        <v>69</v>
      </c>
      <c r="E852" t="s">
        <v>200</v>
      </c>
      <c r="F852" t="s">
        <v>201</v>
      </c>
      <c r="G852">
        <v>6117</v>
      </c>
      <c r="H852" t="s">
        <v>623</v>
      </c>
      <c r="I852" t="s">
        <v>73</v>
      </c>
      <c r="J852">
        <v>1</v>
      </c>
      <c r="K852">
        <v>1</v>
      </c>
      <c r="L852">
        <v>1032382530</v>
      </c>
      <c r="M852" t="s">
        <v>624</v>
      </c>
      <c r="N852" t="s">
        <v>625</v>
      </c>
      <c r="O852">
        <v>16701</v>
      </c>
      <c r="P852" t="s">
        <v>207</v>
      </c>
      <c r="Q852" t="s">
        <v>628</v>
      </c>
      <c r="R852" s="60">
        <v>45566</v>
      </c>
      <c r="S852" s="60">
        <v>45596</v>
      </c>
      <c r="T852">
        <v>16</v>
      </c>
      <c r="U852">
        <v>1032382530</v>
      </c>
      <c r="V852" t="s">
        <v>624</v>
      </c>
      <c r="W852" t="s">
        <v>625</v>
      </c>
      <c r="X852"/>
      <c r="Y852"/>
      <c r="Z852"/>
      <c r="AA852"/>
      <c r="AB852"/>
      <c r="AC852"/>
      <c r="AD852"/>
      <c r="AE852"/>
      <c r="AF852"/>
      <c r="AG852"/>
      <c r="AH852"/>
      <c r="AI852"/>
      <c r="AJ852"/>
      <c r="AK852"/>
      <c r="AL852"/>
      <c r="AM852" t="s">
        <v>623</v>
      </c>
      <c r="AN852" t="s">
        <v>132</v>
      </c>
      <c r="AO852" t="s">
        <v>79</v>
      </c>
    </row>
    <row r="853" spans="1:41" x14ac:dyDescent="0.25">
      <c r="A853" t="s">
        <v>622</v>
      </c>
      <c r="B853" t="s">
        <v>67</v>
      </c>
      <c r="C853" t="s">
        <v>68</v>
      </c>
      <c r="D853" t="s">
        <v>69</v>
      </c>
      <c r="E853" t="s">
        <v>200</v>
      </c>
      <c r="F853" t="s">
        <v>201</v>
      </c>
      <c r="G853">
        <v>6117</v>
      </c>
      <c r="H853" t="s">
        <v>623</v>
      </c>
      <c r="I853" t="s">
        <v>73</v>
      </c>
      <c r="J853">
        <v>1</v>
      </c>
      <c r="K853">
        <v>1</v>
      </c>
      <c r="L853">
        <v>1032382530</v>
      </c>
      <c r="M853" t="s">
        <v>624</v>
      </c>
      <c r="N853" t="s">
        <v>625</v>
      </c>
      <c r="O853">
        <v>16701</v>
      </c>
      <c r="P853" t="s">
        <v>207</v>
      </c>
      <c r="Q853" t="s">
        <v>628</v>
      </c>
      <c r="R853" s="60">
        <v>45566</v>
      </c>
      <c r="S853" s="60">
        <v>45596</v>
      </c>
      <c r="T853">
        <v>16</v>
      </c>
      <c r="U853">
        <v>1032382530</v>
      </c>
      <c r="V853" t="s">
        <v>624</v>
      </c>
      <c r="W853" t="s">
        <v>625</v>
      </c>
      <c r="X853"/>
      <c r="Y853"/>
      <c r="Z853"/>
      <c r="AA853"/>
      <c r="AB853"/>
      <c r="AC853"/>
      <c r="AD853"/>
      <c r="AE853"/>
      <c r="AF853"/>
      <c r="AG853"/>
      <c r="AH853"/>
      <c r="AI853"/>
      <c r="AJ853"/>
      <c r="AK853"/>
      <c r="AL853"/>
      <c r="AM853" t="s">
        <v>623</v>
      </c>
      <c r="AN853" t="s">
        <v>132</v>
      </c>
      <c r="AO853" t="s">
        <v>79</v>
      </c>
    </row>
    <row r="854" spans="1:41" x14ac:dyDescent="0.25">
      <c r="A854" t="s">
        <v>622</v>
      </c>
      <c r="B854" t="s">
        <v>67</v>
      </c>
      <c r="C854" t="s">
        <v>68</v>
      </c>
      <c r="D854" t="s">
        <v>69</v>
      </c>
      <c r="E854" t="s">
        <v>200</v>
      </c>
      <c r="F854" t="s">
        <v>201</v>
      </c>
      <c r="G854">
        <v>6117</v>
      </c>
      <c r="H854" t="s">
        <v>623</v>
      </c>
      <c r="I854" t="s">
        <v>73</v>
      </c>
      <c r="J854">
        <v>1</v>
      </c>
      <c r="K854">
        <v>1</v>
      </c>
      <c r="L854">
        <v>1032382530</v>
      </c>
      <c r="M854" t="s">
        <v>624</v>
      </c>
      <c r="N854" t="s">
        <v>625</v>
      </c>
      <c r="O854">
        <v>16701</v>
      </c>
      <c r="P854" t="s">
        <v>207</v>
      </c>
      <c r="Q854" t="s">
        <v>628</v>
      </c>
      <c r="R854" s="60">
        <v>45566</v>
      </c>
      <c r="S854" s="60">
        <v>45596</v>
      </c>
      <c r="T854">
        <v>16</v>
      </c>
      <c r="U854">
        <v>1032382530</v>
      </c>
      <c r="V854" t="s">
        <v>624</v>
      </c>
      <c r="W854" t="s">
        <v>625</v>
      </c>
      <c r="X854"/>
      <c r="Y854"/>
      <c r="Z854"/>
      <c r="AA854"/>
      <c r="AB854"/>
      <c r="AC854"/>
      <c r="AD854"/>
      <c r="AE854"/>
      <c r="AF854"/>
      <c r="AG854"/>
      <c r="AH854"/>
      <c r="AI854"/>
      <c r="AJ854"/>
      <c r="AK854"/>
      <c r="AL854"/>
      <c r="AM854" t="s">
        <v>623</v>
      </c>
      <c r="AN854" t="s">
        <v>132</v>
      </c>
      <c r="AO854" t="s">
        <v>79</v>
      </c>
    </row>
    <row r="855" spans="1:41" x14ac:dyDescent="0.25">
      <c r="A855" t="s">
        <v>622</v>
      </c>
      <c r="B855" t="s">
        <v>67</v>
      </c>
      <c r="C855" t="s">
        <v>68</v>
      </c>
      <c r="D855" t="s">
        <v>69</v>
      </c>
      <c r="E855" t="s">
        <v>200</v>
      </c>
      <c r="F855" t="s">
        <v>201</v>
      </c>
      <c r="G855">
        <v>6117</v>
      </c>
      <c r="H855" t="s">
        <v>623</v>
      </c>
      <c r="I855" t="s">
        <v>73</v>
      </c>
      <c r="J855">
        <v>1</v>
      </c>
      <c r="K855">
        <v>1</v>
      </c>
      <c r="L855">
        <v>1032382530</v>
      </c>
      <c r="M855" t="s">
        <v>624</v>
      </c>
      <c r="N855" t="s">
        <v>625</v>
      </c>
      <c r="O855">
        <v>16702</v>
      </c>
      <c r="P855" t="s">
        <v>209</v>
      </c>
      <c r="Q855" t="s">
        <v>629</v>
      </c>
      <c r="R855" s="60">
        <v>45597</v>
      </c>
      <c r="S855" s="60">
        <v>45626</v>
      </c>
      <c r="T855">
        <v>16</v>
      </c>
      <c r="U855">
        <v>1032382530</v>
      </c>
      <c r="V855" t="s">
        <v>624</v>
      </c>
      <c r="W855" t="s">
        <v>625</v>
      </c>
      <c r="X855"/>
      <c r="Y855"/>
      <c r="Z855"/>
      <c r="AA855"/>
      <c r="AB855"/>
      <c r="AC855"/>
      <c r="AD855"/>
      <c r="AE855"/>
      <c r="AF855"/>
      <c r="AG855"/>
      <c r="AH855"/>
      <c r="AI855"/>
      <c r="AJ855"/>
      <c r="AK855"/>
      <c r="AL855"/>
      <c r="AM855" t="s">
        <v>623</v>
      </c>
      <c r="AN855" t="s">
        <v>132</v>
      </c>
      <c r="AO855" t="s">
        <v>79</v>
      </c>
    </row>
    <row r="856" spans="1:41" x14ac:dyDescent="0.25">
      <c r="A856" t="s">
        <v>622</v>
      </c>
      <c r="B856" t="s">
        <v>67</v>
      </c>
      <c r="C856" t="s">
        <v>68</v>
      </c>
      <c r="D856" t="s">
        <v>69</v>
      </c>
      <c r="E856" t="s">
        <v>200</v>
      </c>
      <c r="F856" t="s">
        <v>201</v>
      </c>
      <c r="G856">
        <v>6117</v>
      </c>
      <c r="H856" t="s">
        <v>623</v>
      </c>
      <c r="I856" t="s">
        <v>73</v>
      </c>
      <c r="J856">
        <v>1</v>
      </c>
      <c r="K856">
        <v>1</v>
      </c>
      <c r="L856">
        <v>1032382530</v>
      </c>
      <c r="M856" t="s">
        <v>624</v>
      </c>
      <c r="N856" t="s">
        <v>625</v>
      </c>
      <c r="O856">
        <v>16702</v>
      </c>
      <c r="P856" t="s">
        <v>209</v>
      </c>
      <c r="Q856" t="s">
        <v>629</v>
      </c>
      <c r="R856" s="60">
        <v>45597</v>
      </c>
      <c r="S856" s="60">
        <v>45626</v>
      </c>
      <c r="T856">
        <v>16</v>
      </c>
      <c r="U856">
        <v>1032382530</v>
      </c>
      <c r="V856" t="s">
        <v>624</v>
      </c>
      <c r="W856" t="s">
        <v>625</v>
      </c>
      <c r="X856"/>
      <c r="Y856"/>
      <c r="Z856"/>
      <c r="AA856"/>
      <c r="AB856"/>
      <c r="AC856"/>
      <c r="AD856"/>
      <c r="AE856"/>
      <c r="AF856"/>
      <c r="AG856"/>
      <c r="AH856"/>
      <c r="AI856"/>
      <c r="AJ856"/>
      <c r="AK856"/>
      <c r="AL856"/>
      <c r="AM856" t="s">
        <v>623</v>
      </c>
      <c r="AN856" t="s">
        <v>132</v>
      </c>
      <c r="AO856" t="s">
        <v>79</v>
      </c>
    </row>
    <row r="857" spans="1:41" x14ac:dyDescent="0.25">
      <c r="A857" t="s">
        <v>622</v>
      </c>
      <c r="B857" t="s">
        <v>67</v>
      </c>
      <c r="C857" t="s">
        <v>68</v>
      </c>
      <c r="D857" t="s">
        <v>69</v>
      </c>
      <c r="E857" t="s">
        <v>200</v>
      </c>
      <c r="F857" t="s">
        <v>201</v>
      </c>
      <c r="G857">
        <v>6117</v>
      </c>
      <c r="H857" t="s">
        <v>623</v>
      </c>
      <c r="I857" t="s">
        <v>73</v>
      </c>
      <c r="J857">
        <v>1</v>
      </c>
      <c r="K857">
        <v>1</v>
      </c>
      <c r="L857">
        <v>1032382530</v>
      </c>
      <c r="M857" t="s">
        <v>624</v>
      </c>
      <c r="N857" t="s">
        <v>625</v>
      </c>
      <c r="O857">
        <v>16702</v>
      </c>
      <c r="P857" t="s">
        <v>209</v>
      </c>
      <c r="Q857" t="s">
        <v>629</v>
      </c>
      <c r="R857" s="60">
        <v>45597</v>
      </c>
      <c r="S857" s="60">
        <v>45626</v>
      </c>
      <c r="T857">
        <v>16</v>
      </c>
      <c r="U857">
        <v>1032382530</v>
      </c>
      <c r="V857" t="s">
        <v>624</v>
      </c>
      <c r="W857" t="s">
        <v>625</v>
      </c>
      <c r="X857"/>
      <c r="Y857"/>
      <c r="Z857"/>
      <c r="AA857"/>
      <c r="AB857"/>
      <c r="AC857"/>
      <c r="AD857"/>
      <c r="AE857"/>
      <c r="AF857"/>
      <c r="AG857"/>
      <c r="AH857"/>
      <c r="AI857"/>
      <c r="AJ857"/>
      <c r="AK857"/>
      <c r="AL857"/>
      <c r="AM857" t="s">
        <v>623</v>
      </c>
      <c r="AN857" t="s">
        <v>132</v>
      </c>
      <c r="AO857" t="s">
        <v>79</v>
      </c>
    </row>
    <row r="858" spans="1:41" x14ac:dyDescent="0.25">
      <c r="A858" t="s">
        <v>622</v>
      </c>
      <c r="B858" t="s">
        <v>67</v>
      </c>
      <c r="C858" t="s">
        <v>68</v>
      </c>
      <c r="D858" t="s">
        <v>69</v>
      </c>
      <c r="E858" t="s">
        <v>200</v>
      </c>
      <c r="F858" t="s">
        <v>201</v>
      </c>
      <c r="G858">
        <v>6117</v>
      </c>
      <c r="H858" t="s">
        <v>623</v>
      </c>
      <c r="I858" t="s">
        <v>73</v>
      </c>
      <c r="J858">
        <v>1</v>
      </c>
      <c r="K858">
        <v>1</v>
      </c>
      <c r="L858">
        <v>1032382530</v>
      </c>
      <c r="M858" t="s">
        <v>624</v>
      </c>
      <c r="N858" t="s">
        <v>625</v>
      </c>
      <c r="O858">
        <v>16703</v>
      </c>
      <c r="P858" t="s">
        <v>211</v>
      </c>
      <c r="Q858" t="s">
        <v>630</v>
      </c>
      <c r="R858" s="60">
        <v>45627</v>
      </c>
      <c r="S858" s="60">
        <v>45657</v>
      </c>
      <c r="T858">
        <v>16</v>
      </c>
      <c r="U858">
        <v>1032382530</v>
      </c>
      <c r="V858" t="s">
        <v>624</v>
      </c>
      <c r="W858" t="s">
        <v>625</v>
      </c>
      <c r="X858"/>
      <c r="Y858"/>
      <c r="Z858"/>
      <c r="AA858"/>
      <c r="AB858"/>
      <c r="AC858"/>
      <c r="AD858"/>
      <c r="AE858"/>
      <c r="AF858"/>
      <c r="AG858"/>
      <c r="AH858"/>
      <c r="AI858"/>
      <c r="AJ858"/>
      <c r="AK858"/>
      <c r="AL858"/>
      <c r="AM858" t="s">
        <v>623</v>
      </c>
      <c r="AN858" t="s">
        <v>132</v>
      </c>
      <c r="AO858" t="s">
        <v>79</v>
      </c>
    </row>
    <row r="859" spans="1:41" x14ac:dyDescent="0.25">
      <c r="A859" t="s">
        <v>622</v>
      </c>
      <c r="B859" t="s">
        <v>67</v>
      </c>
      <c r="C859" t="s">
        <v>68</v>
      </c>
      <c r="D859" t="s">
        <v>69</v>
      </c>
      <c r="E859" t="s">
        <v>200</v>
      </c>
      <c r="F859" t="s">
        <v>201</v>
      </c>
      <c r="G859">
        <v>6117</v>
      </c>
      <c r="H859" t="s">
        <v>623</v>
      </c>
      <c r="I859" t="s">
        <v>73</v>
      </c>
      <c r="J859">
        <v>1</v>
      </c>
      <c r="K859">
        <v>1</v>
      </c>
      <c r="L859">
        <v>1032382530</v>
      </c>
      <c r="M859" t="s">
        <v>624</v>
      </c>
      <c r="N859" t="s">
        <v>625</v>
      </c>
      <c r="O859">
        <v>16703</v>
      </c>
      <c r="P859" t="s">
        <v>211</v>
      </c>
      <c r="Q859" t="s">
        <v>630</v>
      </c>
      <c r="R859" s="60">
        <v>45627</v>
      </c>
      <c r="S859" s="60">
        <v>45657</v>
      </c>
      <c r="T859">
        <v>16</v>
      </c>
      <c r="U859">
        <v>1032382530</v>
      </c>
      <c r="V859" t="s">
        <v>624</v>
      </c>
      <c r="W859" t="s">
        <v>625</v>
      </c>
      <c r="X859"/>
      <c r="Y859"/>
      <c r="Z859"/>
      <c r="AA859"/>
      <c r="AB859"/>
      <c r="AC859"/>
      <c r="AD859"/>
      <c r="AE859"/>
      <c r="AF859"/>
      <c r="AG859"/>
      <c r="AH859"/>
      <c r="AI859"/>
      <c r="AJ859"/>
      <c r="AK859"/>
      <c r="AL859"/>
      <c r="AM859" t="s">
        <v>623</v>
      </c>
      <c r="AN859" t="s">
        <v>132</v>
      </c>
      <c r="AO859" t="s">
        <v>79</v>
      </c>
    </row>
    <row r="860" spans="1:41" x14ac:dyDescent="0.25">
      <c r="A860" t="s">
        <v>622</v>
      </c>
      <c r="B860" t="s">
        <v>67</v>
      </c>
      <c r="C860" t="s">
        <v>68</v>
      </c>
      <c r="D860" t="s">
        <v>69</v>
      </c>
      <c r="E860" t="s">
        <v>200</v>
      </c>
      <c r="F860" t="s">
        <v>201</v>
      </c>
      <c r="G860">
        <v>6117</v>
      </c>
      <c r="H860" t="s">
        <v>623</v>
      </c>
      <c r="I860" t="s">
        <v>73</v>
      </c>
      <c r="J860">
        <v>1</v>
      </c>
      <c r="K860">
        <v>1</v>
      </c>
      <c r="L860">
        <v>1032382530</v>
      </c>
      <c r="M860" t="s">
        <v>624</v>
      </c>
      <c r="N860" t="s">
        <v>625</v>
      </c>
      <c r="O860">
        <v>16703</v>
      </c>
      <c r="P860" t="s">
        <v>211</v>
      </c>
      <c r="Q860" t="s">
        <v>630</v>
      </c>
      <c r="R860" s="60">
        <v>45627</v>
      </c>
      <c r="S860" s="60">
        <v>45657</v>
      </c>
      <c r="T860">
        <v>16</v>
      </c>
      <c r="U860">
        <v>1032382530</v>
      </c>
      <c r="V860" t="s">
        <v>624</v>
      </c>
      <c r="W860" t="s">
        <v>625</v>
      </c>
      <c r="X860"/>
      <c r="Y860"/>
      <c r="Z860"/>
      <c r="AA860"/>
      <c r="AB860"/>
      <c r="AC860"/>
      <c r="AD860"/>
      <c r="AE860"/>
      <c r="AF860"/>
      <c r="AG860"/>
      <c r="AH860"/>
      <c r="AI860"/>
      <c r="AJ860"/>
      <c r="AK860"/>
      <c r="AL860"/>
      <c r="AM860" t="s">
        <v>623</v>
      </c>
      <c r="AN860" t="s">
        <v>132</v>
      </c>
      <c r="AO860" t="s">
        <v>79</v>
      </c>
    </row>
    <row r="861" spans="1:41" x14ac:dyDescent="0.25">
      <c r="A861" t="s">
        <v>614</v>
      </c>
      <c r="B861" t="s">
        <v>134</v>
      </c>
      <c r="C861" t="s">
        <v>375</v>
      </c>
      <c r="D861" t="s">
        <v>615</v>
      </c>
      <c r="E861" t="s">
        <v>631</v>
      </c>
      <c r="F861" t="s">
        <v>632</v>
      </c>
      <c r="G861">
        <v>6118</v>
      </c>
      <c r="H861" t="s">
        <v>633</v>
      </c>
      <c r="I861" t="s">
        <v>128</v>
      </c>
      <c r="J861">
        <v>4</v>
      </c>
      <c r="K861">
        <v>1</v>
      </c>
      <c r="L861">
        <v>19416268</v>
      </c>
      <c r="M861" t="s">
        <v>619</v>
      </c>
      <c r="N861" t="s">
        <v>620</v>
      </c>
      <c r="O861">
        <v>16704</v>
      </c>
      <c r="P861" t="s">
        <v>633</v>
      </c>
      <c r="Q861" t="s">
        <v>634</v>
      </c>
      <c r="R861" s="60">
        <v>45293</v>
      </c>
      <c r="S861" s="60">
        <v>45657</v>
      </c>
      <c r="T861">
        <v>100</v>
      </c>
      <c r="U861">
        <v>19416268</v>
      </c>
      <c r="V861" t="s">
        <v>619</v>
      </c>
      <c r="W861" t="s">
        <v>620</v>
      </c>
      <c r="X861"/>
      <c r="Y861"/>
      <c r="Z861" t="s">
        <v>131</v>
      </c>
      <c r="AA861">
        <v>1</v>
      </c>
      <c r="AB861">
        <v>1</v>
      </c>
      <c r="AC861">
        <v>1</v>
      </c>
      <c r="AD861">
        <v>1</v>
      </c>
      <c r="AE861">
        <v>0</v>
      </c>
      <c r="AF861">
        <v>0</v>
      </c>
      <c r="AG861">
        <v>0</v>
      </c>
      <c r="AH861">
        <v>0</v>
      </c>
      <c r="AI861">
        <v>0</v>
      </c>
      <c r="AJ861">
        <v>0</v>
      </c>
      <c r="AK861">
        <v>0</v>
      </c>
      <c r="AL861">
        <v>0</v>
      </c>
      <c r="AM861" t="s">
        <v>634</v>
      </c>
      <c r="AN861" t="s">
        <v>621</v>
      </c>
      <c r="AO861" t="s">
        <v>79</v>
      </c>
    </row>
    <row r="862" spans="1:41" x14ac:dyDescent="0.25">
      <c r="A862" t="s">
        <v>614</v>
      </c>
      <c r="B862" t="s">
        <v>134</v>
      </c>
      <c r="C862" t="s">
        <v>375</v>
      </c>
      <c r="D862" t="s">
        <v>615</v>
      </c>
      <c r="E862" t="s">
        <v>635</v>
      </c>
      <c r="F862" t="s">
        <v>636</v>
      </c>
      <c r="G862">
        <v>6119</v>
      </c>
      <c r="H862" t="s">
        <v>637</v>
      </c>
      <c r="I862" t="s">
        <v>128</v>
      </c>
      <c r="J862">
        <v>4</v>
      </c>
      <c r="K862">
        <v>1</v>
      </c>
      <c r="L862">
        <v>19416268</v>
      </c>
      <c r="M862" t="s">
        <v>619</v>
      </c>
      <c r="N862" t="s">
        <v>620</v>
      </c>
      <c r="O862">
        <v>16705</v>
      </c>
      <c r="P862" t="s">
        <v>637</v>
      </c>
      <c r="Q862" t="s">
        <v>637</v>
      </c>
      <c r="R862" s="60">
        <v>45293</v>
      </c>
      <c r="S862" s="60">
        <v>45657</v>
      </c>
      <c r="T862">
        <v>100</v>
      </c>
      <c r="U862">
        <v>19416268</v>
      </c>
      <c r="V862" t="s">
        <v>619</v>
      </c>
      <c r="W862" t="s">
        <v>620</v>
      </c>
      <c r="X862"/>
      <c r="Y862"/>
      <c r="Z862" t="s">
        <v>131</v>
      </c>
      <c r="AA862">
        <v>1</v>
      </c>
      <c r="AB862">
        <v>1</v>
      </c>
      <c r="AC862">
        <v>1</v>
      </c>
      <c r="AD862">
        <v>1</v>
      </c>
      <c r="AE862">
        <v>0</v>
      </c>
      <c r="AF862">
        <v>0</v>
      </c>
      <c r="AG862">
        <v>0</v>
      </c>
      <c r="AH862">
        <v>0</v>
      </c>
      <c r="AI862">
        <v>0</v>
      </c>
      <c r="AJ862">
        <v>0</v>
      </c>
      <c r="AK862">
        <v>0</v>
      </c>
      <c r="AL862">
        <v>0</v>
      </c>
      <c r="AM862" t="s">
        <v>637</v>
      </c>
      <c r="AN862" t="s">
        <v>621</v>
      </c>
      <c r="AO862" t="s">
        <v>79</v>
      </c>
    </row>
    <row r="863" spans="1:41" x14ac:dyDescent="0.25">
      <c r="A863" t="s">
        <v>527</v>
      </c>
      <c r="B863" t="s">
        <v>114</v>
      </c>
      <c r="C863" t="s">
        <v>68</v>
      </c>
      <c r="D863" t="s">
        <v>69</v>
      </c>
      <c r="E863" t="s">
        <v>200</v>
      </c>
      <c r="F863" t="s">
        <v>201</v>
      </c>
      <c r="G863">
        <v>6098</v>
      </c>
      <c r="H863" t="s">
        <v>547</v>
      </c>
      <c r="I863" t="s">
        <v>73</v>
      </c>
      <c r="J863">
        <v>1</v>
      </c>
      <c r="K863">
        <v>1</v>
      </c>
      <c r="L863">
        <v>79937920</v>
      </c>
      <c r="M863" t="s">
        <v>529</v>
      </c>
      <c r="N863" t="s">
        <v>530</v>
      </c>
      <c r="O863">
        <v>16707</v>
      </c>
      <c r="P863" t="s">
        <v>205</v>
      </c>
      <c r="Q863" t="s">
        <v>638</v>
      </c>
      <c r="R863" s="60">
        <v>45383</v>
      </c>
      <c r="S863" s="60">
        <v>45504</v>
      </c>
      <c r="T863">
        <v>20</v>
      </c>
      <c r="U863">
        <v>79937920</v>
      </c>
      <c r="V863" t="s">
        <v>529</v>
      </c>
      <c r="W863" t="s">
        <v>530</v>
      </c>
      <c r="X863"/>
      <c r="Y863"/>
      <c r="Z863"/>
      <c r="AA863"/>
      <c r="AB863"/>
      <c r="AC863"/>
      <c r="AD863"/>
      <c r="AE863"/>
      <c r="AF863"/>
      <c r="AG863"/>
      <c r="AH863"/>
      <c r="AI863"/>
      <c r="AJ863"/>
      <c r="AK863"/>
      <c r="AL863"/>
      <c r="AM863" t="s">
        <v>547</v>
      </c>
      <c r="AN863" t="s">
        <v>549</v>
      </c>
      <c r="AO863" t="s">
        <v>550</v>
      </c>
    </row>
    <row r="864" spans="1:41" x14ac:dyDescent="0.25">
      <c r="A864" t="s">
        <v>527</v>
      </c>
      <c r="B864" t="s">
        <v>114</v>
      </c>
      <c r="C864" t="s">
        <v>68</v>
      </c>
      <c r="D864" t="s">
        <v>69</v>
      </c>
      <c r="E864" t="s">
        <v>200</v>
      </c>
      <c r="F864" t="s">
        <v>201</v>
      </c>
      <c r="G864">
        <v>6098</v>
      </c>
      <c r="H864" t="s">
        <v>547</v>
      </c>
      <c r="I864" t="s">
        <v>73</v>
      </c>
      <c r="J864">
        <v>1</v>
      </c>
      <c r="K864">
        <v>1</v>
      </c>
      <c r="L864">
        <v>79937920</v>
      </c>
      <c r="M864" t="s">
        <v>529</v>
      </c>
      <c r="N864" t="s">
        <v>530</v>
      </c>
      <c r="O864">
        <v>16707</v>
      </c>
      <c r="P864" t="s">
        <v>205</v>
      </c>
      <c r="Q864" t="s">
        <v>638</v>
      </c>
      <c r="R864" s="60">
        <v>45383</v>
      </c>
      <c r="S864" s="60">
        <v>45504</v>
      </c>
      <c r="T864">
        <v>20</v>
      </c>
      <c r="U864">
        <v>79937920</v>
      </c>
      <c r="V864" t="s">
        <v>529</v>
      </c>
      <c r="W864" t="s">
        <v>530</v>
      </c>
      <c r="X864"/>
      <c r="Y864"/>
      <c r="Z864"/>
      <c r="AA864"/>
      <c r="AB864"/>
      <c r="AC864"/>
      <c r="AD864"/>
      <c r="AE864"/>
      <c r="AF864"/>
      <c r="AG864"/>
      <c r="AH864"/>
      <c r="AI864"/>
      <c r="AJ864"/>
      <c r="AK864"/>
      <c r="AL864"/>
      <c r="AM864" t="s">
        <v>547</v>
      </c>
      <c r="AN864" t="s">
        <v>549</v>
      </c>
      <c r="AO864" t="s">
        <v>550</v>
      </c>
    </row>
    <row r="865" spans="1:41" x14ac:dyDescent="0.25">
      <c r="A865" t="s">
        <v>622</v>
      </c>
      <c r="B865" t="s">
        <v>67</v>
      </c>
      <c r="C865" t="s">
        <v>68</v>
      </c>
      <c r="D865" t="s">
        <v>69</v>
      </c>
      <c r="E865" t="s">
        <v>200</v>
      </c>
      <c r="F865" t="s">
        <v>201</v>
      </c>
      <c r="G865">
        <v>6121</v>
      </c>
      <c r="H865" t="s">
        <v>639</v>
      </c>
      <c r="I865" t="s">
        <v>73</v>
      </c>
      <c r="J865">
        <v>1</v>
      </c>
      <c r="K865">
        <v>1</v>
      </c>
      <c r="L865">
        <v>1032382530</v>
      </c>
      <c r="M865" t="s">
        <v>624</v>
      </c>
      <c r="N865" t="s">
        <v>625</v>
      </c>
      <c r="O865">
        <v>16708</v>
      </c>
      <c r="P865" t="s">
        <v>203</v>
      </c>
      <c r="Q865" t="s">
        <v>640</v>
      </c>
      <c r="R865" s="60">
        <v>45303</v>
      </c>
      <c r="S865" s="60">
        <v>45351</v>
      </c>
      <c r="T865">
        <v>16</v>
      </c>
      <c r="U865">
        <v>1032382530</v>
      </c>
      <c r="V865" t="s">
        <v>624</v>
      </c>
      <c r="W865" t="s">
        <v>625</v>
      </c>
      <c r="X865"/>
      <c r="Y865"/>
      <c r="Z865"/>
      <c r="AA865"/>
      <c r="AB865"/>
      <c r="AC865"/>
      <c r="AD865"/>
      <c r="AE865"/>
      <c r="AF865"/>
      <c r="AG865"/>
      <c r="AH865"/>
      <c r="AI865"/>
      <c r="AJ865"/>
      <c r="AK865"/>
      <c r="AL865"/>
      <c r="AM865" t="s">
        <v>639</v>
      </c>
      <c r="AN865" t="s">
        <v>78</v>
      </c>
      <c r="AO865" t="s">
        <v>79</v>
      </c>
    </row>
    <row r="866" spans="1:41" x14ac:dyDescent="0.25">
      <c r="A866" t="s">
        <v>622</v>
      </c>
      <c r="B866" t="s">
        <v>67</v>
      </c>
      <c r="C866" t="s">
        <v>68</v>
      </c>
      <c r="D866" t="s">
        <v>69</v>
      </c>
      <c r="E866" t="s">
        <v>200</v>
      </c>
      <c r="F866" t="s">
        <v>201</v>
      </c>
      <c r="G866">
        <v>6121</v>
      </c>
      <c r="H866" t="s">
        <v>639</v>
      </c>
      <c r="I866" t="s">
        <v>73</v>
      </c>
      <c r="J866">
        <v>1</v>
      </c>
      <c r="K866">
        <v>1</v>
      </c>
      <c r="L866">
        <v>1032382530</v>
      </c>
      <c r="M866" t="s">
        <v>624</v>
      </c>
      <c r="N866" t="s">
        <v>625</v>
      </c>
      <c r="O866">
        <v>16708</v>
      </c>
      <c r="P866" t="s">
        <v>203</v>
      </c>
      <c r="Q866" t="s">
        <v>640</v>
      </c>
      <c r="R866" s="60">
        <v>45303</v>
      </c>
      <c r="S866" s="60">
        <v>45351</v>
      </c>
      <c r="T866">
        <v>16</v>
      </c>
      <c r="U866">
        <v>1032382530</v>
      </c>
      <c r="V866" t="s">
        <v>624</v>
      </c>
      <c r="W866" t="s">
        <v>625</v>
      </c>
      <c r="X866"/>
      <c r="Y866"/>
      <c r="Z866"/>
      <c r="AA866"/>
      <c r="AB866"/>
      <c r="AC866"/>
      <c r="AD866"/>
      <c r="AE866"/>
      <c r="AF866"/>
      <c r="AG866"/>
      <c r="AH866"/>
      <c r="AI866"/>
      <c r="AJ866"/>
      <c r="AK866"/>
      <c r="AL866"/>
      <c r="AM866" t="s">
        <v>639</v>
      </c>
      <c r="AN866" t="s">
        <v>78</v>
      </c>
      <c r="AO866" t="s">
        <v>79</v>
      </c>
    </row>
    <row r="867" spans="1:41" x14ac:dyDescent="0.25">
      <c r="A867" t="s">
        <v>622</v>
      </c>
      <c r="B867" t="s">
        <v>67</v>
      </c>
      <c r="C867" t="s">
        <v>68</v>
      </c>
      <c r="D867" t="s">
        <v>69</v>
      </c>
      <c r="E867" t="s">
        <v>200</v>
      </c>
      <c r="F867" t="s">
        <v>201</v>
      </c>
      <c r="G867">
        <v>6121</v>
      </c>
      <c r="H867" t="s">
        <v>639</v>
      </c>
      <c r="I867" t="s">
        <v>73</v>
      </c>
      <c r="J867">
        <v>1</v>
      </c>
      <c r="K867">
        <v>1</v>
      </c>
      <c r="L867">
        <v>1032382530</v>
      </c>
      <c r="M867" t="s">
        <v>624</v>
      </c>
      <c r="N867" t="s">
        <v>625</v>
      </c>
      <c r="O867">
        <v>16708</v>
      </c>
      <c r="P867" t="s">
        <v>203</v>
      </c>
      <c r="Q867" t="s">
        <v>640</v>
      </c>
      <c r="R867" s="60">
        <v>45303</v>
      </c>
      <c r="S867" s="60">
        <v>45351</v>
      </c>
      <c r="T867">
        <v>16</v>
      </c>
      <c r="U867">
        <v>1032382530</v>
      </c>
      <c r="V867" t="s">
        <v>624</v>
      </c>
      <c r="W867" t="s">
        <v>625</v>
      </c>
      <c r="X867"/>
      <c r="Y867"/>
      <c r="Z867"/>
      <c r="AA867"/>
      <c r="AB867"/>
      <c r="AC867"/>
      <c r="AD867"/>
      <c r="AE867"/>
      <c r="AF867"/>
      <c r="AG867"/>
      <c r="AH867"/>
      <c r="AI867"/>
      <c r="AJ867"/>
      <c r="AK867"/>
      <c r="AL867"/>
      <c r="AM867" t="s">
        <v>639</v>
      </c>
      <c r="AN867" t="s">
        <v>78</v>
      </c>
      <c r="AO867" t="s">
        <v>79</v>
      </c>
    </row>
    <row r="868" spans="1:41" x14ac:dyDescent="0.25">
      <c r="A868" t="s">
        <v>622</v>
      </c>
      <c r="B868" t="s">
        <v>67</v>
      </c>
      <c r="C868" t="s">
        <v>68</v>
      </c>
      <c r="D868" t="s">
        <v>69</v>
      </c>
      <c r="E868" t="s">
        <v>200</v>
      </c>
      <c r="F868" t="s">
        <v>201</v>
      </c>
      <c r="G868">
        <v>6121</v>
      </c>
      <c r="H868" t="s">
        <v>639</v>
      </c>
      <c r="I868" t="s">
        <v>73</v>
      </c>
      <c r="J868">
        <v>1</v>
      </c>
      <c r="K868">
        <v>1</v>
      </c>
      <c r="L868">
        <v>1032382530</v>
      </c>
      <c r="M868" t="s">
        <v>624</v>
      </c>
      <c r="N868" t="s">
        <v>625</v>
      </c>
      <c r="O868">
        <v>16709</v>
      </c>
      <c r="P868" t="s">
        <v>205</v>
      </c>
      <c r="Q868" t="s">
        <v>641</v>
      </c>
      <c r="R868" s="60">
        <v>45352</v>
      </c>
      <c r="S868" s="60">
        <v>45443</v>
      </c>
      <c r="T868">
        <v>16</v>
      </c>
      <c r="U868">
        <v>1032382530</v>
      </c>
      <c r="V868" t="s">
        <v>624</v>
      </c>
      <c r="W868" t="s">
        <v>625</v>
      </c>
      <c r="X868"/>
      <c r="Y868"/>
      <c r="Z868"/>
      <c r="AA868"/>
      <c r="AB868"/>
      <c r="AC868"/>
      <c r="AD868"/>
      <c r="AE868"/>
      <c r="AF868"/>
      <c r="AG868"/>
      <c r="AH868"/>
      <c r="AI868"/>
      <c r="AJ868"/>
      <c r="AK868"/>
      <c r="AL868"/>
      <c r="AM868" t="s">
        <v>639</v>
      </c>
      <c r="AN868" t="s">
        <v>78</v>
      </c>
      <c r="AO868" t="s">
        <v>79</v>
      </c>
    </row>
    <row r="869" spans="1:41" x14ac:dyDescent="0.25">
      <c r="A869" t="s">
        <v>622</v>
      </c>
      <c r="B869" t="s">
        <v>67</v>
      </c>
      <c r="C869" t="s">
        <v>68</v>
      </c>
      <c r="D869" t="s">
        <v>69</v>
      </c>
      <c r="E869" t="s">
        <v>200</v>
      </c>
      <c r="F869" t="s">
        <v>201</v>
      </c>
      <c r="G869">
        <v>6121</v>
      </c>
      <c r="H869" t="s">
        <v>639</v>
      </c>
      <c r="I869" t="s">
        <v>73</v>
      </c>
      <c r="J869">
        <v>1</v>
      </c>
      <c r="K869">
        <v>1</v>
      </c>
      <c r="L869">
        <v>1032382530</v>
      </c>
      <c r="M869" t="s">
        <v>624</v>
      </c>
      <c r="N869" t="s">
        <v>625</v>
      </c>
      <c r="O869">
        <v>16709</v>
      </c>
      <c r="P869" t="s">
        <v>205</v>
      </c>
      <c r="Q869" t="s">
        <v>641</v>
      </c>
      <c r="R869" s="60">
        <v>45352</v>
      </c>
      <c r="S869" s="60">
        <v>45443</v>
      </c>
      <c r="T869">
        <v>16</v>
      </c>
      <c r="U869">
        <v>1032382530</v>
      </c>
      <c r="V869" t="s">
        <v>624</v>
      </c>
      <c r="W869" t="s">
        <v>625</v>
      </c>
      <c r="X869"/>
      <c r="Y869"/>
      <c r="Z869"/>
      <c r="AA869"/>
      <c r="AB869"/>
      <c r="AC869"/>
      <c r="AD869"/>
      <c r="AE869"/>
      <c r="AF869"/>
      <c r="AG869"/>
      <c r="AH869"/>
      <c r="AI869"/>
      <c r="AJ869"/>
      <c r="AK869"/>
      <c r="AL869"/>
      <c r="AM869" t="s">
        <v>639</v>
      </c>
      <c r="AN869" t="s">
        <v>78</v>
      </c>
      <c r="AO869" t="s">
        <v>79</v>
      </c>
    </row>
    <row r="870" spans="1:41" x14ac:dyDescent="0.25">
      <c r="A870" t="s">
        <v>622</v>
      </c>
      <c r="B870" t="s">
        <v>67</v>
      </c>
      <c r="C870" t="s">
        <v>68</v>
      </c>
      <c r="D870" t="s">
        <v>69</v>
      </c>
      <c r="E870" t="s">
        <v>200</v>
      </c>
      <c r="F870" t="s">
        <v>201</v>
      </c>
      <c r="G870">
        <v>6121</v>
      </c>
      <c r="H870" t="s">
        <v>639</v>
      </c>
      <c r="I870" t="s">
        <v>73</v>
      </c>
      <c r="J870">
        <v>1</v>
      </c>
      <c r="K870">
        <v>1</v>
      </c>
      <c r="L870">
        <v>1032382530</v>
      </c>
      <c r="M870" t="s">
        <v>624</v>
      </c>
      <c r="N870" t="s">
        <v>625</v>
      </c>
      <c r="O870">
        <v>16709</v>
      </c>
      <c r="P870" t="s">
        <v>205</v>
      </c>
      <c r="Q870" t="s">
        <v>641</v>
      </c>
      <c r="R870" s="60">
        <v>45352</v>
      </c>
      <c r="S870" s="60">
        <v>45443</v>
      </c>
      <c r="T870">
        <v>16</v>
      </c>
      <c r="U870">
        <v>1032382530</v>
      </c>
      <c r="V870" t="s">
        <v>624</v>
      </c>
      <c r="W870" t="s">
        <v>625</v>
      </c>
      <c r="X870"/>
      <c r="Y870"/>
      <c r="Z870"/>
      <c r="AA870"/>
      <c r="AB870"/>
      <c r="AC870"/>
      <c r="AD870"/>
      <c r="AE870"/>
      <c r="AF870"/>
      <c r="AG870"/>
      <c r="AH870"/>
      <c r="AI870"/>
      <c r="AJ870"/>
      <c r="AK870"/>
      <c r="AL870"/>
      <c r="AM870" t="s">
        <v>639</v>
      </c>
      <c r="AN870" t="s">
        <v>78</v>
      </c>
      <c r="AO870" t="s">
        <v>79</v>
      </c>
    </row>
    <row r="871" spans="1:41" x14ac:dyDescent="0.25">
      <c r="A871" t="s">
        <v>622</v>
      </c>
      <c r="B871" t="s">
        <v>67</v>
      </c>
      <c r="C871" t="s">
        <v>68</v>
      </c>
      <c r="D871" t="s">
        <v>69</v>
      </c>
      <c r="E871" t="s">
        <v>200</v>
      </c>
      <c r="F871" t="s">
        <v>201</v>
      </c>
      <c r="G871">
        <v>6121</v>
      </c>
      <c r="H871" t="s">
        <v>639</v>
      </c>
      <c r="I871" t="s">
        <v>73</v>
      </c>
      <c r="J871">
        <v>1</v>
      </c>
      <c r="K871">
        <v>1</v>
      </c>
      <c r="L871">
        <v>1032382530</v>
      </c>
      <c r="M871" t="s">
        <v>624</v>
      </c>
      <c r="N871" t="s">
        <v>625</v>
      </c>
      <c r="O871">
        <v>16710</v>
      </c>
      <c r="P871" t="s">
        <v>207</v>
      </c>
      <c r="Q871" t="s">
        <v>642</v>
      </c>
      <c r="R871" s="60">
        <v>45566</v>
      </c>
      <c r="S871" s="60">
        <v>45596</v>
      </c>
      <c r="T871">
        <v>16</v>
      </c>
      <c r="U871">
        <v>1032382530</v>
      </c>
      <c r="V871" t="s">
        <v>624</v>
      </c>
      <c r="W871" t="s">
        <v>625</v>
      </c>
      <c r="X871"/>
      <c r="Y871"/>
      <c r="Z871"/>
      <c r="AA871"/>
      <c r="AB871"/>
      <c r="AC871"/>
      <c r="AD871"/>
      <c r="AE871"/>
      <c r="AF871"/>
      <c r="AG871"/>
      <c r="AH871"/>
      <c r="AI871"/>
      <c r="AJ871"/>
      <c r="AK871"/>
      <c r="AL871"/>
      <c r="AM871" t="s">
        <v>639</v>
      </c>
      <c r="AN871" t="s">
        <v>78</v>
      </c>
      <c r="AO871" t="s">
        <v>79</v>
      </c>
    </row>
    <row r="872" spans="1:41" x14ac:dyDescent="0.25">
      <c r="A872" t="s">
        <v>622</v>
      </c>
      <c r="B872" t="s">
        <v>67</v>
      </c>
      <c r="C872" t="s">
        <v>68</v>
      </c>
      <c r="D872" t="s">
        <v>69</v>
      </c>
      <c r="E872" t="s">
        <v>200</v>
      </c>
      <c r="F872" t="s">
        <v>201</v>
      </c>
      <c r="G872">
        <v>6121</v>
      </c>
      <c r="H872" t="s">
        <v>639</v>
      </c>
      <c r="I872" t="s">
        <v>73</v>
      </c>
      <c r="J872">
        <v>1</v>
      </c>
      <c r="K872">
        <v>1</v>
      </c>
      <c r="L872">
        <v>1032382530</v>
      </c>
      <c r="M872" t="s">
        <v>624</v>
      </c>
      <c r="N872" t="s">
        <v>625</v>
      </c>
      <c r="O872">
        <v>16710</v>
      </c>
      <c r="P872" t="s">
        <v>207</v>
      </c>
      <c r="Q872" t="s">
        <v>642</v>
      </c>
      <c r="R872" s="60">
        <v>45566</v>
      </c>
      <c r="S872" s="60">
        <v>45596</v>
      </c>
      <c r="T872">
        <v>16</v>
      </c>
      <c r="U872">
        <v>1032382530</v>
      </c>
      <c r="V872" t="s">
        <v>624</v>
      </c>
      <c r="W872" t="s">
        <v>625</v>
      </c>
      <c r="X872"/>
      <c r="Y872"/>
      <c r="Z872"/>
      <c r="AA872"/>
      <c r="AB872"/>
      <c r="AC872"/>
      <c r="AD872"/>
      <c r="AE872"/>
      <c r="AF872"/>
      <c r="AG872"/>
      <c r="AH872"/>
      <c r="AI872"/>
      <c r="AJ872"/>
      <c r="AK872"/>
      <c r="AL872"/>
      <c r="AM872" t="s">
        <v>639</v>
      </c>
      <c r="AN872" t="s">
        <v>78</v>
      </c>
      <c r="AO872" t="s">
        <v>79</v>
      </c>
    </row>
    <row r="873" spans="1:41" x14ac:dyDescent="0.25">
      <c r="A873" t="s">
        <v>622</v>
      </c>
      <c r="B873" t="s">
        <v>67</v>
      </c>
      <c r="C873" t="s">
        <v>68</v>
      </c>
      <c r="D873" t="s">
        <v>69</v>
      </c>
      <c r="E873" t="s">
        <v>200</v>
      </c>
      <c r="F873" t="s">
        <v>201</v>
      </c>
      <c r="G873">
        <v>6121</v>
      </c>
      <c r="H873" t="s">
        <v>639</v>
      </c>
      <c r="I873" t="s">
        <v>73</v>
      </c>
      <c r="J873">
        <v>1</v>
      </c>
      <c r="K873">
        <v>1</v>
      </c>
      <c r="L873">
        <v>1032382530</v>
      </c>
      <c r="M873" t="s">
        <v>624</v>
      </c>
      <c r="N873" t="s">
        <v>625</v>
      </c>
      <c r="O873">
        <v>16710</v>
      </c>
      <c r="P873" t="s">
        <v>207</v>
      </c>
      <c r="Q873" t="s">
        <v>642</v>
      </c>
      <c r="R873" s="60">
        <v>45566</v>
      </c>
      <c r="S873" s="60">
        <v>45596</v>
      </c>
      <c r="T873">
        <v>16</v>
      </c>
      <c r="U873">
        <v>1032382530</v>
      </c>
      <c r="V873" t="s">
        <v>624</v>
      </c>
      <c r="W873" t="s">
        <v>625</v>
      </c>
      <c r="X873"/>
      <c r="Y873"/>
      <c r="Z873"/>
      <c r="AA873"/>
      <c r="AB873"/>
      <c r="AC873"/>
      <c r="AD873"/>
      <c r="AE873"/>
      <c r="AF873"/>
      <c r="AG873"/>
      <c r="AH873"/>
      <c r="AI873"/>
      <c r="AJ873"/>
      <c r="AK873"/>
      <c r="AL873"/>
      <c r="AM873" t="s">
        <v>639</v>
      </c>
      <c r="AN873" t="s">
        <v>78</v>
      </c>
      <c r="AO873" t="s">
        <v>79</v>
      </c>
    </row>
    <row r="874" spans="1:41" x14ac:dyDescent="0.25">
      <c r="A874" t="s">
        <v>622</v>
      </c>
      <c r="B874" t="s">
        <v>67</v>
      </c>
      <c r="C874" t="s">
        <v>68</v>
      </c>
      <c r="D874" t="s">
        <v>69</v>
      </c>
      <c r="E874" t="s">
        <v>200</v>
      </c>
      <c r="F874" t="s">
        <v>201</v>
      </c>
      <c r="G874">
        <v>6121</v>
      </c>
      <c r="H874" t="s">
        <v>639</v>
      </c>
      <c r="I874" t="s">
        <v>73</v>
      </c>
      <c r="J874">
        <v>1</v>
      </c>
      <c r="K874">
        <v>1</v>
      </c>
      <c r="L874">
        <v>1032382530</v>
      </c>
      <c r="M874" t="s">
        <v>624</v>
      </c>
      <c r="N874" t="s">
        <v>625</v>
      </c>
      <c r="O874">
        <v>16711</v>
      </c>
      <c r="P874" t="s">
        <v>209</v>
      </c>
      <c r="Q874" t="s">
        <v>643</v>
      </c>
      <c r="R874" s="60">
        <v>45597</v>
      </c>
      <c r="S874" s="60">
        <v>45626</v>
      </c>
      <c r="T874">
        <v>16</v>
      </c>
      <c r="U874">
        <v>1032382530</v>
      </c>
      <c r="V874" t="s">
        <v>624</v>
      </c>
      <c r="W874" t="s">
        <v>625</v>
      </c>
      <c r="X874"/>
      <c r="Y874"/>
      <c r="Z874"/>
      <c r="AA874"/>
      <c r="AB874"/>
      <c r="AC874"/>
      <c r="AD874"/>
      <c r="AE874"/>
      <c r="AF874"/>
      <c r="AG874"/>
      <c r="AH874"/>
      <c r="AI874"/>
      <c r="AJ874"/>
      <c r="AK874"/>
      <c r="AL874"/>
      <c r="AM874" t="s">
        <v>639</v>
      </c>
      <c r="AN874" t="s">
        <v>78</v>
      </c>
      <c r="AO874" t="s">
        <v>79</v>
      </c>
    </row>
    <row r="875" spans="1:41" x14ac:dyDescent="0.25">
      <c r="A875" t="s">
        <v>622</v>
      </c>
      <c r="B875" t="s">
        <v>67</v>
      </c>
      <c r="C875" t="s">
        <v>68</v>
      </c>
      <c r="D875" t="s">
        <v>69</v>
      </c>
      <c r="E875" t="s">
        <v>200</v>
      </c>
      <c r="F875" t="s">
        <v>201</v>
      </c>
      <c r="G875">
        <v>6121</v>
      </c>
      <c r="H875" t="s">
        <v>639</v>
      </c>
      <c r="I875" t="s">
        <v>73</v>
      </c>
      <c r="J875">
        <v>1</v>
      </c>
      <c r="K875">
        <v>1</v>
      </c>
      <c r="L875">
        <v>1032382530</v>
      </c>
      <c r="M875" t="s">
        <v>624</v>
      </c>
      <c r="N875" t="s">
        <v>625</v>
      </c>
      <c r="O875">
        <v>16711</v>
      </c>
      <c r="P875" t="s">
        <v>209</v>
      </c>
      <c r="Q875" t="s">
        <v>643</v>
      </c>
      <c r="R875" s="60">
        <v>45597</v>
      </c>
      <c r="S875" s="60">
        <v>45626</v>
      </c>
      <c r="T875">
        <v>16</v>
      </c>
      <c r="U875">
        <v>1032382530</v>
      </c>
      <c r="V875" t="s">
        <v>624</v>
      </c>
      <c r="W875" t="s">
        <v>625</v>
      </c>
      <c r="X875"/>
      <c r="Y875"/>
      <c r="Z875"/>
      <c r="AA875"/>
      <c r="AB875"/>
      <c r="AC875"/>
      <c r="AD875"/>
      <c r="AE875"/>
      <c r="AF875"/>
      <c r="AG875"/>
      <c r="AH875"/>
      <c r="AI875"/>
      <c r="AJ875"/>
      <c r="AK875"/>
      <c r="AL875"/>
      <c r="AM875" t="s">
        <v>639</v>
      </c>
      <c r="AN875" t="s">
        <v>78</v>
      </c>
      <c r="AO875" t="s">
        <v>79</v>
      </c>
    </row>
    <row r="876" spans="1:41" x14ac:dyDescent="0.25">
      <c r="A876" t="s">
        <v>622</v>
      </c>
      <c r="B876" t="s">
        <v>67</v>
      </c>
      <c r="C876" t="s">
        <v>68</v>
      </c>
      <c r="D876" t="s">
        <v>69</v>
      </c>
      <c r="E876" t="s">
        <v>200</v>
      </c>
      <c r="F876" t="s">
        <v>201</v>
      </c>
      <c r="G876">
        <v>6121</v>
      </c>
      <c r="H876" t="s">
        <v>639</v>
      </c>
      <c r="I876" t="s">
        <v>73</v>
      </c>
      <c r="J876">
        <v>1</v>
      </c>
      <c r="K876">
        <v>1</v>
      </c>
      <c r="L876">
        <v>1032382530</v>
      </c>
      <c r="M876" t="s">
        <v>624</v>
      </c>
      <c r="N876" t="s">
        <v>625</v>
      </c>
      <c r="O876">
        <v>16711</v>
      </c>
      <c r="P876" t="s">
        <v>209</v>
      </c>
      <c r="Q876" t="s">
        <v>643</v>
      </c>
      <c r="R876" s="60">
        <v>45597</v>
      </c>
      <c r="S876" s="60">
        <v>45626</v>
      </c>
      <c r="T876">
        <v>16</v>
      </c>
      <c r="U876">
        <v>1032382530</v>
      </c>
      <c r="V876" t="s">
        <v>624</v>
      </c>
      <c r="W876" t="s">
        <v>625</v>
      </c>
      <c r="X876"/>
      <c r="Y876"/>
      <c r="Z876"/>
      <c r="AA876"/>
      <c r="AB876"/>
      <c r="AC876"/>
      <c r="AD876"/>
      <c r="AE876"/>
      <c r="AF876"/>
      <c r="AG876"/>
      <c r="AH876"/>
      <c r="AI876"/>
      <c r="AJ876"/>
      <c r="AK876"/>
      <c r="AL876"/>
      <c r="AM876" t="s">
        <v>639</v>
      </c>
      <c r="AN876" t="s">
        <v>78</v>
      </c>
      <c r="AO876" t="s">
        <v>79</v>
      </c>
    </row>
    <row r="877" spans="1:41" x14ac:dyDescent="0.25">
      <c r="A877" t="s">
        <v>622</v>
      </c>
      <c r="B877" t="s">
        <v>67</v>
      </c>
      <c r="C877" t="s">
        <v>68</v>
      </c>
      <c r="D877" t="s">
        <v>69</v>
      </c>
      <c r="E877" t="s">
        <v>200</v>
      </c>
      <c r="F877" t="s">
        <v>201</v>
      </c>
      <c r="G877">
        <v>6121</v>
      </c>
      <c r="H877" t="s">
        <v>639</v>
      </c>
      <c r="I877" t="s">
        <v>73</v>
      </c>
      <c r="J877">
        <v>1</v>
      </c>
      <c r="K877">
        <v>1</v>
      </c>
      <c r="L877">
        <v>1032382530</v>
      </c>
      <c r="M877" t="s">
        <v>624</v>
      </c>
      <c r="N877" t="s">
        <v>625</v>
      </c>
      <c r="O877">
        <v>16712</v>
      </c>
      <c r="P877" t="s">
        <v>211</v>
      </c>
      <c r="Q877" t="s">
        <v>644</v>
      </c>
      <c r="R877" s="60">
        <v>45627</v>
      </c>
      <c r="S877" s="60">
        <v>45657</v>
      </c>
      <c r="T877">
        <v>16</v>
      </c>
      <c r="U877">
        <v>1032382530</v>
      </c>
      <c r="V877" t="s">
        <v>624</v>
      </c>
      <c r="W877" t="s">
        <v>625</v>
      </c>
      <c r="X877"/>
      <c r="Y877"/>
      <c r="Z877"/>
      <c r="AA877"/>
      <c r="AB877"/>
      <c r="AC877"/>
      <c r="AD877"/>
      <c r="AE877"/>
      <c r="AF877"/>
      <c r="AG877"/>
      <c r="AH877"/>
      <c r="AI877"/>
      <c r="AJ877"/>
      <c r="AK877"/>
      <c r="AL877"/>
      <c r="AM877" t="s">
        <v>639</v>
      </c>
      <c r="AN877" t="s">
        <v>78</v>
      </c>
      <c r="AO877" t="s">
        <v>79</v>
      </c>
    </row>
    <row r="878" spans="1:41" x14ac:dyDescent="0.25">
      <c r="A878" t="s">
        <v>622</v>
      </c>
      <c r="B878" t="s">
        <v>67</v>
      </c>
      <c r="C878" t="s">
        <v>68</v>
      </c>
      <c r="D878" t="s">
        <v>69</v>
      </c>
      <c r="E878" t="s">
        <v>200</v>
      </c>
      <c r="F878" t="s">
        <v>201</v>
      </c>
      <c r="G878">
        <v>6121</v>
      </c>
      <c r="H878" t="s">
        <v>639</v>
      </c>
      <c r="I878" t="s">
        <v>73</v>
      </c>
      <c r="J878">
        <v>1</v>
      </c>
      <c r="K878">
        <v>1</v>
      </c>
      <c r="L878">
        <v>1032382530</v>
      </c>
      <c r="M878" t="s">
        <v>624</v>
      </c>
      <c r="N878" t="s">
        <v>625</v>
      </c>
      <c r="O878">
        <v>16712</v>
      </c>
      <c r="P878" t="s">
        <v>211</v>
      </c>
      <c r="Q878" t="s">
        <v>644</v>
      </c>
      <c r="R878" s="60">
        <v>45627</v>
      </c>
      <c r="S878" s="60">
        <v>45657</v>
      </c>
      <c r="T878">
        <v>16</v>
      </c>
      <c r="U878">
        <v>1032382530</v>
      </c>
      <c r="V878" t="s">
        <v>624</v>
      </c>
      <c r="W878" t="s">
        <v>625</v>
      </c>
      <c r="X878"/>
      <c r="Y878"/>
      <c r="Z878"/>
      <c r="AA878"/>
      <c r="AB878"/>
      <c r="AC878"/>
      <c r="AD878"/>
      <c r="AE878"/>
      <c r="AF878"/>
      <c r="AG878"/>
      <c r="AH878"/>
      <c r="AI878"/>
      <c r="AJ878"/>
      <c r="AK878"/>
      <c r="AL878"/>
      <c r="AM878" t="s">
        <v>639</v>
      </c>
      <c r="AN878" t="s">
        <v>78</v>
      </c>
      <c r="AO878" t="s">
        <v>79</v>
      </c>
    </row>
    <row r="879" spans="1:41" x14ac:dyDescent="0.25">
      <c r="A879" t="s">
        <v>622</v>
      </c>
      <c r="B879" t="s">
        <v>67</v>
      </c>
      <c r="C879" t="s">
        <v>68</v>
      </c>
      <c r="D879" t="s">
        <v>69</v>
      </c>
      <c r="E879" t="s">
        <v>200</v>
      </c>
      <c r="F879" t="s">
        <v>201</v>
      </c>
      <c r="G879">
        <v>6121</v>
      </c>
      <c r="H879" t="s">
        <v>639</v>
      </c>
      <c r="I879" t="s">
        <v>73</v>
      </c>
      <c r="J879">
        <v>1</v>
      </c>
      <c r="K879">
        <v>1</v>
      </c>
      <c r="L879">
        <v>1032382530</v>
      </c>
      <c r="M879" t="s">
        <v>624</v>
      </c>
      <c r="N879" t="s">
        <v>625</v>
      </c>
      <c r="O879">
        <v>16712</v>
      </c>
      <c r="P879" t="s">
        <v>211</v>
      </c>
      <c r="Q879" t="s">
        <v>644</v>
      </c>
      <c r="R879" s="60">
        <v>45627</v>
      </c>
      <c r="S879" s="60">
        <v>45657</v>
      </c>
      <c r="T879">
        <v>16</v>
      </c>
      <c r="U879">
        <v>1032382530</v>
      </c>
      <c r="V879" t="s">
        <v>624</v>
      </c>
      <c r="W879" t="s">
        <v>625</v>
      </c>
      <c r="X879"/>
      <c r="Y879"/>
      <c r="Z879"/>
      <c r="AA879"/>
      <c r="AB879"/>
      <c r="AC879"/>
      <c r="AD879"/>
      <c r="AE879"/>
      <c r="AF879"/>
      <c r="AG879"/>
      <c r="AH879"/>
      <c r="AI879"/>
      <c r="AJ879"/>
      <c r="AK879"/>
      <c r="AL879"/>
      <c r="AM879" t="s">
        <v>639</v>
      </c>
      <c r="AN879" t="s">
        <v>78</v>
      </c>
      <c r="AO879" t="s">
        <v>79</v>
      </c>
    </row>
    <row r="880" spans="1:41" x14ac:dyDescent="0.25">
      <c r="A880" t="s">
        <v>527</v>
      </c>
      <c r="B880" t="s">
        <v>114</v>
      </c>
      <c r="C880" t="s">
        <v>68</v>
      </c>
      <c r="D880" t="s">
        <v>488</v>
      </c>
      <c r="E880" t="s">
        <v>489</v>
      </c>
      <c r="F880" t="s">
        <v>490</v>
      </c>
      <c r="G880">
        <v>6099</v>
      </c>
      <c r="H880" t="s">
        <v>555</v>
      </c>
      <c r="I880" t="s">
        <v>73</v>
      </c>
      <c r="J880">
        <v>1</v>
      </c>
      <c r="K880">
        <v>1</v>
      </c>
      <c r="L880">
        <v>79937920</v>
      </c>
      <c r="M880" t="s">
        <v>529</v>
      </c>
      <c r="N880" t="s">
        <v>530</v>
      </c>
      <c r="O880">
        <v>16713</v>
      </c>
      <c r="P880" t="s">
        <v>495</v>
      </c>
      <c r="Q880" t="s">
        <v>645</v>
      </c>
      <c r="R880" s="60">
        <v>45444</v>
      </c>
      <c r="S880" s="60">
        <v>45565</v>
      </c>
      <c r="T880">
        <v>25</v>
      </c>
      <c r="U880">
        <v>79937920</v>
      </c>
      <c r="V880" t="s">
        <v>529</v>
      </c>
      <c r="W880" t="s">
        <v>530</v>
      </c>
      <c r="X880"/>
      <c r="Y880"/>
      <c r="Z880"/>
      <c r="AA880"/>
      <c r="AB880"/>
      <c r="AC880"/>
      <c r="AD880"/>
      <c r="AE880"/>
      <c r="AF880"/>
      <c r="AG880"/>
      <c r="AH880"/>
      <c r="AI880"/>
      <c r="AJ880"/>
      <c r="AK880"/>
      <c r="AL880"/>
      <c r="AM880" t="s">
        <v>555</v>
      </c>
      <c r="AN880" t="s">
        <v>557</v>
      </c>
      <c r="AO880" t="s">
        <v>558</v>
      </c>
    </row>
    <row r="881" spans="1:41" x14ac:dyDescent="0.25">
      <c r="A881" t="s">
        <v>527</v>
      </c>
      <c r="B881" t="s">
        <v>114</v>
      </c>
      <c r="C881" t="s">
        <v>68</v>
      </c>
      <c r="D881" t="s">
        <v>69</v>
      </c>
      <c r="E881" t="s">
        <v>200</v>
      </c>
      <c r="F881" t="s">
        <v>201</v>
      </c>
      <c r="G881">
        <v>6100</v>
      </c>
      <c r="H881" t="s">
        <v>561</v>
      </c>
      <c r="I881" t="s">
        <v>73</v>
      </c>
      <c r="J881">
        <v>1</v>
      </c>
      <c r="K881">
        <v>1</v>
      </c>
      <c r="L881">
        <v>79937920</v>
      </c>
      <c r="M881" t="s">
        <v>529</v>
      </c>
      <c r="N881" t="s">
        <v>530</v>
      </c>
      <c r="O881">
        <v>16714</v>
      </c>
      <c r="P881" t="s">
        <v>205</v>
      </c>
      <c r="Q881" t="s">
        <v>646</v>
      </c>
      <c r="R881" s="60">
        <v>45444</v>
      </c>
      <c r="S881" s="60">
        <v>45504</v>
      </c>
      <c r="T881">
        <v>14</v>
      </c>
      <c r="U881">
        <v>79937920</v>
      </c>
      <c r="V881" t="s">
        <v>529</v>
      </c>
      <c r="W881" t="s">
        <v>530</v>
      </c>
      <c r="X881"/>
      <c r="Y881"/>
      <c r="Z881"/>
      <c r="AA881"/>
      <c r="AB881"/>
      <c r="AC881"/>
      <c r="AD881"/>
      <c r="AE881"/>
      <c r="AF881"/>
      <c r="AG881"/>
      <c r="AH881"/>
      <c r="AI881"/>
      <c r="AJ881"/>
      <c r="AK881"/>
      <c r="AL881"/>
      <c r="AM881" t="s">
        <v>561</v>
      </c>
      <c r="AN881" t="s">
        <v>532</v>
      </c>
      <c r="AO881" t="s">
        <v>533</v>
      </c>
    </row>
    <row r="882" spans="1:41" x14ac:dyDescent="0.25">
      <c r="A882" t="s">
        <v>527</v>
      </c>
      <c r="B882" t="s">
        <v>114</v>
      </c>
      <c r="C882" t="s">
        <v>68</v>
      </c>
      <c r="D882" t="s">
        <v>69</v>
      </c>
      <c r="E882" t="s">
        <v>200</v>
      </c>
      <c r="F882" t="s">
        <v>201</v>
      </c>
      <c r="G882">
        <v>6100</v>
      </c>
      <c r="H882" t="s">
        <v>561</v>
      </c>
      <c r="I882" t="s">
        <v>73</v>
      </c>
      <c r="J882">
        <v>1</v>
      </c>
      <c r="K882">
        <v>1</v>
      </c>
      <c r="L882">
        <v>79937920</v>
      </c>
      <c r="M882" t="s">
        <v>529</v>
      </c>
      <c r="N882" t="s">
        <v>530</v>
      </c>
      <c r="O882">
        <v>16714</v>
      </c>
      <c r="P882" t="s">
        <v>205</v>
      </c>
      <c r="Q882" t="s">
        <v>646</v>
      </c>
      <c r="R882" s="60">
        <v>45444</v>
      </c>
      <c r="S882" s="60">
        <v>45504</v>
      </c>
      <c r="T882">
        <v>14</v>
      </c>
      <c r="U882">
        <v>79937920</v>
      </c>
      <c r="V882" t="s">
        <v>529</v>
      </c>
      <c r="W882" t="s">
        <v>530</v>
      </c>
      <c r="X882"/>
      <c r="Y882"/>
      <c r="Z882"/>
      <c r="AA882"/>
      <c r="AB882"/>
      <c r="AC882"/>
      <c r="AD882"/>
      <c r="AE882"/>
      <c r="AF882"/>
      <c r="AG882"/>
      <c r="AH882"/>
      <c r="AI882"/>
      <c r="AJ882"/>
      <c r="AK882"/>
      <c r="AL882"/>
      <c r="AM882" t="s">
        <v>561</v>
      </c>
      <c r="AN882" t="s">
        <v>532</v>
      </c>
      <c r="AO882" t="s">
        <v>533</v>
      </c>
    </row>
    <row r="883" spans="1:41" x14ac:dyDescent="0.25">
      <c r="A883" t="s">
        <v>527</v>
      </c>
      <c r="B883" t="s">
        <v>114</v>
      </c>
      <c r="C883" t="s">
        <v>68</v>
      </c>
      <c r="D883" t="s">
        <v>69</v>
      </c>
      <c r="E883" t="s">
        <v>200</v>
      </c>
      <c r="F883" t="s">
        <v>201</v>
      </c>
      <c r="G883">
        <v>6100</v>
      </c>
      <c r="H883" t="s">
        <v>561</v>
      </c>
      <c r="I883" t="s">
        <v>73</v>
      </c>
      <c r="J883">
        <v>1</v>
      </c>
      <c r="K883">
        <v>1</v>
      </c>
      <c r="L883">
        <v>79937920</v>
      </c>
      <c r="M883" t="s">
        <v>529</v>
      </c>
      <c r="N883" t="s">
        <v>530</v>
      </c>
      <c r="O883">
        <v>16714</v>
      </c>
      <c r="P883" t="s">
        <v>205</v>
      </c>
      <c r="Q883" t="s">
        <v>646</v>
      </c>
      <c r="R883" s="60">
        <v>45444</v>
      </c>
      <c r="S883" s="60">
        <v>45504</v>
      </c>
      <c r="T883">
        <v>14</v>
      </c>
      <c r="U883">
        <v>79937920</v>
      </c>
      <c r="V883" t="s">
        <v>529</v>
      </c>
      <c r="W883" t="s">
        <v>530</v>
      </c>
      <c r="X883"/>
      <c r="Y883"/>
      <c r="Z883"/>
      <c r="AA883"/>
      <c r="AB883"/>
      <c r="AC883"/>
      <c r="AD883"/>
      <c r="AE883"/>
      <c r="AF883"/>
      <c r="AG883"/>
      <c r="AH883"/>
      <c r="AI883"/>
      <c r="AJ883"/>
      <c r="AK883"/>
      <c r="AL883"/>
      <c r="AM883" t="s">
        <v>561</v>
      </c>
      <c r="AN883" t="s">
        <v>532</v>
      </c>
      <c r="AO883" t="s">
        <v>533</v>
      </c>
    </row>
    <row r="884" spans="1:41" x14ac:dyDescent="0.25">
      <c r="A884" t="s">
        <v>527</v>
      </c>
      <c r="B884" t="s">
        <v>114</v>
      </c>
      <c r="C884" t="s">
        <v>68</v>
      </c>
      <c r="D884" t="s">
        <v>69</v>
      </c>
      <c r="E884" t="s">
        <v>200</v>
      </c>
      <c r="F884" t="s">
        <v>201</v>
      </c>
      <c r="G884">
        <v>6100</v>
      </c>
      <c r="H884" t="s">
        <v>561</v>
      </c>
      <c r="I884" t="s">
        <v>73</v>
      </c>
      <c r="J884">
        <v>1</v>
      </c>
      <c r="K884">
        <v>1</v>
      </c>
      <c r="L884">
        <v>79937920</v>
      </c>
      <c r="M884" t="s">
        <v>529</v>
      </c>
      <c r="N884" t="s">
        <v>530</v>
      </c>
      <c r="O884">
        <v>16714</v>
      </c>
      <c r="P884" t="s">
        <v>205</v>
      </c>
      <c r="Q884" t="s">
        <v>646</v>
      </c>
      <c r="R884" s="60">
        <v>45444</v>
      </c>
      <c r="S884" s="60">
        <v>45504</v>
      </c>
      <c r="T884">
        <v>14</v>
      </c>
      <c r="U884">
        <v>79937920</v>
      </c>
      <c r="V884" t="s">
        <v>529</v>
      </c>
      <c r="W884" t="s">
        <v>530</v>
      </c>
      <c r="X884"/>
      <c r="Y884"/>
      <c r="Z884"/>
      <c r="AA884"/>
      <c r="AB884"/>
      <c r="AC884"/>
      <c r="AD884"/>
      <c r="AE884"/>
      <c r="AF884"/>
      <c r="AG884"/>
      <c r="AH884"/>
      <c r="AI884"/>
      <c r="AJ884"/>
      <c r="AK884"/>
      <c r="AL884"/>
      <c r="AM884" t="s">
        <v>561</v>
      </c>
      <c r="AN884" t="s">
        <v>532</v>
      </c>
      <c r="AO884" t="s">
        <v>533</v>
      </c>
    </row>
    <row r="885" spans="1:41" x14ac:dyDescent="0.25">
      <c r="A885" t="s">
        <v>527</v>
      </c>
      <c r="B885" t="s">
        <v>114</v>
      </c>
      <c r="C885" t="s">
        <v>68</v>
      </c>
      <c r="D885" t="s">
        <v>69</v>
      </c>
      <c r="E885" t="s">
        <v>200</v>
      </c>
      <c r="F885" t="s">
        <v>201</v>
      </c>
      <c r="G885">
        <v>6100</v>
      </c>
      <c r="H885" t="s">
        <v>561</v>
      </c>
      <c r="I885" t="s">
        <v>73</v>
      </c>
      <c r="J885">
        <v>1</v>
      </c>
      <c r="K885">
        <v>1</v>
      </c>
      <c r="L885">
        <v>79937920</v>
      </c>
      <c r="M885" t="s">
        <v>529</v>
      </c>
      <c r="N885" t="s">
        <v>530</v>
      </c>
      <c r="O885">
        <v>16715</v>
      </c>
      <c r="P885" t="s">
        <v>205</v>
      </c>
      <c r="Q885" t="s">
        <v>647</v>
      </c>
      <c r="R885" s="60">
        <v>45505</v>
      </c>
      <c r="S885" s="60">
        <v>45611</v>
      </c>
      <c r="T885">
        <v>16</v>
      </c>
      <c r="U885">
        <v>79937920</v>
      </c>
      <c r="V885" t="s">
        <v>529</v>
      </c>
      <c r="W885" t="s">
        <v>530</v>
      </c>
      <c r="X885"/>
      <c r="Y885"/>
      <c r="Z885"/>
      <c r="AA885"/>
      <c r="AB885"/>
      <c r="AC885"/>
      <c r="AD885"/>
      <c r="AE885"/>
      <c r="AF885"/>
      <c r="AG885"/>
      <c r="AH885"/>
      <c r="AI885"/>
      <c r="AJ885"/>
      <c r="AK885"/>
      <c r="AL885"/>
      <c r="AM885" t="s">
        <v>561</v>
      </c>
      <c r="AN885" t="s">
        <v>532</v>
      </c>
      <c r="AO885" t="s">
        <v>533</v>
      </c>
    </row>
    <row r="886" spans="1:41" x14ac:dyDescent="0.25">
      <c r="A886" t="s">
        <v>527</v>
      </c>
      <c r="B886" t="s">
        <v>114</v>
      </c>
      <c r="C886" t="s">
        <v>68</v>
      </c>
      <c r="D886" t="s">
        <v>69</v>
      </c>
      <c r="E886" t="s">
        <v>200</v>
      </c>
      <c r="F886" t="s">
        <v>201</v>
      </c>
      <c r="G886">
        <v>6100</v>
      </c>
      <c r="H886" t="s">
        <v>561</v>
      </c>
      <c r="I886" t="s">
        <v>73</v>
      </c>
      <c r="J886">
        <v>1</v>
      </c>
      <c r="K886">
        <v>1</v>
      </c>
      <c r="L886">
        <v>79937920</v>
      </c>
      <c r="M886" t="s">
        <v>529</v>
      </c>
      <c r="N886" t="s">
        <v>530</v>
      </c>
      <c r="O886">
        <v>16715</v>
      </c>
      <c r="P886" t="s">
        <v>205</v>
      </c>
      <c r="Q886" t="s">
        <v>647</v>
      </c>
      <c r="R886" s="60">
        <v>45505</v>
      </c>
      <c r="S886" s="60">
        <v>45611</v>
      </c>
      <c r="T886">
        <v>16</v>
      </c>
      <c r="U886">
        <v>79937920</v>
      </c>
      <c r="V886" t="s">
        <v>529</v>
      </c>
      <c r="W886" t="s">
        <v>530</v>
      </c>
      <c r="X886"/>
      <c r="Y886"/>
      <c r="Z886"/>
      <c r="AA886"/>
      <c r="AB886"/>
      <c r="AC886"/>
      <c r="AD886"/>
      <c r="AE886"/>
      <c r="AF886"/>
      <c r="AG886"/>
      <c r="AH886"/>
      <c r="AI886"/>
      <c r="AJ886"/>
      <c r="AK886"/>
      <c r="AL886"/>
      <c r="AM886" t="s">
        <v>561</v>
      </c>
      <c r="AN886" t="s">
        <v>532</v>
      </c>
      <c r="AO886" t="s">
        <v>533</v>
      </c>
    </row>
    <row r="887" spans="1:41" x14ac:dyDescent="0.25">
      <c r="A887" t="s">
        <v>527</v>
      </c>
      <c r="B887" t="s">
        <v>114</v>
      </c>
      <c r="C887" t="s">
        <v>68</v>
      </c>
      <c r="D887" t="s">
        <v>69</v>
      </c>
      <c r="E887" t="s">
        <v>200</v>
      </c>
      <c r="F887" t="s">
        <v>201</v>
      </c>
      <c r="G887">
        <v>6100</v>
      </c>
      <c r="H887" t="s">
        <v>561</v>
      </c>
      <c r="I887" t="s">
        <v>73</v>
      </c>
      <c r="J887">
        <v>1</v>
      </c>
      <c r="K887">
        <v>1</v>
      </c>
      <c r="L887">
        <v>79937920</v>
      </c>
      <c r="M887" t="s">
        <v>529</v>
      </c>
      <c r="N887" t="s">
        <v>530</v>
      </c>
      <c r="O887">
        <v>16715</v>
      </c>
      <c r="P887" t="s">
        <v>205</v>
      </c>
      <c r="Q887" t="s">
        <v>647</v>
      </c>
      <c r="R887" s="60">
        <v>45505</v>
      </c>
      <c r="S887" s="60">
        <v>45611</v>
      </c>
      <c r="T887">
        <v>16</v>
      </c>
      <c r="U887">
        <v>79937920</v>
      </c>
      <c r="V887" t="s">
        <v>529</v>
      </c>
      <c r="W887" t="s">
        <v>530</v>
      </c>
      <c r="X887"/>
      <c r="Y887"/>
      <c r="Z887"/>
      <c r="AA887"/>
      <c r="AB887"/>
      <c r="AC887"/>
      <c r="AD887"/>
      <c r="AE887"/>
      <c r="AF887"/>
      <c r="AG887"/>
      <c r="AH887"/>
      <c r="AI887"/>
      <c r="AJ887"/>
      <c r="AK887"/>
      <c r="AL887"/>
      <c r="AM887" t="s">
        <v>561</v>
      </c>
      <c r="AN887" t="s">
        <v>532</v>
      </c>
      <c r="AO887" t="s">
        <v>533</v>
      </c>
    </row>
    <row r="888" spans="1:41" x14ac:dyDescent="0.25">
      <c r="A888" t="s">
        <v>527</v>
      </c>
      <c r="B888" t="s">
        <v>114</v>
      </c>
      <c r="C888" t="s">
        <v>68</v>
      </c>
      <c r="D888" t="s">
        <v>69</v>
      </c>
      <c r="E888" t="s">
        <v>200</v>
      </c>
      <c r="F888" t="s">
        <v>201</v>
      </c>
      <c r="G888">
        <v>6100</v>
      </c>
      <c r="H888" t="s">
        <v>561</v>
      </c>
      <c r="I888" t="s">
        <v>73</v>
      </c>
      <c r="J888">
        <v>1</v>
      </c>
      <c r="K888">
        <v>1</v>
      </c>
      <c r="L888">
        <v>79937920</v>
      </c>
      <c r="M888" t="s">
        <v>529</v>
      </c>
      <c r="N888" t="s">
        <v>530</v>
      </c>
      <c r="O888">
        <v>16715</v>
      </c>
      <c r="P888" t="s">
        <v>205</v>
      </c>
      <c r="Q888" t="s">
        <v>647</v>
      </c>
      <c r="R888" s="60">
        <v>45505</v>
      </c>
      <c r="S888" s="60">
        <v>45611</v>
      </c>
      <c r="T888">
        <v>16</v>
      </c>
      <c r="U888">
        <v>79937920</v>
      </c>
      <c r="V888" t="s">
        <v>529</v>
      </c>
      <c r="W888" t="s">
        <v>530</v>
      </c>
      <c r="X888"/>
      <c r="Y888"/>
      <c r="Z888"/>
      <c r="AA888"/>
      <c r="AB888"/>
      <c r="AC888"/>
      <c r="AD888"/>
      <c r="AE888"/>
      <c r="AF888"/>
      <c r="AG888"/>
      <c r="AH888"/>
      <c r="AI888"/>
      <c r="AJ888"/>
      <c r="AK888"/>
      <c r="AL888"/>
      <c r="AM888" t="s">
        <v>561</v>
      </c>
      <c r="AN888" t="s">
        <v>532</v>
      </c>
      <c r="AO888" t="s">
        <v>533</v>
      </c>
    </row>
    <row r="889" spans="1:41" x14ac:dyDescent="0.25">
      <c r="A889" t="s">
        <v>527</v>
      </c>
      <c r="B889" t="s">
        <v>114</v>
      </c>
      <c r="C889" t="s">
        <v>68</v>
      </c>
      <c r="D889" t="s">
        <v>69</v>
      </c>
      <c r="E889" t="s">
        <v>200</v>
      </c>
      <c r="F889" t="s">
        <v>201</v>
      </c>
      <c r="G889">
        <v>6122</v>
      </c>
      <c r="H889" t="s">
        <v>648</v>
      </c>
      <c r="I889" t="s">
        <v>73</v>
      </c>
      <c r="J889">
        <v>1</v>
      </c>
      <c r="K889">
        <v>1</v>
      </c>
      <c r="L889">
        <v>79937920</v>
      </c>
      <c r="M889" t="s">
        <v>529</v>
      </c>
      <c r="N889" t="s">
        <v>530</v>
      </c>
      <c r="O889">
        <v>16716</v>
      </c>
      <c r="P889" t="s">
        <v>203</v>
      </c>
      <c r="Q889" t="s">
        <v>649</v>
      </c>
      <c r="R889" s="60">
        <v>45311</v>
      </c>
      <c r="S889" s="60">
        <v>45351</v>
      </c>
      <c r="T889">
        <v>16</v>
      </c>
      <c r="U889">
        <v>79937920</v>
      </c>
      <c r="V889" t="s">
        <v>529</v>
      </c>
      <c r="W889" t="s">
        <v>530</v>
      </c>
      <c r="X889"/>
      <c r="Y889"/>
      <c r="Z889"/>
      <c r="AA889"/>
      <c r="AB889"/>
      <c r="AC889"/>
      <c r="AD889"/>
      <c r="AE889"/>
      <c r="AF889"/>
      <c r="AG889"/>
      <c r="AH889"/>
      <c r="AI889"/>
      <c r="AJ889"/>
      <c r="AK889"/>
      <c r="AL889"/>
      <c r="AM889" t="s">
        <v>648</v>
      </c>
      <c r="AN889" t="s">
        <v>532</v>
      </c>
      <c r="AO889" t="s">
        <v>533</v>
      </c>
    </row>
    <row r="890" spans="1:41" x14ac:dyDescent="0.25">
      <c r="A890" t="s">
        <v>527</v>
      </c>
      <c r="B890" t="s">
        <v>114</v>
      </c>
      <c r="C890" t="s">
        <v>68</v>
      </c>
      <c r="D890" t="s">
        <v>69</v>
      </c>
      <c r="E890" t="s">
        <v>200</v>
      </c>
      <c r="F890" t="s">
        <v>201</v>
      </c>
      <c r="G890">
        <v>6122</v>
      </c>
      <c r="H890" t="s">
        <v>648</v>
      </c>
      <c r="I890" t="s">
        <v>73</v>
      </c>
      <c r="J890">
        <v>1</v>
      </c>
      <c r="K890">
        <v>1</v>
      </c>
      <c r="L890">
        <v>79937920</v>
      </c>
      <c r="M890" t="s">
        <v>529</v>
      </c>
      <c r="N890" t="s">
        <v>530</v>
      </c>
      <c r="O890">
        <v>16716</v>
      </c>
      <c r="P890" t="s">
        <v>203</v>
      </c>
      <c r="Q890" t="s">
        <v>649</v>
      </c>
      <c r="R890" s="60">
        <v>45311</v>
      </c>
      <c r="S890" s="60">
        <v>45351</v>
      </c>
      <c r="T890">
        <v>16</v>
      </c>
      <c r="U890">
        <v>79937920</v>
      </c>
      <c r="V890" t="s">
        <v>529</v>
      </c>
      <c r="W890" t="s">
        <v>530</v>
      </c>
      <c r="X890"/>
      <c r="Y890"/>
      <c r="Z890"/>
      <c r="AA890"/>
      <c r="AB890"/>
      <c r="AC890"/>
      <c r="AD890"/>
      <c r="AE890"/>
      <c r="AF890"/>
      <c r="AG890"/>
      <c r="AH890"/>
      <c r="AI890"/>
      <c r="AJ890"/>
      <c r="AK890"/>
      <c r="AL890"/>
      <c r="AM890" t="s">
        <v>648</v>
      </c>
      <c r="AN890" t="s">
        <v>532</v>
      </c>
      <c r="AO890" t="s">
        <v>533</v>
      </c>
    </row>
    <row r="891" spans="1:41" x14ac:dyDescent="0.25">
      <c r="A891" t="s">
        <v>527</v>
      </c>
      <c r="B891" t="s">
        <v>114</v>
      </c>
      <c r="C891" t="s">
        <v>68</v>
      </c>
      <c r="D891" t="s">
        <v>69</v>
      </c>
      <c r="E891" t="s">
        <v>200</v>
      </c>
      <c r="F891" t="s">
        <v>201</v>
      </c>
      <c r="G891">
        <v>6122</v>
      </c>
      <c r="H891" t="s">
        <v>648</v>
      </c>
      <c r="I891" t="s">
        <v>73</v>
      </c>
      <c r="J891">
        <v>1</v>
      </c>
      <c r="K891">
        <v>1</v>
      </c>
      <c r="L891">
        <v>79937920</v>
      </c>
      <c r="M891" t="s">
        <v>529</v>
      </c>
      <c r="N891" t="s">
        <v>530</v>
      </c>
      <c r="O891">
        <v>16716</v>
      </c>
      <c r="P891" t="s">
        <v>203</v>
      </c>
      <c r="Q891" t="s">
        <v>649</v>
      </c>
      <c r="R891" s="60">
        <v>45311</v>
      </c>
      <c r="S891" s="60">
        <v>45351</v>
      </c>
      <c r="T891">
        <v>16</v>
      </c>
      <c r="U891">
        <v>79937920</v>
      </c>
      <c r="V891" t="s">
        <v>529</v>
      </c>
      <c r="W891" t="s">
        <v>530</v>
      </c>
      <c r="X891"/>
      <c r="Y891"/>
      <c r="Z891"/>
      <c r="AA891"/>
      <c r="AB891"/>
      <c r="AC891"/>
      <c r="AD891"/>
      <c r="AE891"/>
      <c r="AF891"/>
      <c r="AG891"/>
      <c r="AH891"/>
      <c r="AI891"/>
      <c r="AJ891"/>
      <c r="AK891"/>
      <c r="AL891"/>
      <c r="AM891" t="s">
        <v>648</v>
      </c>
      <c r="AN891" t="s">
        <v>532</v>
      </c>
      <c r="AO891" t="s">
        <v>533</v>
      </c>
    </row>
    <row r="892" spans="1:41" x14ac:dyDescent="0.25">
      <c r="A892" t="s">
        <v>527</v>
      </c>
      <c r="B892" t="s">
        <v>114</v>
      </c>
      <c r="C892" t="s">
        <v>68</v>
      </c>
      <c r="D892" t="s">
        <v>69</v>
      </c>
      <c r="E892" t="s">
        <v>200</v>
      </c>
      <c r="F892" t="s">
        <v>201</v>
      </c>
      <c r="G892">
        <v>6122</v>
      </c>
      <c r="H892" t="s">
        <v>648</v>
      </c>
      <c r="I892" t="s">
        <v>73</v>
      </c>
      <c r="J892">
        <v>1</v>
      </c>
      <c r="K892">
        <v>1</v>
      </c>
      <c r="L892">
        <v>79937920</v>
      </c>
      <c r="M892" t="s">
        <v>529</v>
      </c>
      <c r="N892" t="s">
        <v>530</v>
      </c>
      <c r="O892">
        <v>16717</v>
      </c>
      <c r="P892" t="s">
        <v>205</v>
      </c>
      <c r="Q892" t="s">
        <v>650</v>
      </c>
      <c r="R892" s="60">
        <v>45352</v>
      </c>
      <c r="S892" s="60">
        <v>45443</v>
      </c>
      <c r="T892">
        <v>16</v>
      </c>
      <c r="U892">
        <v>79937920</v>
      </c>
      <c r="V892" t="s">
        <v>529</v>
      </c>
      <c r="W892" t="s">
        <v>530</v>
      </c>
      <c r="X892"/>
      <c r="Y892"/>
      <c r="Z892"/>
      <c r="AA892"/>
      <c r="AB892"/>
      <c r="AC892"/>
      <c r="AD892"/>
      <c r="AE892"/>
      <c r="AF892"/>
      <c r="AG892"/>
      <c r="AH892"/>
      <c r="AI892"/>
      <c r="AJ892"/>
      <c r="AK892"/>
      <c r="AL892"/>
      <c r="AM892" t="s">
        <v>648</v>
      </c>
      <c r="AN892" t="s">
        <v>532</v>
      </c>
      <c r="AO892" t="s">
        <v>533</v>
      </c>
    </row>
    <row r="893" spans="1:41" x14ac:dyDescent="0.25">
      <c r="A893" t="s">
        <v>527</v>
      </c>
      <c r="B893" t="s">
        <v>114</v>
      </c>
      <c r="C893" t="s">
        <v>68</v>
      </c>
      <c r="D893" t="s">
        <v>69</v>
      </c>
      <c r="E893" t="s">
        <v>200</v>
      </c>
      <c r="F893" t="s">
        <v>201</v>
      </c>
      <c r="G893">
        <v>6122</v>
      </c>
      <c r="H893" t="s">
        <v>648</v>
      </c>
      <c r="I893" t="s">
        <v>73</v>
      </c>
      <c r="J893">
        <v>1</v>
      </c>
      <c r="K893">
        <v>1</v>
      </c>
      <c r="L893">
        <v>79937920</v>
      </c>
      <c r="M893" t="s">
        <v>529</v>
      </c>
      <c r="N893" t="s">
        <v>530</v>
      </c>
      <c r="O893">
        <v>16717</v>
      </c>
      <c r="P893" t="s">
        <v>205</v>
      </c>
      <c r="Q893" t="s">
        <v>650</v>
      </c>
      <c r="R893" s="60">
        <v>45352</v>
      </c>
      <c r="S893" s="60">
        <v>45443</v>
      </c>
      <c r="T893">
        <v>16</v>
      </c>
      <c r="U893">
        <v>79937920</v>
      </c>
      <c r="V893" t="s">
        <v>529</v>
      </c>
      <c r="W893" t="s">
        <v>530</v>
      </c>
      <c r="X893"/>
      <c r="Y893"/>
      <c r="Z893"/>
      <c r="AA893"/>
      <c r="AB893"/>
      <c r="AC893"/>
      <c r="AD893"/>
      <c r="AE893"/>
      <c r="AF893"/>
      <c r="AG893"/>
      <c r="AH893"/>
      <c r="AI893"/>
      <c r="AJ893"/>
      <c r="AK893"/>
      <c r="AL893"/>
      <c r="AM893" t="s">
        <v>648</v>
      </c>
      <c r="AN893" t="s">
        <v>532</v>
      </c>
      <c r="AO893" t="s">
        <v>533</v>
      </c>
    </row>
    <row r="894" spans="1:41" x14ac:dyDescent="0.25">
      <c r="A894" t="s">
        <v>527</v>
      </c>
      <c r="B894" t="s">
        <v>114</v>
      </c>
      <c r="C894" t="s">
        <v>68</v>
      </c>
      <c r="D894" t="s">
        <v>69</v>
      </c>
      <c r="E894" t="s">
        <v>200</v>
      </c>
      <c r="F894" t="s">
        <v>201</v>
      </c>
      <c r="G894">
        <v>6122</v>
      </c>
      <c r="H894" t="s">
        <v>648</v>
      </c>
      <c r="I894" t="s">
        <v>73</v>
      </c>
      <c r="J894">
        <v>1</v>
      </c>
      <c r="K894">
        <v>1</v>
      </c>
      <c r="L894">
        <v>79937920</v>
      </c>
      <c r="M894" t="s">
        <v>529</v>
      </c>
      <c r="N894" t="s">
        <v>530</v>
      </c>
      <c r="O894">
        <v>16717</v>
      </c>
      <c r="P894" t="s">
        <v>205</v>
      </c>
      <c r="Q894" t="s">
        <v>650</v>
      </c>
      <c r="R894" s="60">
        <v>45352</v>
      </c>
      <c r="S894" s="60">
        <v>45443</v>
      </c>
      <c r="T894">
        <v>16</v>
      </c>
      <c r="U894">
        <v>79937920</v>
      </c>
      <c r="V894" t="s">
        <v>529</v>
      </c>
      <c r="W894" t="s">
        <v>530</v>
      </c>
      <c r="X894"/>
      <c r="Y894"/>
      <c r="Z894"/>
      <c r="AA894"/>
      <c r="AB894"/>
      <c r="AC894"/>
      <c r="AD894"/>
      <c r="AE894"/>
      <c r="AF894"/>
      <c r="AG894"/>
      <c r="AH894"/>
      <c r="AI894"/>
      <c r="AJ894"/>
      <c r="AK894"/>
      <c r="AL894"/>
      <c r="AM894" t="s">
        <v>648</v>
      </c>
      <c r="AN894" t="s">
        <v>532</v>
      </c>
      <c r="AO894" t="s">
        <v>533</v>
      </c>
    </row>
    <row r="895" spans="1:41" x14ac:dyDescent="0.25">
      <c r="A895" t="s">
        <v>527</v>
      </c>
      <c r="B895" t="s">
        <v>114</v>
      </c>
      <c r="C895" t="s">
        <v>68</v>
      </c>
      <c r="D895" t="s">
        <v>69</v>
      </c>
      <c r="E895" t="s">
        <v>200</v>
      </c>
      <c r="F895" t="s">
        <v>201</v>
      </c>
      <c r="G895">
        <v>6122</v>
      </c>
      <c r="H895" t="s">
        <v>648</v>
      </c>
      <c r="I895" t="s">
        <v>73</v>
      </c>
      <c r="J895">
        <v>1</v>
      </c>
      <c r="K895">
        <v>1</v>
      </c>
      <c r="L895">
        <v>79937920</v>
      </c>
      <c r="M895" t="s">
        <v>529</v>
      </c>
      <c r="N895" t="s">
        <v>530</v>
      </c>
      <c r="O895">
        <v>16718</v>
      </c>
      <c r="P895" t="s">
        <v>207</v>
      </c>
      <c r="Q895" t="s">
        <v>651</v>
      </c>
      <c r="R895" s="60">
        <v>45474</v>
      </c>
      <c r="S895" s="60">
        <v>45595</v>
      </c>
      <c r="T895">
        <v>16</v>
      </c>
      <c r="U895">
        <v>79937920</v>
      </c>
      <c r="V895" t="s">
        <v>529</v>
      </c>
      <c r="W895" t="s">
        <v>530</v>
      </c>
      <c r="X895"/>
      <c r="Y895"/>
      <c r="Z895"/>
      <c r="AA895"/>
      <c r="AB895"/>
      <c r="AC895"/>
      <c r="AD895"/>
      <c r="AE895"/>
      <c r="AF895"/>
      <c r="AG895"/>
      <c r="AH895"/>
      <c r="AI895"/>
      <c r="AJ895"/>
      <c r="AK895"/>
      <c r="AL895"/>
      <c r="AM895" t="s">
        <v>648</v>
      </c>
      <c r="AN895" t="s">
        <v>532</v>
      </c>
      <c r="AO895" t="s">
        <v>533</v>
      </c>
    </row>
    <row r="896" spans="1:41" x14ac:dyDescent="0.25">
      <c r="A896" t="s">
        <v>527</v>
      </c>
      <c r="B896" t="s">
        <v>114</v>
      </c>
      <c r="C896" t="s">
        <v>68</v>
      </c>
      <c r="D896" t="s">
        <v>69</v>
      </c>
      <c r="E896" t="s">
        <v>200</v>
      </c>
      <c r="F896" t="s">
        <v>201</v>
      </c>
      <c r="G896">
        <v>6122</v>
      </c>
      <c r="H896" t="s">
        <v>648</v>
      </c>
      <c r="I896" t="s">
        <v>73</v>
      </c>
      <c r="J896">
        <v>1</v>
      </c>
      <c r="K896">
        <v>1</v>
      </c>
      <c r="L896">
        <v>79937920</v>
      </c>
      <c r="M896" t="s">
        <v>529</v>
      </c>
      <c r="N896" t="s">
        <v>530</v>
      </c>
      <c r="O896">
        <v>16718</v>
      </c>
      <c r="P896" t="s">
        <v>207</v>
      </c>
      <c r="Q896" t="s">
        <v>651</v>
      </c>
      <c r="R896" s="60">
        <v>45474</v>
      </c>
      <c r="S896" s="60">
        <v>45595</v>
      </c>
      <c r="T896">
        <v>16</v>
      </c>
      <c r="U896">
        <v>79937920</v>
      </c>
      <c r="V896" t="s">
        <v>529</v>
      </c>
      <c r="W896" t="s">
        <v>530</v>
      </c>
      <c r="X896"/>
      <c r="Y896"/>
      <c r="Z896"/>
      <c r="AA896"/>
      <c r="AB896"/>
      <c r="AC896"/>
      <c r="AD896"/>
      <c r="AE896"/>
      <c r="AF896"/>
      <c r="AG896"/>
      <c r="AH896"/>
      <c r="AI896"/>
      <c r="AJ896"/>
      <c r="AK896"/>
      <c r="AL896"/>
      <c r="AM896" t="s">
        <v>648</v>
      </c>
      <c r="AN896" t="s">
        <v>532</v>
      </c>
      <c r="AO896" t="s">
        <v>533</v>
      </c>
    </row>
    <row r="897" spans="1:41" x14ac:dyDescent="0.25">
      <c r="A897" t="s">
        <v>527</v>
      </c>
      <c r="B897" t="s">
        <v>114</v>
      </c>
      <c r="C897" t="s">
        <v>68</v>
      </c>
      <c r="D897" t="s">
        <v>69</v>
      </c>
      <c r="E897" t="s">
        <v>200</v>
      </c>
      <c r="F897" t="s">
        <v>201</v>
      </c>
      <c r="G897">
        <v>6122</v>
      </c>
      <c r="H897" t="s">
        <v>648</v>
      </c>
      <c r="I897" t="s">
        <v>73</v>
      </c>
      <c r="J897">
        <v>1</v>
      </c>
      <c r="K897">
        <v>1</v>
      </c>
      <c r="L897">
        <v>79937920</v>
      </c>
      <c r="M897" t="s">
        <v>529</v>
      </c>
      <c r="N897" t="s">
        <v>530</v>
      </c>
      <c r="O897">
        <v>16718</v>
      </c>
      <c r="P897" t="s">
        <v>207</v>
      </c>
      <c r="Q897" t="s">
        <v>651</v>
      </c>
      <c r="R897" s="60">
        <v>45474</v>
      </c>
      <c r="S897" s="60">
        <v>45595</v>
      </c>
      <c r="T897">
        <v>16</v>
      </c>
      <c r="U897">
        <v>79937920</v>
      </c>
      <c r="V897" t="s">
        <v>529</v>
      </c>
      <c r="W897" t="s">
        <v>530</v>
      </c>
      <c r="X897"/>
      <c r="Y897"/>
      <c r="Z897"/>
      <c r="AA897"/>
      <c r="AB897"/>
      <c r="AC897"/>
      <c r="AD897"/>
      <c r="AE897"/>
      <c r="AF897"/>
      <c r="AG897"/>
      <c r="AH897"/>
      <c r="AI897"/>
      <c r="AJ897"/>
      <c r="AK897"/>
      <c r="AL897"/>
      <c r="AM897" t="s">
        <v>648</v>
      </c>
      <c r="AN897" t="s">
        <v>532</v>
      </c>
      <c r="AO897" t="s">
        <v>533</v>
      </c>
    </row>
    <row r="898" spans="1:41" x14ac:dyDescent="0.25">
      <c r="A898" t="s">
        <v>527</v>
      </c>
      <c r="B898" t="s">
        <v>114</v>
      </c>
      <c r="C898" t="s">
        <v>68</v>
      </c>
      <c r="D898" t="s">
        <v>69</v>
      </c>
      <c r="E898" t="s">
        <v>200</v>
      </c>
      <c r="F898" t="s">
        <v>201</v>
      </c>
      <c r="G898">
        <v>6122</v>
      </c>
      <c r="H898" t="s">
        <v>648</v>
      </c>
      <c r="I898" t="s">
        <v>73</v>
      </c>
      <c r="J898">
        <v>1</v>
      </c>
      <c r="K898">
        <v>1</v>
      </c>
      <c r="L898">
        <v>79937920</v>
      </c>
      <c r="M898" t="s">
        <v>529</v>
      </c>
      <c r="N898" t="s">
        <v>530</v>
      </c>
      <c r="O898">
        <v>16719</v>
      </c>
      <c r="P898" t="s">
        <v>209</v>
      </c>
      <c r="Q898" t="s">
        <v>652</v>
      </c>
      <c r="R898" s="60">
        <v>45597</v>
      </c>
      <c r="S898" s="60">
        <v>45646</v>
      </c>
      <c r="T898">
        <v>16</v>
      </c>
      <c r="U898">
        <v>79937920</v>
      </c>
      <c r="V898" t="s">
        <v>529</v>
      </c>
      <c r="W898" t="s">
        <v>530</v>
      </c>
      <c r="X898"/>
      <c r="Y898"/>
      <c r="Z898"/>
      <c r="AA898"/>
      <c r="AB898"/>
      <c r="AC898"/>
      <c r="AD898"/>
      <c r="AE898"/>
      <c r="AF898"/>
      <c r="AG898"/>
      <c r="AH898"/>
      <c r="AI898"/>
      <c r="AJ898"/>
      <c r="AK898"/>
      <c r="AL898"/>
      <c r="AM898" t="s">
        <v>648</v>
      </c>
      <c r="AN898" t="s">
        <v>532</v>
      </c>
      <c r="AO898" t="s">
        <v>533</v>
      </c>
    </row>
    <row r="899" spans="1:41" x14ac:dyDescent="0.25">
      <c r="A899" t="s">
        <v>527</v>
      </c>
      <c r="B899" t="s">
        <v>114</v>
      </c>
      <c r="C899" t="s">
        <v>68</v>
      </c>
      <c r="D899" t="s">
        <v>69</v>
      </c>
      <c r="E899" t="s">
        <v>200</v>
      </c>
      <c r="F899" t="s">
        <v>201</v>
      </c>
      <c r="G899">
        <v>6122</v>
      </c>
      <c r="H899" t="s">
        <v>648</v>
      </c>
      <c r="I899" t="s">
        <v>73</v>
      </c>
      <c r="J899">
        <v>1</v>
      </c>
      <c r="K899">
        <v>1</v>
      </c>
      <c r="L899">
        <v>79937920</v>
      </c>
      <c r="M899" t="s">
        <v>529</v>
      </c>
      <c r="N899" t="s">
        <v>530</v>
      </c>
      <c r="O899">
        <v>16719</v>
      </c>
      <c r="P899" t="s">
        <v>209</v>
      </c>
      <c r="Q899" t="s">
        <v>652</v>
      </c>
      <c r="R899" s="60">
        <v>45597</v>
      </c>
      <c r="S899" s="60">
        <v>45646</v>
      </c>
      <c r="T899">
        <v>16</v>
      </c>
      <c r="U899">
        <v>79937920</v>
      </c>
      <c r="V899" t="s">
        <v>529</v>
      </c>
      <c r="W899" t="s">
        <v>530</v>
      </c>
      <c r="X899"/>
      <c r="Y899"/>
      <c r="Z899"/>
      <c r="AA899"/>
      <c r="AB899"/>
      <c r="AC899"/>
      <c r="AD899"/>
      <c r="AE899"/>
      <c r="AF899"/>
      <c r="AG899"/>
      <c r="AH899"/>
      <c r="AI899"/>
      <c r="AJ899"/>
      <c r="AK899"/>
      <c r="AL899"/>
      <c r="AM899" t="s">
        <v>648</v>
      </c>
      <c r="AN899" t="s">
        <v>532</v>
      </c>
      <c r="AO899" t="s">
        <v>533</v>
      </c>
    </row>
    <row r="900" spans="1:41" x14ac:dyDescent="0.25">
      <c r="A900" t="s">
        <v>527</v>
      </c>
      <c r="B900" t="s">
        <v>114</v>
      </c>
      <c r="C900" t="s">
        <v>68</v>
      </c>
      <c r="D900" t="s">
        <v>69</v>
      </c>
      <c r="E900" t="s">
        <v>200</v>
      </c>
      <c r="F900" t="s">
        <v>201</v>
      </c>
      <c r="G900">
        <v>6122</v>
      </c>
      <c r="H900" t="s">
        <v>648</v>
      </c>
      <c r="I900" t="s">
        <v>73</v>
      </c>
      <c r="J900">
        <v>1</v>
      </c>
      <c r="K900">
        <v>1</v>
      </c>
      <c r="L900">
        <v>79937920</v>
      </c>
      <c r="M900" t="s">
        <v>529</v>
      </c>
      <c r="N900" t="s">
        <v>530</v>
      </c>
      <c r="O900">
        <v>16719</v>
      </c>
      <c r="P900" t="s">
        <v>209</v>
      </c>
      <c r="Q900" t="s">
        <v>652</v>
      </c>
      <c r="R900" s="60">
        <v>45597</v>
      </c>
      <c r="S900" s="60">
        <v>45646</v>
      </c>
      <c r="T900">
        <v>16</v>
      </c>
      <c r="U900">
        <v>79937920</v>
      </c>
      <c r="V900" t="s">
        <v>529</v>
      </c>
      <c r="W900" t="s">
        <v>530</v>
      </c>
      <c r="X900"/>
      <c r="Y900"/>
      <c r="Z900"/>
      <c r="AA900"/>
      <c r="AB900"/>
      <c r="AC900"/>
      <c r="AD900"/>
      <c r="AE900"/>
      <c r="AF900"/>
      <c r="AG900"/>
      <c r="AH900"/>
      <c r="AI900"/>
      <c r="AJ900"/>
      <c r="AK900"/>
      <c r="AL900"/>
      <c r="AM900" t="s">
        <v>648</v>
      </c>
      <c r="AN900" t="s">
        <v>532</v>
      </c>
      <c r="AO900" t="s">
        <v>533</v>
      </c>
    </row>
    <row r="901" spans="1:41" x14ac:dyDescent="0.25">
      <c r="A901" t="s">
        <v>527</v>
      </c>
      <c r="B901" t="s">
        <v>114</v>
      </c>
      <c r="C901" t="s">
        <v>68</v>
      </c>
      <c r="D901" t="s">
        <v>69</v>
      </c>
      <c r="E901" t="s">
        <v>200</v>
      </c>
      <c r="F901" t="s">
        <v>201</v>
      </c>
      <c r="G901">
        <v>6122</v>
      </c>
      <c r="H901" t="s">
        <v>648</v>
      </c>
      <c r="I901" t="s">
        <v>73</v>
      </c>
      <c r="J901">
        <v>1</v>
      </c>
      <c r="K901">
        <v>1</v>
      </c>
      <c r="L901">
        <v>79937920</v>
      </c>
      <c r="M901" t="s">
        <v>529</v>
      </c>
      <c r="N901" t="s">
        <v>530</v>
      </c>
      <c r="O901">
        <v>16720</v>
      </c>
      <c r="P901" t="s">
        <v>211</v>
      </c>
      <c r="Q901" t="s">
        <v>653</v>
      </c>
      <c r="R901" s="60">
        <v>45647</v>
      </c>
      <c r="S901" s="60">
        <v>45657</v>
      </c>
      <c r="T901">
        <v>16</v>
      </c>
      <c r="U901">
        <v>79937920</v>
      </c>
      <c r="V901" t="s">
        <v>529</v>
      </c>
      <c r="W901" t="s">
        <v>530</v>
      </c>
      <c r="X901"/>
      <c r="Y901"/>
      <c r="Z901"/>
      <c r="AA901"/>
      <c r="AB901"/>
      <c r="AC901"/>
      <c r="AD901"/>
      <c r="AE901"/>
      <c r="AF901"/>
      <c r="AG901"/>
      <c r="AH901"/>
      <c r="AI901"/>
      <c r="AJ901"/>
      <c r="AK901"/>
      <c r="AL901"/>
      <c r="AM901" t="s">
        <v>648</v>
      </c>
      <c r="AN901" t="s">
        <v>532</v>
      </c>
      <c r="AO901" t="s">
        <v>533</v>
      </c>
    </row>
    <row r="902" spans="1:41" x14ac:dyDescent="0.25">
      <c r="A902" t="s">
        <v>527</v>
      </c>
      <c r="B902" t="s">
        <v>114</v>
      </c>
      <c r="C902" t="s">
        <v>68</v>
      </c>
      <c r="D902" t="s">
        <v>69</v>
      </c>
      <c r="E902" t="s">
        <v>200</v>
      </c>
      <c r="F902" t="s">
        <v>201</v>
      </c>
      <c r="G902">
        <v>6122</v>
      </c>
      <c r="H902" t="s">
        <v>648</v>
      </c>
      <c r="I902" t="s">
        <v>73</v>
      </c>
      <c r="J902">
        <v>1</v>
      </c>
      <c r="K902">
        <v>1</v>
      </c>
      <c r="L902">
        <v>79937920</v>
      </c>
      <c r="M902" t="s">
        <v>529</v>
      </c>
      <c r="N902" t="s">
        <v>530</v>
      </c>
      <c r="O902">
        <v>16720</v>
      </c>
      <c r="P902" t="s">
        <v>211</v>
      </c>
      <c r="Q902" t="s">
        <v>653</v>
      </c>
      <c r="R902" s="60">
        <v>45647</v>
      </c>
      <c r="S902" s="60">
        <v>45657</v>
      </c>
      <c r="T902">
        <v>16</v>
      </c>
      <c r="U902">
        <v>79937920</v>
      </c>
      <c r="V902" t="s">
        <v>529</v>
      </c>
      <c r="W902" t="s">
        <v>530</v>
      </c>
      <c r="X902"/>
      <c r="Y902"/>
      <c r="Z902"/>
      <c r="AA902"/>
      <c r="AB902"/>
      <c r="AC902"/>
      <c r="AD902"/>
      <c r="AE902"/>
      <c r="AF902"/>
      <c r="AG902"/>
      <c r="AH902"/>
      <c r="AI902"/>
      <c r="AJ902"/>
      <c r="AK902"/>
      <c r="AL902"/>
      <c r="AM902" t="s">
        <v>648</v>
      </c>
      <c r="AN902" t="s">
        <v>532</v>
      </c>
      <c r="AO902" t="s">
        <v>533</v>
      </c>
    </row>
    <row r="903" spans="1:41" x14ac:dyDescent="0.25">
      <c r="A903" t="s">
        <v>527</v>
      </c>
      <c r="B903" t="s">
        <v>114</v>
      </c>
      <c r="C903" t="s">
        <v>68</v>
      </c>
      <c r="D903" t="s">
        <v>69</v>
      </c>
      <c r="E903" t="s">
        <v>200</v>
      </c>
      <c r="F903" t="s">
        <v>201</v>
      </c>
      <c r="G903">
        <v>6122</v>
      </c>
      <c r="H903" t="s">
        <v>648</v>
      </c>
      <c r="I903" t="s">
        <v>73</v>
      </c>
      <c r="J903">
        <v>1</v>
      </c>
      <c r="K903">
        <v>1</v>
      </c>
      <c r="L903">
        <v>79937920</v>
      </c>
      <c r="M903" t="s">
        <v>529</v>
      </c>
      <c r="N903" t="s">
        <v>530</v>
      </c>
      <c r="O903">
        <v>16720</v>
      </c>
      <c r="P903" t="s">
        <v>211</v>
      </c>
      <c r="Q903" t="s">
        <v>653</v>
      </c>
      <c r="R903" s="60">
        <v>45647</v>
      </c>
      <c r="S903" s="60">
        <v>45657</v>
      </c>
      <c r="T903">
        <v>16</v>
      </c>
      <c r="U903">
        <v>79937920</v>
      </c>
      <c r="V903" t="s">
        <v>529</v>
      </c>
      <c r="W903" t="s">
        <v>530</v>
      </c>
      <c r="X903"/>
      <c r="Y903"/>
      <c r="Z903"/>
      <c r="AA903"/>
      <c r="AB903"/>
      <c r="AC903"/>
      <c r="AD903"/>
      <c r="AE903"/>
      <c r="AF903"/>
      <c r="AG903"/>
      <c r="AH903"/>
      <c r="AI903"/>
      <c r="AJ903"/>
      <c r="AK903"/>
      <c r="AL903"/>
      <c r="AM903" t="s">
        <v>648</v>
      </c>
      <c r="AN903" t="s">
        <v>532</v>
      </c>
      <c r="AO903" t="s">
        <v>533</v>
      </c>
    </row>
    <row r="904" spans="1:41" x14ac:dyDescent="0.25">
      <c r="A904" t="s">
        <v>622</v>
      </c>
      <c r="B904" t="s">
        <v>67</v>
      </c>
      <c r="C904" t="s">
        <v>68</v>
      </c>
      <c r="D904" t="s">
        <v>69</v>
      </c>
      <c r="E904" t="s">
        <v>200</v>
      </c>
      <c r="F904" t="s">
        <v>201</v>
      </c>
      <c r="G904">
        <v>6123</v>
      </c>
      <c r="H904" t="s">
        <v>654</v>
      </c>
      <c r="I904" t="s">
        <v>73</v>
      </c>
      <c r="J904">
        <v>1</v>
      </c>
      <c r="K904">
        <v>1</v>
      </c>
      <c r="L904">
        <v>1032382530</v>
      </c>
      <c r="M904" t="s">
        <v>624</v>
      </c>
      <c r="N904" t="s">
        <v>625</v>
      </c>
      <c r="O904">
        <v>16721</v>
      </c>
      <c r="P904" t="s">
        <v>203</v>
      </c>
      <c r="Q904" t="s">
        <v>655</v>
      </c>
      <c r="R904" s="60">
        <v>45303</v>
      </c>
      <c r="S904" s="60">
        <v>45351</v>
      </c>
      <c r="T904">
        <v>16</v>
      </c>
      <c r="U904">
        <v>1032382530</v>
      </c>
      <c r="V904" t="s">
        <v>624</v>
      </c>
      <c r="W904" t="s">
        <v>625</v>
      </c>
      <c r="X904"/>
      <c r="Y904"/>
      <c r="Z904"/>
      <c r="AA904"/>
      <c r="AB904"/>
      <c r="AC904"/>
      <c r="AD904"/>
      <c r="AE904"/>
      <c r="AF904"/>
      <c r="AG904"/>
      <c r="AH904"/>
      <c r="AI904"/>
      <c r="AJ904"/>
      <c r="AK904"/>
      <c r="AL904"/>
      <c r="AM904" t="s">
        <v>654</v>
      </c>
      <c r="AN904" t="s">
        <v>78</v>
      </c>
      <c r="AO904" t="s">
        <v>79</v>
      </c>
    </row>
    <row r="905" spans="1:41" x14ac:dyDescent="0.25">
      <c r="A905" t="s">
        <v>622</v>
      </c>
      <c r="B905" t="s">
        <v>67</v>
      </c>
      <c r="C905" t="s">
        <v>68</v>
      </c>
      <c r="D905" t="s">
        <v>69</v>
      </c>
      <c r="E905" t="s">
        <v>200</v>
      </c>
      <c r="F905" t="s">
        <v>201</v>
      </c>
      <c r="G905">
        <v>6123</v>
      </c>
      <c r="H905" t="s">
        <v>654</v>
      </c>
      <c r="I905" t="s">
        <v>73</v>
      </c>
      <c r="J905">
        <v>1</v>
      </c>
      <c r="K905">
        <v>1</v>
      </c>
      <c r="L905">
        <v>1032382530</v>
      </c>
      <c r="M905" t="s">
        <v>624</v>
      </c>
      <c r="N905" t="s">
        <v>625</v>
      </c>
      <c r="O905">
        <v>16721</v>
      </c>
      <c r="P905" t="s">
        <v>203</v>
      </c>
      <c r="Q905" t="s">
        <v>655</v>
      </c>
      <c r="R905" s="60">
        <v>45303</v>
      </c>
      <c r="S905" s="60">
        <v>45351</v>
      </c>
      <c r="T905">
        <v>16</v>
      </c>
      <c r="U905">
        <v>1032382530</v>
      </c>
      <c r="V905" t="s">
        <v>624</v>
      </c>
      <c r="W905" t="s">
        <v>625</v>
      </c>
      <c r="X905"/>
      <c r="Y905"/>
      <c r="Z905"/>
      <c r="AA905"/>
      <c r="AB905"/>
      <c r="AC905"/>
      <c r="AD905"/>
      <c r="AE905"/>
      <c r="AF905"/>
      <c r="AG905"/>
      <c r="AH905"/>
      <c r="AI905"/>
      <c r="AJ905"/>
      <c r="AK905"/>
      <c r="AL905"/>
      <c r="AM905" t="s">
        <v>654</v>
      </c>
      <c r="AN905" t="s">
        <v>78</v>
      </c>
      <c r="AO905" t="s">
        <v>79</v>
      </c>
    </row>
    <row r="906" spans="1:41" x14ac:dyDescent="0.25">
      <c r="A906" t="s">
        <v>622</v>
      </c>
      <c r="B906" t="s">
        <v>67</v>
      </c>
      <c r="C906" t="s">
        <v>68</v>
      </c>
      <c r="D906" t="s">
        <v>69</v>
      </c>
      <c r="E906" t="s">
        <v>200</v>
      </c>
      <c r="F906" t="s">
        <v>201</v>
      </c>
      <c r="G906">
        <v>6123</v>
      </c>
      <c r="H906" t="s">
        <v>654</v>
      </c>
      <c r="I906" t="s">
        <v>73</v>
      </c>
      <c r="J906">
        <v>1</v>
      </c>
      <c r="K906">
        <v>1</v>
      </c>
      <c r="L906">
        <v>1032382530</v>
      </c>
      <c r="M906" t="s">
        <v>624</v>
      </c>
      <c r="N906" t="s">
        <v>625</v>
      </c>
      <c r="O906">
        <v>16721</v>
      </c>
      <c r="P906" t="s">
        <v>203</v>
      </c>
      <c r="Q906" t="s">
        <v>655</v>
      </c>
      <c r="R906" s="60">
        <v>45303</v>
      </c>
      <c r="S906" s="60">
        <v>45351</v>
      </c>
      <c r="T906">
        <v>16</v>
      </c>
      <c r="U906">
        <v>1032382530</v>
      </c>
      <c r="V906" t="s">
        <v>624</v>
      </c>
      <c r="W906" t="s">
        <v>625</v>
      </c>
      <c r="X906"/>
      <c r="Y906"/>
      <c r="Z906"/>
      <c r="AA906"/>
      <c r="AB906"/>
      <c r="AC906"/>
      <c r="AD906"/>
      <c r="AE906"/>
      <c r="AF906"/>
      <c r="AG906"/>
      <c r="AH906"/>
      <c r="AI906"/>
      <c r="AJ906"/>
      <c r="AK906"/>
      <c r="AL906"/>
      <c r="AM906" t="s">
        <v>654</v>
      </c>
      <c r="AN906" t="s">
        <v>78</v>
      </c>
      <c r="AO906" t="s">
        <v>79</v>
      </c>
    </row>
    <row r="907" spans="1:41" x14ac:dyDescent="0.25">
      <c r="A907" t="s">
        <v>622</v>
      </c>
      <c r="B907" t="s">
        <v>67</v>
      </c>
      <c r="C907" t="s">
        <v>68</v>
      </c>
      <c r="D907" t="s">
        <v>69</v>
      </c>
      <c r="E907" t="s">
        <v>200</v>
      </c>
      <c r="F907" t="s">
        <v>201</v>
      </c>
      <c r="G907">
        <v>6123</v>
      </c>
      <c r="H907" t="s">
        <v>654</v>
      </c>
      <c r="I907" t="s">
        <v>73</v>
      </c>
      <c r="J907">
        <v>1</v>
      </c>
      <c r="K907">
        <v>1</v>
      </c>
      <c r="L907">
        <v>1032382530</v>
      </c>
      <c r="M907" t="s">
        <v>624</v>
      </c>
      <c r="N907" t="s">
        <v>625</v>
      </c>
      <c r="O907">
        <v>16722</v>
      </c>
      <c r="P907" t="s">
        <v>205</v>
      </c>
      <c r="Q907" t="s">
        <v>656</v>
      </c>
      <c r="R907" s="60">
        <v>45352</v>
      </c>
      <c r="S907" s="60">
        <v>45443</v>
      </c>
      <c r="T907">
        <v>16</v>
      </c>
      <c r="U907">
        <v>1032382530</v>
      </c>
      <c r="V907" t="s">
        <v>624</v>
      </c>
      <c r="W907" t="s">
        <v>625</v>
      </c>
      <c r="X907"/>
      <c r="Y907"/>
      <c r="Z907"/>
      <c r="AA907"/>
      <c r="AB907"/>
      <c r="AC907"/>
      <c r="AD907"/>
      <c r="AE907"/>
      <c r="AF907"/>
      <c r="AG907"/>
      <c r="AH907"/>
      <c r="AI907"/>
      <c r="AJ907"/>
      <c r="AK907"/>
      <c r="AL907"/>
      <c r="AM907" t="s">
        <v>654</v>
      </c>
      <c r="AN907" t="s">
        <v>78</v>
      </c>
      <c r="AO907" t="s">
        <v>79</v>
      </c>
    </row>
    <row r="908" spans="1:41" x14ac:dyDescent="0.25">
      <c r="A908" t="s">
        <v>622</v>
      </c>
      <c r="B908" t="s">
        <v>67</v>
      </c>
      <c r="C908" t="s">
        <v>68</v>
      </c>
      <c r="D908" t="s">
        <v>69</v>
      </c>
      <c r="E908" t="s">
        <v>200</v>
      </c>
      <c r="F908" t="s">
        <v>201</v>
      </c>
      <c r="G908">
        <v>6123</v>
      </c>
      <c r="H908" t="s">
        <v>654</v>
      </c>
      <c r="I908" t="s">
        <v>73</v>
      </c>
      <c r="J908">
        <v>1</v>
      </c>
      <c r="K908">
        <v>1</v>
      </c>
      <c r="L908">
        <v>1032382530</v>
      </c>
      <c r="M908" t="s">
        <v>624</v>
      </c>
      <c r="N908" t="s">
        <v>625</v>
      </c>
      <c r="O908">
        <v>16722</v>
      </c>
      <c r="P908" t="s">
        <v>205</v>
      </c>
      <c r="Q908" t="s">
        <v>656</v>
      </c>
      <c r="R908" s="60">
        <v>45352</v>
      </c>
      <c r="S908" s="60">
        <v>45443</v>
      </c>
      <c r="T908">
        <v>16</v>
      </c>
      <c r="U908">
        <v>1032382530</v>
      </c>
      <c r="V908" t="s">
        <v>624</v>
      </c>
      <c r="W908" t="s">
        <v>625</v>
      </c>
      <c r="X908"/>
      <c r="Y908"/>
      <c r="Z908"/>
      <c r="AA908"/>
      <c r="AB908"/>
      <c r="AC908"/>
      <c r="AD908"/>
      <c r="AE908"/>
      <c r="AF908"/>
      <c r="AG908"/>
      <c r="AH908"/>
      <c r="AI908"/>
      <c r="AJ908"/>
      <c r="AK908"/>
      <c r="AL908"/>
      <c r="AM908" t="s">
        <v>654</v>
      </c>
      <c r="AN908" t="s">
        <v>78</v>
      </c>
      <c r="AO908" t="s">
        <v>79</v>
      </c>
    </row>
    <row r="909" spans="1:41" x14ac:dyDescent="0.25">
      <c r="A909" t="s">
        <v>622</v>
      </c>
      <c r="B909" t="s">
        <v>67</v>
      </c>
      <c r="C909" t="s">
        <v>68</v>
      </c>
      <c r="D909" t="s">
        <v>69</v>
      </c>
      <c r="E909" t="s">
        <v>200</v>
      </c>
      <c r="F909" t="s">
        <v>201</v>
      </c>
      <c r="G909">
        <v>6123</v>
      </c>
      <c r="H909" t="s">
        <v>654</v>
      </c>
      <c r="I909" t="s">
        <v>73</v>
      </c>
      <c r="J909">
        <v>1</v>
      </c>
      <c r="K909">
        <v>1</v>
      </c>
      <c r="L909">
        <v>1032382530</v>
      </c>
      <c r="M909" t="s">
        <v>624</v>
      </c>
      <c r="N909" t="s">
        <v>625</v>
      </c>
      <c r="O909">
        <v>16722</v>
      </c>
      <c r="P909" t="s">
        <v>205</v>
      </c>
      <c r="Q909" t="s">
        <v>656</v>
      </c>
      <c r="R909" s="60">
        <v>45352</v>
      </c>
      <c r="S909" s="60">
        <v>45443</v>
      </c>
      <c r="T909">
        <v>16</v>
      </c>
      <c r="U909">
        <v>1032382530</v>
      </c>
      <c r="V909" t="s">
        <v>624</v>
      </c>
      <c r="W909" t="s">
        <v>625</v>
      </c>
      <c r="X909"/>
      <c r="Y909"/>
      <c r="Z909"/>
      <c r="AA909"/>
      <c r="AB909"/>
      <c r="AC909"/>
      <c r="AD909"/>
      <c r="AE909"/>
      <c r="AF909"/>
      <c r="AG909"/>
      <c r="AH909"/>
      <c r="AI909"/>
      <c r="AJ909"/>
      <c r="AK909"/>
      <c r="AL909"/>
      <c r="AM909" t="s">
        <v>654</v>
      </c>
      <c r="AN909" t="s">
        <v>78</v>
      </c>
      <c r="AO909" t="s">
        <v>79</v>
      </c>
    </row>
    <row r="910" spans="1:41" x14ac:dyDescent="0.25">
      <c r="A910" t="s">
        <v>622</v>
      </c>
      <c r="B910" t="s">
        <v>67</v>
      </c>
      <c r="C910" t="s">
        <v>68</v>
      </c>
      <c r="D910" t="s">
        <v>69</v>
      </c>
      <c r="E910" t="s">
        <v>200</v>
      </c>
      <c r="F910" t="s">
        <v>201</v>
      </c>
      <c r="G910">
        <v>6123</v>
      </c>
      <c r="H910" t="s">
        <v>654</v>
      </c>
      <c r="I910" t="s">
        <v>73</v>
      </c>
      <c r="J910">
        <v>1</v>
      </c>
      <c r="K910">
        <v>1</v>
      </c>
      <c r="L910">
        <v>1032382530</v>
      </c>
      <c r="M910" t="s">
        <v>624</v>
      </c>
      <c r="N910" t="s">
        <v>625</v>
      </c>
      <c r="O910">
        <v>16723</v>
      </c>
      <c r="P910" t="s">
        <v>207</v>
      </c>
      <c r="Q910" t="s">
        <v>657</v>
      </c>
      <c r="R910" s="60">
        <v>45566</v>
      </c>
      <c r="S910" s="60">
        <v>45596</v>
      </c>
      <c r="T910">
        <v>16</v>
      </c>
      <c r="U910">
        <v>1032382530</v>
      </c>
      <c r="V910" t="s">
        <v>624</v>
      </c>
      <c r="W910" t="s">
        <v>625</v>
      </c>
      <c r="X910"/>
      <c r="Y910"/>
      <c r="Z910"/>
      <c r="AA910"/>
      <c r="AB910"/>
      <c r="AC910"/>
      <c r="AD910"/>
      <c r="AE910"/>
      <c r="AF910"/>
      <c r="AG910"/>
      <c r="AH910"/>
      <c r="AI910"/>
      <c r="AJ910"/>
      <c r="AK910"/>
      <c r="AL910"/>
      <c r="AM910" t="s">
        <v>654</v>
      </c>
      <c r="AN910" t="s">
        <v>78</v>
      </c>
      <c r="AO910" t="s">
        <v>79</v>
      </c>
    </row>
    <row r="911" spans="1:41" x14ac:dyDescent="0.25">
      <c r="A911" t="s">
        <v>622</v>
      </c>
      <c r="B911" t="s">
        <v>67</v>
      </c>
      <c r="C911" t="s">
        <v>68</v>
      </c>
      <c r="D911" t="s">
        <v>69</v>
      </c>
      <c r="E911" t="s">
        <v>200</v>
      </c>
      <c r="F911" t="s">
        <v>201</v>
      </c>
      <c r="G911">
        <v>6123</v>
      </c>
      <c r="H911" t="s">
        <v>654</v>
      </c>
      <c r="I911" t="s">
        <v>73</v>
      </c>
      <c r="J911">
        <v>1</v>
      </c>
      <c r="K911">
        <v>1</v>
      </c>
      <c r="L911">
        <v>1032382530</v>
      </c>
      <c r="M911" t="s">
        <v>624</v>
      </c>
      <c r="N911" t="s">
        <v>625</v>
      </c>
      <c r="O911">
        <v>16723</v>
      </c>
      <c r="P911" t="s">
        <v>207</v>
      </c>
      <c r="Q911" t="s">
        <v>657</v>
      </c>
      <c r="R911" s="60">
        <v>45566</v>
      </c>
      <c r="S911" s="60">
        <v>45596</v>
      </c>
      <c r="T911">
        <v>16</v>
      </c>
      <c r="U911">
        <v>1032382530</v>
      </c>
      <c r="V911" t="s">
        <v>624</v>
      </c>
      <c r="W911" t="s">
        <v>625</v>
      </c>
      <c r="X911"/>
      <c r="Y911"/>
      <c r="Z911"/>
      <c r="AA911"/>
      <c r="AB911"/>
      <c r="AC911"/>
      <c r="AD911"/>
      <c r="AE911"/>
      <c r="AF911"/>
      <c r="AG911"/>
      <c r="AH911"/>
      <c r="AI911"/>
      <c r="AJ911"/>
      <c r="AK911"/>
      <c r="AL911"/>
      <c r="AM911" t="s">
        <v>654</v>
      </c>
      <c r="AN911" t="s">
        <v>78</v>
      </c>
      <c r="AO911" t="s">
        <v>79</v>
      </c>
    </row>
    <row r="912" spans="1:41" x14ac:dyDescent="0.25">
      <c r="A912" t="s">
        <v>622</v>
      </c>
      <c r="B912" t="s">
        <v>67</v>
      </c>
      <c r="C912" t="s">
        <v>68</v>
      </c>
      <c r="D912" t="s">
        <v>69</v>
      </c>
      <c r="E912" t="s">
        <v>200</v>
      </c>
      <c r="F912" t="s">
        <v>201</v>
      </c>
      <c r="G912">
        <v>6123</v>
      </c>
      <c r="H912" t="s">
        <v>654</v>
      </c>
      <c r="I912" t="s">
        <v>73</v>
      </c>
      <c r="J912">
        <v>1</v>
      </c>
      <c r="K912">
        <v>1</v>
      </c>
      <c r="L912">
        <v>1032382530</v>
      </c>
      <c r="M912" t="s">
        <v>624</v>
      </c>
      <c r="N912" t="s">
        <v>625</v>
      </c>
      <c r="O912">
        <v>16723</v>
      </c>
      <c r="P912" t="s">
        <v>207</v>
      </c>
      <c r="Q912" t="s">
        <v>657</v>
      </c>
      <c r="R912" s="60">
        <v>45566</v>
      </c>
      <c r="S912" s="60">
        <v>45596</v>
      </c>
      <c r="T912">
        <v>16</v>
      </c>
      <c r="U912">
        <v>1032382530</v>
      </c>
      <c r="V912" t="s">
        <v>624</v>
      </c>
      <c r="W912" t="s">
        <v>625</v>
      </c>
      <c r="X912"/>
      <c r="Y912"/>
      <c r="Z912"/>
      <c r="AA912"/>
      <c r="AB912"/>
      <c r="AC912"/>
      <c r="AD912"/>
      <c r="AE912"/>
      <c r="AF912"/>
      <c r="AG912"/>
      <c r="AH912"/>
      <c r="AI912"/>
      <c r="AJ912"/>
      <c r="AK912"/>
      <c r="AL912"/>
      <c r="AM912" t="s">
        <v>654</v>
      </c>
      <c r="AN912" t="s">
        <v>78</v>
      </c>
      <c r="AO912" t="s">
        <v>79</v>
      </c>
    </row>
    <row r="913" spans="1:41" x14ac:dyDescent="0.25">
      <c r="A913" t="s">
        <v>622</v>
      </c>
      <c r="B913" t="s">
        <v>67</v>
      </c>
      <c r="C913" t="s">
        <v>68</v>
      </c>
      <c r="D913" t="s">
        <v>69</v>
      </c>
      <c r="E913" t="s">
        <v>200</v>
      </c>
      <c r="F913" t="s">
        <v>201</v>
      </c>
      <c r="G913">
        <v>6123</v>
      </c>
      <c r="H913" t="s">
        <v>654</v>
      </c>
      <c r="I913" t="s">
        <v>73</v>
      </c>
      <c r="J913">
        <v>1</v>
      </c>
      <c r="K913">
        <v>1</v>
      </c>
      <c r="L913">
        <v>1032382530</v>
      </c>
      <c r="M913" t="s">
        <v>624</v>
      </c>
      <c r="N913" t="s">
        <v>625</v>
      </c>
      <c r="O913">
        <v>16724</v>
      </c>
      <c r="P913" t="s">
        <v>209</v>
      </c>
      <c r="Q913" t="s">
        <v>658</v>
      </c>
      <c r="R913" s="60">
        <v>45597</v>
      </c>
      <c r="S913" s="60">
        <v>45626</v>
      </c>
      <c r="T913">
        <v>16</v>
      </c>
      <c r="U913">
        <v>1032382530</v>
      </c>
      <c r="V913" t="s">
        <v>624</v>
      </c>
      <c r="W913" t="s">
        <v>625</v>
      </c>
      <c r="X913"/>
      <c r="Y913"/>
      <c r="Z913"/>
      <c r="AA913"/>
      <c r="AB913"/>
      <c r="AC913"/>
      <c r="AD913"/>
      <c r="AE913"/>
      <c r="AF913"/>
      <c r="AG913"/>
      <c r="AH913"/>
      <c r="AI913"/>
      <c r="AJ913"/>
      <c r="AK913"/>
      <c r="AL913"/>
      <c r="AM913" t="s">
        <v>654</v>
      </c>
      <c r="AN913" t="s">
        <v>78</v>
      </c>
      <c r="AO913" t="s">
        <v>79</v>
      </c>
    </row>
    <row r="914" spans="1:41" x14ac:dyDescent="0.25">
      <c r="A914" t="s">
        <v>622</v>
      </c>
      <c r="B914" t="s">
        <v>67</v>
      </c>
      <c r="C914" t="s">
        <v>68</v>
      </c>
      <c r="D914" t="s">
        <v>69</v>
      </c>
      <c r="E914" t="s">
        <v>200</v>
      </c>
      <c r="F914" t="s">
        <v>201</v>
      </c>
      <c r="G914">
        <v>6123</v>
      </c>
      <c r="H914" t="s">
        <v>654</v>
      </c>
      <c r="I914" t="s">
        <v>73</v>
      </c>
      <c r="J914">
        <v>1</v>
      </c>
      <c r="K914">
        <v>1</v>
      </c>
      <c r="L914">
        <v>1032382530</v>
      </c>
      <c r="M914" t="s">
        <v>624</v>
      </c>
      <c r="N914" t="s">
        <v>625</v>
      </c>
      <c r="O914">
        <v>16724</v>
      </c>
      <c r="P914" t="s">
        <v>209</v>
      </c>
      <c r="Q914" t="s">
        <v>658</v>
      </c>
      <c r="R914" s="60">
        <v>45597</v>
      </c>
      <c r="S914" s="60">
        <v>45626</v>
      </c>
      <c r="T914">
        <v>16</v>
      </c>
      <c r="U914">
        <v>1032382530</v>
      </c>
      <c r="V914" t="s">
        <v>624</v>
      </c>
      <c r="W914" t="s">
        <v>625</v>
      </c>
      <c r="X914"/>
      <c r="Y914"/>
      <c r="Z914"/>
      <c r="AA914"/>
      <c r="AB914"/>
      <c r="AC914"/>
      <c r="AD914"/>
      <c r="AE914"/>
      <c r="AF914"/>
      <c r="AG914"/>
      <c r="AH914"/>
      <c r="AI914"/>
      <c r="AJ914"/>
      <c r="AK914"/>
      <c r="AL914"/>
      <c r="AM914" t="s">
        <v>654</v>
      </c>
      <c r="AN914" t="s">
        <v>78</v>
      </c>
      <c r="AO914" t="s">
        <v>79</v>
      </c>
    </row>
    <row r="915" spans="1:41" x14ac:dyDescent="0.25">
      <c r="A915" t="s">
        <v>622</v>
      </c>
      <c r="B915" t="s">
        <v>67</v>
      </c>
      <c r="C915" t="s">
        <v>68</v>
      </c>
      <c r="D915" t="s">
        <v>69</v>
      </c>
      <c r="E915" t="s">
        <v>200</v>
      </c>
      <c r="F915" t="s">
        <v>201</v>
      </c>
      <c r="G915">
        <v>6123</v>
      </c>
      <c r="H915" t="s">
        <v>654</v>
      </c>
      <c r="I915" t="s">
        <v>73</v>
      </c>
      <c r="J915">
        <v>1</v>
      </c>
      <c r="K915">
        <v>1</v>
      </c>
      <c r="L915">
        <v>1032382530</v>
      </c>
      <c r="M915" t="s">
        <v>624</v>
      </c>
      <c r="N915" t="s">
        <v>625</v>
      </c>
      <c r="O915">
        <v>16724</v>
      </c>
      <c r="P915" t="s">
        <v>209</v>
      </c>
      <c r="Q915" t="s">
        <v>658</v>
      </c>
      <c r="R915" s="60">
        <v>45597</v>
      </c>
      <c r="S915" s="60">
        <v>45626</v>
      </c>
      <c r="T915">
        <v>16</v>
      </c>
      <c r="U915">
        <v>1032382530</v>
      </c>
      <c r="V915" t="s">
        <v>624</v>
      </c>
      <c r="W915" t="s">
        <v>625</v>
      </c>
      <c r="X915"/>
      <c r="Y915"/>
      <c r="Z915"/>
      <c r="AA915"/>
      <c r="AB915"/>
      <c r="AC915"/>
      <c r="AD915"/>
      <c r="AE915"/>
      <c r="AF915"/>
      <c r="AG915"/>
      <c r="AH915"/>
      <c r="AI915"/>
      <c r="AJ915"/>
      <c r="AK915"/>
      <c r="AL915"/>
      <c r="AM915" t="s">
        <v>654</v>
      </c>
      <c r="AN915" t="s">
        <v>78</v>
      </c>
      <c r="AO915" t="s">
        <v>79</v>
      </c>
    </row>
    <row r="916" spans="1:41" x14ac:dyDescent="0.25">
      <c r="A916" t="s">
        <v>622</v>
      </c>
      <c r="B916" t="s">
        <v>67</v>
      </c>
      <c r="C916" t="s">
        <v>68</v>
      </c>
      <c r="D916" t="s">
        <v>69</v>
      </c>
      <c r="E916" t="s">
        <v>200</v>
      </c>
      <c r="F916" t="s">
        <v>201</v>
      </c>
      <c r="G916">
        <v>6123</v>
      </c>
      <c r="H916" t="s">
        <v>654</v>
      </c>
      <c r="I916" t="s">
        <v>73</v>
      </c>
      <c r="J916">
        <v>1</v>
      </c>
      <c r="K916">
        <v>1</v>
      </c>
      <c r="L916">
        <v>1032382530</v>
      </c>
      <c r="M916" t="s">
        <v>624</v>
      </c>
      <c r="N916" t="s">
        <v>625</v>
      </c>
      <c r="O916">
        <v>16725</v>
      </c>
      <c r="P916" t="s">
        <v>211</v>
      </c>
      <c r="Q916" t="s">
        <v>659</v>
      </c>
      <c r="R916" s="60">
        <v>45627</v>
      </c>
      <c r="S916" s="60">
        <v>45657</v>
      </c>
      <c r="T916">
        <v>16</v>
      </c>
      <c r="U916">
        <v>1032382530</v>
      </c>
      <c r="V916" t="s">
        <v>624</v>
      </c>
      <c r="W916" t="s">
        <v>625</v>
      </c>
      <c r="X916"/>
      <c r="Y916"/>
      <c r="Z916"/>
      <c r="AA916"/>
      <c r="AB916"/>
      <c r="AC916"/>
      <c r="AD916"/>
      <c r="AE916"/>
      <c r="AF916"/>
      <c r="AG916"/>
      <c r="AH916"/>
      <c r="AI916"/>
      <c r="AJ916"/>
      <c r="AK916"/>
      <c r="AL916"/>
      <c r="AM916" t="s">
        <v>654</v>
      </c>
      <c r="AN916" t="s">
        <v>78</v>
      </c>
      <c r="AO916" t="s">
        <v>79</v>
      </c>
    </row>
    <row r="917" spans="1:41" x14ac:dyDescent="0.25">
      <c r="A917" t="s">
        <v>622</v>
      </c>
      <c r="B917" t="s">
        <v>67</v>
      </c>
      <c r="C917" t="s">
        <v>68</v>
      </c>
      <c r="D917" t="s">
        <v>69</v>
      </c>
      <c r="E917" t="s">
        <v>200</v>
      </c>
      <c r="F917" t="s">
        <v>201</v>
      </c>
      <c r="G917">
        <v>6123</v>
      </c>
      <c r="H917" t="s">
        <v>654</v>
      </c>
      <c r="I917" t="s">
        <v>73</v>
      </c>
      <c r="J917">
        <v>1</v>
      </c>
      <c r="K917">
        <v>1</v>
      </c>
      <c r="L917">
        <v>1032382530</v>
      </c>
      <c r="M917" t="s">
        <v>624</v>
      </c>
      <c r="N917" t="s">
        <v>625</v>
      </c>
      <c r="O917">
        <v>16725</v>
      </c>
      <c r="P917" t="s">
        <v>211</v>
      </c>
      <c r="Q917" t="s">
        <v>659</v>
      </c>
      <c r="R917" s="60">
        <v>45627</v>
      </c>
      <c r="S917" s="60">
        <v>45657</v>
      </c>
      <c r="T917">
        <v>16</v>
      </c>
      <c r="U917">
        <v>1032382530</v>
      </c>
      <c r="V917" t="s">
        <v>624</v>
      </c>
      <c r="W917" t="s">
        <v>625</v>
      </c>
      <c r="X917"/>
      <c r="Y917"/>
      <c r="Z917"/>
      <c r="AA917"/>
      <c r="AB917"/>
      <c r="AC917"/>
      <c r="AD917"/>
      <c r="AE917"/>
      <c r="AF917"/>
      <c r="AG917"/>
      <c r="AH917"/>
      <c r="AI917"/>
      <c r="AJ917"/>
      <c r="AK917"/>
      <c r="AL917"/>
      <c r="AM917" t="s">
        <v>654</v>
      </c>
      <c r="AN917" t="s">
        <v>78</v>
      </c>
      <c r="AO917" t="s">
        <v>79</v>
      </c>
    </row>
    <row r="918" spans="1:41" x14ac:dyDescent="0.25">
      <c r="A918" t="s">
        <v>622</v>
      </c>
      <c r="B918" t="s">
        <v>67</v>
      </c>
      <c r="C918" t="s">
        <v>68</v>
      </c>
      <c r="D918" t="s">
        <v>69</v>
      </c>
      <c r="E918" t="s">
        <v>200</v>
      </c>
      <c r="F918" t="s">
        <v>201</v>
      </c>
      <c r="G918">
        <v>6123</v>
      </c>
      <c r="H918" t="s">
        <v>654</v>
      </c>
      <c r="I918" t="s">
        <v>73</v>
      </c>
      <c r="J918">
        <v>1</v>
      </c>
      <c r="K918">
        <v>1</v>
      </c>
      <c r="L918">
        <v>1032382530</v>
      </c>
      <c r="M918" t="s">
        <v>624</v>
      </c>
      <c r="N918" t="s">
        <v>625</v>
      </c>
      <c r="O918">
        <v>16725</v>
      </c>
      <c r="P918" t="s">
        <v>211</v>
      </c>
      <c r="Q918" t="s">
        <v>659</v>
      </c>
      <c r="R918" s="60">
        <v>45627</v>
      </c>
      <c r="S918" s="60">
        <v>45657</v>
      </c>
      <c r="T918">
        <v>16</v>
      </c>
      <c r="U918">
        <v>1032382530</v>
      </c>
      <c r="V918" t="s">
        <v>624</v>
      </c>
      <c r="W918" t="s">
        <v>625</v>
      </c>
      <c r="X918"/>
      <c r="Y918"/>
      <c r="Z918"/>
      <c r="AA918"/>
      <c r="AB918"/>
      <c r="AC918"/>
      <c r="AD918"/>
      <c r="AE918"/>
      <c r="AF918"/>
      <c r="AG918"/>
      <c r="AH918"/>
      <c r="AI918"/>
      <c r="AJ918"/>
      <c r="AK918"/>
      <c r="AL918"/>
      <c r="AM918" t="s">
        <v>654</v>
      </c>
      <c r="AN918" t="s">
        <v>78</v>
      </c>
      <c r="AO918" t="s">
        <v>79</v>
      </c>
    </row>
    <row r="919" spans="1:41" x14ac:dyDescent="0.25">
      <c r="A919" t="s">
        <v>622</v>
      </c>
      <c r="B919" t="s">
        <v>67</v>
      </c>
      <c r="C919" t="s">
        <v>68</v>
      </c>
      <c r="D919" t="s">
        <v>69</v>
      </c>
      <c r="E919" t="s">
        <v>200</v>
      </c>
      <c r="F919" t="s">
        <v>201</v>
      </c>
      <c r="G919">
        <v>6124</v>
      </c>
      <c r="H919" t="s">
        <v>660</v>
      </c>
      <c r="I919" t="s">
        <v>73</v>
      </c>
      <c r="J919">
        <v>1</v>
      </c>
      <c r="K919">
        <v>1</v>
      </c>
      <c r="L919">
        <v>1032382530</v>
      </c>
      <c r="M919" t="s">
        <v>624</v>
      </c>
      <c r="N919" t="s">
        <v>625</v>
      </c>
      <c r="O919">
        <v>16726</v>
      </c>
      <c r="P919" t="s">
        <v>203</v>
      </c>
      <c r="Q919" t="s">
        <v>661</v>
      </c>
      <c r="R919" s="60">
        <v>45303</v>
      </c>
      <c r="S919" s="60">
        <v>45351</v>
      </c>
      <c r="T919">
        <v>16</v>
      </c>
      <c r="U919">
        <v>1032382530</v>
      </c>
      <c r="V919" t="s">
        <v>624</v>
      </c>
      <c r="W919" t="s">
        <v>625</v>
      </c>
      <c r="X919"/>
      <c r="Y919"/>
      <c r="Z919"/>
      <c r="AA919"/>
      <c r="AB919"/>
      <c r="AC919"/>
      <c r="AD919"/>
      <c r="AE919"/>
      <c r="AF919"/>
      <c r="AG919"/>
      <c r="AH919"/>
      <c r="AI919"/>
      <c r="AJ919"/>
      <c r="AK919"/>
      <c r="AL919"/>
      <c r="AM919" t="s">
        <v>662</v>
      </c>
      <c r="AN919" t="s">
        <v>165</v>
      </c>
      <c r="AO919" t="s">
        <v>79</v>
      </c>
    </row>
    <row r="920" spans="1:41" x14ac:dyDescent="0.25">
      <c r="A920" t="s">
        <v>622</v>
      </c>
      <c r="B920" t="s">
        <v>67</v>
      </c>
      <c r="C920" t="s">
        <v>68</v>
      </c>
      <c r="D920" t="s">
        <v>69</v>
      </c>
      <c r="E920" t="s">
        <v>200</v>
      </c>
      <c r="F920" t="s">
        <v>201</v>
      </c>
      <c r="G920">
        <v>6124</v>
      </c>
      <c r="H920" t="s">
        <v>660</v>
      </c>
      <c r="I920" t="s">
        <v>73</v>
      </c>
      <c r="J920">
        <v>1</v>
      </c>
      <c r="K920">
        <v>1</v>
      </c>
      <c r="L920">
        <v>1032382530</v>
      </c>
      <c r="M920" t="s">
        <v>624</v>
      </c>
      <c r="N920" t="s">
        <v>625</v>
      </c>
      <c r="O920">
        <v>16726</v>
      </c>
      <c r="P920" t="s">
        <v>203</v>
      </c>
      <c r="Q920" t="s">
        <v>661</v>
      </c>
      <c r="R920" s="60">
        <v>45303</v>
      </c>
      <c r="S920" s="60">
        <v>45351</v>
      </c>
      <c r="T920">
        <v>16</v>
      </c>
      <c r="U920">
        <v>1032382530</v>
      </c>
      <c r="V920" t="s">
        <v>624</v>
      </c>
      <c r="W920" t="s">
        <v>625</v>
      </c>
      <c r="X920"/>
      <c r="Y920"/>
      <c r="Z920"/>
      <c r="AA920"/>
      <c r="AB920"/>
      <c r="AC920"/>
      <c r="AD920"/>
      <c r="AE920"/>
      <c r="AF920"/>
      <c r="AG920"/>
      <c r="AH920"/>
      <c r="AI920"/>
      <c r="AJ920"/>
      <c r="AK920"/>
      <c r="AL920"/>
      <c r="AM920" t="s">
        <v>662</v>
      </c>
      <c r="AN920" t="s">
        <v>165</v>
      </c>
      <c r="AO920" t="s">
        <v>79</v>
      </c>
    </row>
    <row r="921" spans="1:41" x14ac:dyDescent="0.25">
      <c r="A921" t="s">
        <v>622</v>
      </c>
      <c r="B921" t="s">
        <v>67</v>
      </c>
      <c r="C921" t="s">
        <v>68</v>
      </c>
      <c r="D921" t="s">
        <v>69</v>
      </c>
      <c r="E921" t="s">
        <v>200</v>
      </c>
      <c r="F921" t="s">
        <v>201</v>
      </c>
      <c r="G921">
        <v>6124</v>
      </c>
      <c r="H921" t="s">
        <v>660</v>
      </c>
      <c r="I921" t="s">
        <v>73</v>
      </c>
      <c r="J921">
        <v>1</v>
      </c>
      <c r="K921">
        <v>1</v>
      </c>
      <c r="L921">
        <v>1032382530</v>
      </c>
      <c r="M921" t="s">
        <v>624</v>
      </c>
      <c r="N921" t="s">
        <v>625</v>
      </c>
      <c r="O921">
        <v>16726</v>
      </c>
      <c r="P921" t="s">
        <v>203</v>
      </c>
      <c r="Q921" t="s">
        <v>661</v>
      </c>
      <c r="R921" s="60">
        <v>45303</v>
      </c>
      <c r="S921" s="60">
        <v>45351</v>
      </c>
      <c r="T921">
        <v>16</v>
      </c>
      <c r="U921">
        <v>1032382530</v>
      </c>
      <c r="V921" t="s">
        <v>624</v>
      </c>
      <c r="W921" t="s">
        <v>625</v>
      </c>
      <c r="X921"/>
      <c r="Y921"/>
      <c r="Z921"/>
      <c r="AA921"/>
      <c r="AB921"/>
      <c r="AC921"/>
      <c r="AD921"/>
      <c r="AE921"/>
      <c r="AF921"/>
      <c r="AG921"/>
      <c r="AH921"/>
      <c r="AI921"/>
      <c r="AJ921"/>
      <c r="AK921"/>
      <c r="AL921"/>
      <c r="AM921" t="s">
        <v>662</v>
      </c>
      <c r="AN921" t="s">
        <v>165</v>
      </c>
      <c r="AO921" t="s">
        <v>79</v>
      </c>
    </row>
    <row r="922" spans="1:41" x14ac:dyDescent="0.25">
      <c r="A922" t="s">
        <v>622</v>
      </c>
      <c r="B922" t="s">
        <v>67</v>
      </c>
      <c r="C922" t="s">
        <v>68</v>
      </c>
      <c r="D922" t="s">
        <v>69</v>
      </c>
      <c r="E922" t="s">
        <v>200</v>
      </c>
      <c r="F922" t="s">
        <v>201</v>
      </c>
      <c r="G922">
        <v>6124</v>
      </c>
      <c r="H922" t="s">
        <v>660</v>
      </c>
      <c r="I922" t="s">
        <v>73</v>
      </c>
      <c r="J922">
        <v>1</v>
      </c>
      <c r="K922">
        <v>1</v>
      </c>
      <c r="L922">
        <v>1032382530</v>
      </c>
      <c r="M922" t="s">
        <v>624</v>
      </c>
      <c r="N922" t="s">
        <v>625</v>
      </c>
      <c r="O922">
        <v>16727</v>
      </c>
      <c r="P922" t="s">
        <v>205</v>
      </c>
      <c r="Q922" t="s">
        <v>663</v>
      </c>
      <c r="R922" s="60">
        <v>45352</v>
      </c>
      <c r="S922" s="60">
        <v>45443</v>
      </c>
      <c r="T922">
        <v>16</v>
      </c>
      <c r="U922">
        <v>1032382530</v>
      </c>
      <c r="V922" t="s">
        <v>624</v>
      </c>
      <c r="W922" t="s">
        <v>625</v>
      </c>
      <c r="X922"/>
      <c r="Y922"/>
      <c r="Z922"/>
      <c r="AA922"/>
      <c r="AB922"/>
      <c r="AC922"/>
      <c r="AD922"/>
      <c r="AE922"/>
      <c r="AF922"/>
      <c r="AG922"/>
      <c r="AH922"/>
      <c r="AI922"/>
      <c r="AJ922"/>
      <c r="AK922"/>
      <c r="AL922"/>
      <c r="AM922" t="s">
        <v>662</v>
      </c>
      <c r="AN922" t="s">
        <v>165</v>
      </c>
      <c r="AO922" t="s">
        <v>79</v>
      </c>
    </row>
    <row r="923" spans="1:41" x14ac:dyDescent="0.25">
      <c r="A923" t="s">
        <v>622</v>
      </c>
      <c r="B923" t="s">
        <v>67</v>
      </c>
      <c r="C923" t="s">
        <v>68</v>
      </c>
      <c r="D923" t="s">
        <v>69</v>
      </c>
      <c r="E923" t="s">
        <v>200</v>
      </c>
      <c r="F923" t="s">
        <v>201</v>
      </c>
      <c r="G923">
        <v>6124</v>
      </c>
      <c r="H923" t="s">
        <v>660</v>
      </c>
      <c r="I923" t="s">
        <v>73</v>
      </c>
      <c r="J923">
        <v>1</v>
      </c>
      <c r="K923">
        <v>1</v>
      </c>
      <c r="L923">
        <v>1032382530</v>
      </c>
      <c r="M923" t="s">
        <v>624</v>
      </c>
      <c r="N923" t="s">
        <v>625</v>
      </c>
      <c r="O923">
        <v>16727</v>
      </c>
      <c r="P923" t="s">
        <v>205</v>
      </c>
      <c r="Q923" t="s">
        <v>663</v>
      </c>
      <c r="R923" s="60">
        <v>45352</v>
      </c>
      <c r="S923" s="60">
        <v>45443</v>
      </c>
      <c r="T923">
        <v>16</v>
      </c>
      <c r="U923">
        <v>1032382530</v>
      </c>
      <c r="V923" t="s">
        <v>624</v>
      </c>
      <c r="W923" t="s">
        <v>625</v>
      </c>
      <c r="X923"/>
      <c r="Y923"/>
      <c r="Z923"/>
      <c r="AA923"/>
      <c r="AB923"/>
      <c r="AC923"/>
      <c r="AD923"/>
      <c r="AE923"/>
      <c r="AF923"/>
      <c r="AG923"/>
      <c r="AH923"/>
      <c r="AI923"/>
      <c r="AJ923"/>
      <c r="AK923"/>
      <c r="AL923"/>
      <c r="AM923" t="s">
        <v>662</v>
      </c>
      <c r="AN923" t="s">
        <v>165</v>
      </c>
      <c r="AO923" t="s">
        <v>79</v>
      </c>
    </row>
    <row r="924" spans="1:41" x14ac:dyDescent="0.25">
      <c r="A924" t="s">
        <v>622</v>
      </c>
      <c r="B924" t="s">
        <v>67</v>
      </c>
      <c r="C924" t="s">
        <v>68</v>
      </c>
      <c r="D924" t="s">
        <v>69</v>
      </c>
      <c r="E924" t="s">
        <v>200</v>
      </c>
      <c r="F924" t="s">
        <v>201</v>
      </c>
      <c r="G924">
        <v>6124</v>
      </c>
      <c r="H924" t="s">
        <v>660</v>
      </c>
      <c r="I924" t="s">
        <v>73</v>
      </c>
      <c r="J924">
        <v>1</v>
      </c>
      <c r="K924">
        <v>1</v>
      </c>
      <c r="L924">
        <v>1032382530</v>
      </c>
      <c r="M924" t="s">
        <v>624</v>
      </c>
      <c r="N924" t="s">
        <v>625</v>
      </c>
      <c r="O924">
        <v>16727</v>
      </c>
      <c r="P924" t="s">
        <v>205</v>
      </c>
      <c r="Q924" t="s">
        <v>663</v>
      </c>
      <c r="R924" s="60">
        <v>45352</v>
      </c>
      <c r="S924" s="60">
        <v>45443</v>
      </c>
      <c r="T924">
        <v>16</v>
      </c>
      <c r="U924">
        <v>1032382530</v>
      </c>
      <c r="V924" t="s">
        <v>624</v>
      </c>
      <c r="W924" t="s">
        <v>625</v>
      </c>
      <c r="X924"/>
      <c r="Y924"/>
      <c r="Z924"/>
      <c r="AA924"/>
      <c r="AB924"/>
      <c r="AC924"/>
      <c r="AD924"/>
      <c r="AE924"/>
      <c r="AF924"/>
      <c r="AG924"/>
      <c r="AH924"/>
      <c r="AI924"/>
      <c r="AJ924"/>
      <c r="AK924"/>
      <c r="AL924"/>
      <c r="AM924" t="s">
        <v>662</v>
      </c>
      <c r="AN924" t="s">
        <v>165</v>
      </c>
      <c r="AO924" t="s">
        <v>79</v>
      </c>
    </row>
    <row r="925" spans="1:41" x14ac:dyDescent="0.25">
      <c r="A925" t="s">
        <v>622</v>
      </c>
      <c r="B925" t="s">
        <v>67</v>
      </c>
      <c r="C925" t="s">
        <v>68</v>
      </c>
      <c r="D925" t="s">
        <v>69</v>
      </c>
      <c r="E925" t="s">
        <v>200</v>
      </c>
      <c r="F925" t="s">
        <v>201</v>
      </c>
      <c r="G925">
        <v>6124</v>
      </c>
      <c r="H925" t="s">
        <v>660</v>
      </c>
      <c r="I925" t="s">
        <v>73</v>
      </c>
      <c r="J925">
        <v>1</v>
      </c>
      <c r="K925">
        <v>1</v>
      </c>
      <c r="L925">
        <v>1032382530</v>
      </c>
      <c r="M925" t="s">
        <v>624</v>
      </c>
      <c r="N925" t="s">
        <v>625</v>
      </c>
      <c r="O925">
        <v>16728</v>
      </c>
      <c r="P925" t="s">
        <v>207</v>
      </c>
      <c r="Q925" t="s">
        <v>664</v>
      </c>
      <c r="R925" s="60">
        <v>45566</v>
      </c>
      <c r="S925" s="60">
        <v>45596</v>
      </c>
      <c r="T925">
        <v>16</v>
      </c>
      <c r="U925">
        <v>1032382530</v>
      </c>
      <c r="V925" t="s">
        <v>624</v>
      </c>
      <c r="W925" t="s">
        <v>625</v>
      </c>
      <c r="X925"/>
      <c r="Y925"/>
      <c r="Z925"/>
      <c r="AA925"/>
      <c r="AB925"/>
      <c r="AC925"/>
      <c r="AD925"/>
      <c r="AE925"/>
      <c r="AF925"/>
      <c r="AG925"/>
      <c r="AH925"/>
      <c r="AI925"/>
      <c r="AJ925"/>
      <c r="AK925"/>
      <c r="AL925"/>
      <c r="AM925" t="s">
        <v>662</v>
      </c>
      <c r="AN925" t="s">
        <v>165</v>
      </c>
      <c r="AO925" t="s">
        <v>79</v>
      </c>
    </row>
    <row r="926" spans="1:41" x14ac:dyDescent="0.25">
      <c r="A926" t="s">
        <v>622</v>
      </c>
      <c r="B926" t="s">
        <v>67</v>
      </c>
      <c r="C926" t="s">
        <v>68</v>
      </c>
      <c r="D926" t="s">
        <v>69</v>
      </c>
      <c r="E926" t="s">
        <v>200</v>
      </c>
      <c r="F926" t="s">
        <v>201</v>
      </c>
      <c r="G926">
        <v>6124</v>
      </c>
      <c r="H926" t="s">
        <v>660</v>
      </c>
      <c r="I926" t="s">
        <v>73</v>
      </c>
      <c r="J926">
        <v>1</v>
      </c>
      <c r="K926">
        <v>1</v>
      </c>
      <c r="L926">
        <v>1032382530</v>
      </c>
      <c r="M926" t="s">
        <v>624</v>
      </c>
      <c r="N926" t="s">
        <v>625</v>
      </c>
      <c r="O926">
        <v>16728</v>
      </c>
      <c r="P926" t="s">
        <v>207</v>
      </c>
      <c r="Q926" t="s">
        <v>664</v>
      </c>
      <c r="R926" s="60">
        <v>45566</v>
      </c>
      <c r="S926" s="60">
        <v>45596</v>
      </c>
      <c r="T926">
        <v>16</v>
      </c>
      <c r="U926">
        <v>1032382530</v>
      </c>
      <c r="V926" t="s">
        <v>624</v>
      </c>
      <c r="W926" t="s">
        <v>625</v>
      </c>
      <c r="X926"/>
      <c r="Y926"/>
      <c r="Z926"/>
      <c r="AA926"/>
      <c r="AB926"/>
      <c r="AC926"/>
      <c r="AD926"/>
      <c r="AE926"/>
      <c r="AF926"/>
      <c r="AG926"/>
      <c r="AH926"/>
      <c r="AI926"/>
      <c r="AJ926"/>
      <c r="AK926"/>
      <c r="AL926"/>
      <c r="AM926" t="s">
        <v>662</v>
      </c>
      <c r="AN926" t="s">
        <v>165</v>
      </c>
      <c r="AO926" t="s">
        <v>79</v>
      </c>
    </row>
    <row r="927" spans="1:41" x14ac:dyDescent="0.25">
      <c r="A927" t="s">
        <v>622</v>
      </c>
      <c r="B927" t="s">
        <v>67</v>
      </c>
      <c r="C927" t="s">
        <v>68</v>
      </c>
      <c r="D927" t="s">
        <v>69</v>
      </c>
      <c r="E927" t="s">
        <v>200</v>
      </c>
      <c r="F927" t="s">
        <v>201</v>
      </c>
      <c r="G927">
        <v>6124</v>
      </c>
      <c r="H927" t="s">
        <v>660</v>
      </c>
      <c r="I927" t="s">
        <v>73</v>
      </c>
      <c r="J927">
        <v>1</v>
      </c>
      <c r="K927">
        <v>1</v>
      </c>
      <c r="L927">
        <v>1032382530</v>
      </c>
      <c r="M927" t="s">
        <v>624</v>
      </c>
      <c r="N927" t="s">
        <v>625</v>
      </c>
      <c r="O927">
        <v>16728</v>
      </c>
      <c r="P927" t="s">
        <v>207</v>
      </c>
      <c r="Q927" t="s">
        <v>664</v>
      </c>
      <c r="R927" s="60">
        <v>45566</v>
      </c>
      <c r="S927" s="60">
        <v>45596</v>
      </c>
      <c r="T927">
        <v>16</v>
      </c>
      <c r="U927">
        <v>1032382530</v>
      </c>
      <c r="V927" t="s">
        <v>624</v>
      </c>
      <c r="W927" t="s">
        <v>625</v>
      </c>
      <c r="X927"/>
      <c r="Y927"/>
      <c r="Z927"/>
      <c r="AA927"/>
      <c r="AB927"/>
      <c r="AC927"/>
      <c r="AD927"/>
      <c r="AE927"/>
      <c r="AF927"/>
      <c r="AG927"/>
      <c r="AH927"/>
      <c r="AI927"/>
      <c r="AJ927"/>
      <c r="AK927"/>
      <c r="AL927"/>
      <c r="AM927" t="s">
        <v>662</v>
      </c>
      <c r="AN927" t="s">
        <v>165</v>
      </c>
      <c r="AO927" t="s">
        <v>79</v>
      </c>
    </row>
    <row r="928" spans="1:41" x14ac:dyDescent="0.25">
      <c r="A928" t="s">
        <v>622</v>
      </c>
      <c r="B928" t="s">
        <v>67</v>
      </c>
      <c r="C928" t="s">
        <v>68</v>
      </c>
      <c r="D928" t="s">
        <v>69</v>
      </c>
      <c r="E928" t="s">
        <v>200</v>
      </c>
      <c r="F928" t="s">
        <v>201</v>
      </c>
      <c r="G928">
        <v>6124</v>
      </c>
      <c r="H928" t="s">
        <v>660</v>
      </c>
      <c r="I928" t="s">
        <v>73</v>
      </c>
      <c r="J928">
        <v>1</v>
      </c>
      <c r="K928">
        <v>1</v>
      </c>
      <c r="L928">
        <v>1032382530</v>
      </c>
      <c r="M928" t="s">
        <v>624</v>
      </c>
      <c r="N928" t="s">
        <v>625</v>
      </c>
      <c r="O928">
        <v>16729</v>
      </c>
      <c r="P928" t="s">
        <v>209</v>
      </c>
      <c r="Q928" t="s">
        <v>665</v>
      </c>
      <c r="R928" s="60">
        <v>45597</v>
      </c>
      <c r="S928" s="60">
        <v>45626</v>
      </c>
      <c r="T928">
        <v>16</v>
      </c>
      <c r="U928">
        <v>1032382530</v>
      </c>
      <c r="V928" t="s">
        <v>624</v>
      </c>
      <c r="W928" t="s">
        <v>625</v>
      </c>
      <c r="X928"/>
      <c r="Y928"/>
      <c r="Z928"/>
      <c r="AA928"/>
      <c r="AB928"/>
      <c r="AC928"/>
      <c r="AD928"/>
      <c r="AE928"/>
      <c r="AF928"/>
      <c r="AG928"/>
      <c r="AH928"/>
      <c r="AI928"/>
      <c r="AJ928"/>
      <c r="AK928"/>
      <c r="AL928"/>
      <c r="AM928" t="s">
        <v>662</v>
      </c>
      <c r="AN928" t="s">
        <v>165</v>
      </c>
      <c r="AO928" t="s">
        <v>79</v>
      </c>
    </row>
    <row r="929" spans="1:41" x14ac:dyDescent="0.25">
      <c r="A929" t="s">
        <v>622</v>
      </c>
      <c r="B929" t="s">
        <v>67</v>
      </c>
      <c r="C929" t="s">
        <v>68</v>
      </c>
      <c r="D929" t="s">
        <v>69</v>
      </c>
      <c r="E929" t="s">
        <v>200</v>
      </c>
      <c r="F929" t="s">
        <v>201</v>
      </c>
      <c r="G929">
        <v>6124</v>
      </c>
      <c r="H929" t="s">
        <v>660</v>
      </c>
      <c r="I929" t="s">
        <v>73</v>
      </c>
      <c r="J929">
        <v>1</v>
      </c>
      <c r="K929">
        <v>1</v>
      </c>
      <c r="L929">
        <v>1032382530</v>
      </c>
      <c r="M929" t="s">
        <v>624</v>
      </c>
      <c r="N929" t="s">
        <v>625</v>
      </c>
      <c r="O929">
        <v>16729</v>
      </c>
      <c r="P929" t="s">
        <v>209</v>
      </c>
      <c r="Q929" t="s">
        <v>665</v>
      </c>
      <c r="R929" s="60">
        <v>45597</v>
      </c>
      <c r="S929" s="60">
        <v>45626</v>
      </c>
      <c r="T929">
        <v>16</v>
      </c>
      <c r="U929">
        <v>1032382530</v>
      </c>
      <c r="V929" t="s">
        <v>624</v>
      </c>
      <c r="W929" t="s">
        <v>625</v>
      </c>
      <c r="X929"/>
      <c r="Y929"/>
      <c r="Z929"/>
      <c r="AA929"/>
      <c r="AB929"/>
      <c r="AC929"/>
      <c r="AD929"/>
      <c r="AE929"/>
      <c r="AF929"/>
      <c r="AG929"/>
      <c r="AH929"/>
      <c r="AI929"/>
      <c r="AJ929"/>
      <c r="AK929"/>
      <c r="AL929"/>
      <c r="AM929" t="s">
        <v>662</v>
      </c>
      <c r="AN929" t="s">
        <v>165</v>
      </c>
      <c r="AO929" t="s">
        <v>79</v>
      </c>
    </row>
    <row r="930" spans="1:41" x14ac:dyDescent="0.25">
      <c r="A930" t="s">
        <v>622</v>
      </c>
      <c r="B930" t="s">
        <v>67</v>
      </c>
      <c r="C930" t="s">
        <v>68</v>
      </c>
      <c r="D930" t="s">
        <v>69</v>
      </c>
      <c r="E930" t="s">
        <v>200</v>
      </c>
      <c r="F930" t="s">
        <v>201</v>
      </c>
      <c r="G930">
        <v>6124</v>
      </c>
      <c r="H930" t="s">
        <v>660</v>
      </c>
      <c r="I930" t="s">
        <v>73</v>
      </c>
      <c r="J930">
        <v>1</v>
      </c>
      <c r="K930">
        <v>1</v>
      </c>
      <c r="L930">
        <v>1032382530</v>
      </c>
      <c r="M930" t="s">
        <v>624</v>
      </c>
      <c r="N930" t="s">
        <v>625</v>
      </c>
      <c r="O930">
        <v>16729</v>
      </c>
      <c r="P930" t="s">
        <v>209</v>
      </c>
      <c r="Q930" t="s">
        <v>665</v>
      </c>
      <c r="R930" s="60">
        <v>45597</v>
      </c>
      <c r="S930" s="60">
        <v>45626</v>
      </c>
      <c r="T930">
        <v>16</v>
      </c>
      <c r="U930">
        <v>1032382530</v>
      </c>
      <c r="V930" t="s">
        <v>624</v>
      </c>
      <c r="W930" t="s">
        <v>625</v>
      </c>
      <c r="X930"/>
      <c r="Y930"/>
      <c r="Z930"/>
      <c r="AA930"/>
      <c r="AB930"/>
      <c r="AC930"/>
      <c r="AD930"/>
      <c r="AE930"/>
      <c r="AF930"/>
      <c r="AG930"/>
      <c r="AH930"/>
      <c r="AI930"/>
      <c r="AJ930"/>
      <c r="AK930"/>
      <c r="AL930"/>
      <c r="AM930" t="s">
        <v>662</v>
      </c>
      <c r="AN930" t="s">
        <v>165</v>
      </c>
      <c r="AO930" t="s">
        <v>79</v>
      </c>
    </row>
    <row r="931" spans="1:41" x14ac:dyDescent="0.25">
      <c r="A931" t="s">
        <v>622</v>
      </c>
      <c r="B931" t="s">
        <v>67</v>
      </c>
      <c r="C931" t="s">
        <v>68</v>
      </c>
      <c r="D931" t="s">
        <v>69</v>
      </c>
      <c r="E931" t="s">
        <v>200</v>
      </c>
      <c r="F931" t="s">
        <v>201</v>
      </c>
      <c r="G931">
        <v>6124</v>
      </c>
      <c r="H931" t="s">
        <v>660</v>
      </c>
      <c r="I931" t="s">
        <v>73</v>
      </c>
      <c r="J931">
        <v>1</v>
      </c>
      <c r="K931">
        <v>1</v>
      </c>
      <c r="L931">
        <v>1032382530</v>
      </c>
      <c r="M931" t="s">
        <v>624</v>
      </c>
      <c r="N931" t="s">
        <v>625</v>
      </c>
      <c r="O931">
        <v>16730</v>
      </c>
      <c r="P931" t="s">
        <v>211</v>
      </c>
      <c r="Q931" t="s">
        <v>666</v>
      </c>
      <c r="R931" s="60">
        <v>45627</v>
      </c>
      <c r="S931" s="60">
        <v>45657</v>
      </c>
      <c r="T931">
        <v>16</v>
      </c>
      <c r="U931">
        <v>1032382530</v>
      </c>
      <c r="V931" t="s">
        <v>624</v>
      </c>
      <c r="W931" t="s">
        <v>625</v>
      </c>
      <c r="X931"/>
      <c r="Y931"/>
      <c r="Z931"/>
      <c r="AA931"/>
      <c r="AB931"/>
      <c r="AC931"/>
      <c r="AD931"/>
      <c r="AE931"/>
      <c r="AF931"/>
      <c r="AG931"/>
      <c r="AH931"/>
      <c r="AI931"/>
      <c r="AJ931"/>
      <c r="AK931"/>
      <c r="AL931"/>
      <c r="AM931" t="s">
        <v>662</v>
      </c>
      <c r="AN931" t="s">
        <v>165</v>
      </c>
      <c r="AO931" t="s">
        <v>79</v>
      </c>
    </row>
    <row r="932" spans="1:41" x14ac:dyDescent="0.25">
      <c r="A932" t="s">
        <v>622</v>
      </c>
      <c r="B932" t="s">
        <v>67</v>
      </c>
      <c r="C932" t="s">
        <v>68</v>
      </c>
      <c r="D932" t="s">
        <v>69</v>
      </c>
      <c r="E932" t="s">
        <v>200</v>
      </c>
      <c r="F932" t="s">
        <v>201</v>
      </c>
      <c r="G932">
        <v>6124</v>
      </c>
      <c r="H932" t="s">
        <v>660</v>
      </c>
      <c r="I932" t="s">
        <v>73</v>
      </c>
      <c r="J932">
        <v>1</v>
      </c>
      <c r="K932">
        <v>1</v>
      </c>
      <c r="L932">
        <v>1032382530</v>
      </c>
      <c r="M932" t="s">
        <v>624</v>
      </c>
      <c r="N932" t="s">
        <v>625</v>
      </c>
      <c r="O932">
        <v>16730</v>
      </c>
      <c r="P932" t="s">
        <v>211</v>
      </c>
      <c r="Q932" t="s">
        <v>666</v>
      </c>
      <c r="R932" s="60">
        <v>45627</v>
      </c>
      <c r="S932" s="60">
        <v>45657</v>
      </c>
      <c r="T932">
        <v>16</v>
      </c>
      <c r="U932">
        <v>1032382530</v>
      </c>
      <c r="V932" t="s">
        <v>624</v>
      </c>
      <c r="W932" t="s">
        <v>625</v>
      </c>
      <c r="X932"/>
      <c r="Y932"/>
      <c r="Z932"/>
      <c r="AA932"/>
      <c r="AB932"/>
      <c r="AC932"/>
      <c r="AD932"/>
      <c r="AE932"/>
      <c r="AF932"/>
      <c r="AG932"/>
      <c r="AH932"/>
      <c r="AI932"/>
      <c r="AJ932"/>
      <c r="AK932"/>
      <c r="AL932"/>
      <c r="AM932" t="s">
        <v>662</v>
      </c>
      <c r="AN932" t="s">
        <v>165</v>
      </c>
      <c r="AO932" t="s">
        <v>79</v>
      </c>
    </row>
    <row r="933" spans="1:41" x14ac:dyDescent="0.25">
      <c r="A933" t="s">
        <v>622</v>
      </c>
      <c r="B933" t="s">
        <v>67</v>
      </c>
      <c r="C933" t="s">
        <v>68</v>
      </c>
      <c r="D933" t="s">
        <v>69</v>
      </c>
      <c r="E933" t="s">
        <v>200</v>
      </c>
      <c r="F933" t="s">
        <v>201</v>
      </c>
      <c r="G933">
        <v>6124</v>
      </c>
      <c r="H933" t="s">
        <v>660</v>
      </c>
      <c r="I933" t="s">
        <v>73</v>
      </c>
      <c r="J933">
        <v>1</v>
      </c>
      <c r="K933">
        <v>1</v>
      </c>
      <c r="L933">
        <v>1032382530</v>
      </c>
      <c r="M933" t="s">
        <v>624</v>
      </c>
      <c r="N933" t="s">
        <v>625</v>
      </c>
      <c r="O933">
        <v>16730</v>
      </c>
      <c r="P933" t="s">
        <v>211</v>
      </c>
      <c r="Q933" t="s">
        <v>666</v>
      </c>
      <c r="R933" s="60">
        <v>45627</v>
      </c>
      <c r="S933" s="60">
        <v>45657</v>
      </c>
      <c r="T933">
        <v>16</v>
      </c>
      <c r="U933">
        <v>1032382530</v>
      </c>
      <c r="V933" t="s">
        <v>624</v>
      </c>
      <c r="W933" t="s">
        <v>625</v>
      </c>
      <c r="X933"/>
      <c r="Y933"/>
      <c r="Z933"/>
      <c r="AA933"/>
      <c r="AB933"/>
      <c r="AC933"/>
      <c r="AD933"/>
      <c r="AE933"/>
      <c r="AF933"/>
      <c r="AG933"/>
      <c r="AH933"/>
      <c r="AI933"/>
      <c r="AJ933"/>
      <c r="AK933"/>
      <c r="AL933"/>
      <c r="AM933" t="s">
        <v>662</v>
      </c>
      <c r="AN933" t="s">
        <v>165</v>
      </c>
      <c r="AO933" t="s">
        <v>79</v>
      </c>
    </row>
    <row r="934" spans="1:41" x14ac:dyDescent="0.25">
      <c r="A934" t="s">
        <v>527</v>
      </c>
      <c r="B934" t="s">
        <v>114</v>
      </c>
      <c r="C934" t="s">
        <v>68</v>
      </c>
      <c r="D934" t="s">
        <v>69</v>
      </c>
      <c r="E934" t="s">
        <v>200</v>
      </c>
      <c r="F934" t="s">
        <v>201</v>
      </c>
      <c r="G934">
        <v>6122</v>
      </c>
      <c r="H934" t="s">
        <v>648</v>
      </c>
      <c r="I934" t="s">
        <v>73</v>
      </c>
      <c r="J934">
        <v>1</v>
      </c>
      <c r="K934">
        <v>1</v>
      </c>
      <c r="L934">
        <v>79937920</v>
      </c>
      <c r="M934" t="s">
        <v>529</v>
      </c>
      <c r="N934" t="s">
        <v>530</v>
      </c>
      <c r="O934">
        <v>16731</v>
      </c>
      <c r="P934" t="s">
        <v>205</v>
      </c>
      <c r="Q934" t="s">
        <v>667</v>
      </c>
      <c r="R934" s="60">
        <v>45413</v>
      </c>
      <c r="S934" s="60">
        <v>45473</v>
      </c>
      <c r="T934">
        <v>20</v>
      </c>
      <c r="U934">
        <v>79937920</v>
      </c>
      <c r="V934" t="s">
        <v>529</v>
      </c>
      <c r="W934" t="s">
        <v>530</v>
      </c>
      <c r="X934"/>
      <c r="Y934"/>
      <c r="Z934"/>
      <c r="AA934"/>
      <c r="AB934"/>
      <c r="AC934"/>
      <c r="AD934"/>
      <c r="AE934"/>
      <c r="AF934"/>
      <c r="AG934"/>
      <c r="AH934"/>
      <c r="AI934"/>
      <c r="AJ934"/>
      <c r="AK934"/>
      <c r="AL934"/>
      <c r="AM934" t="s">
        <v>648</v>
      </c>
      <c r="AN934" t="s">
        <v>532</v>
      </c>
      <c r="AO934" t="s">
        <v>533</v>
      </c>
    </row>
    <row r="935" spans="1:41" x14ac:dyDescent="0.25">
      <c r="A935" t="s">
        <v>527</v>
      </c>
      <c r="B935" t="s">
        <v>114</v>
      </c>
      <c r="C935" t="s">
        <v>68</v>
      </c>
      <c r="D935" t="s">
        <v>69</v>
      </c>
      <c r="E935" t="s">
        <v>200</v>
      </c>
      <c r="F935" t="s">
        <v>201</v>
      </c>
      <c r="G935">
        <v>6122</v>
      </c>
      <c r="H935" t="s">
        <v>648</v>
      </c>
      <c r="I935" t="s">
        <v>73</v>
      </c>
      <c r="J935">
        <v>1</v>
      </c>
      <c r="K935">
        <v>1</v>
      </c>
      <c r="L935">
        <v>79937920</v>
      </c>
      <c r="M935" t="s">
        <v>529</v>
      </c>
      <c r="N935" t="s">
        <v>530</v>
      </c>
      <c r="O935">
        <v>16731</v>
      </c>
      <c r="P935" t="s">
        <v>205</v>
      </c>
      <c r="Q935" t="s">
        <v>667</v>
      </c>
      <c r="R935" s="60">
        <v>45413</v>
      </c>
      <c r="S935" s="60">
        <v>45473</v>
      </c>
      <c r="T935">
        <v>20</v>
      </c>
      <c r="U935">
        <v>79937920</v>
      </c>
      <c r="V935" t="s">
        <v>529</v>
      </c>
      <c r="W935" t="s">
        <v>530</v>
      </c>
      <c r="X935"/>
      <c r="Y935"/>
      <c r="Z935"/>
      <c r="AA935"/>
      <c r="AB935"/>
      <c r="AC935"/>
      <c r="AD935"/>
      <c r="AE935"/>
      <c r="AF935"/>
      <c r="AG935"/>
      <c r="AH935"/>
      <c r="AI935"/>
      <c r="AJ935"/>
      <c r="AK935"/>
      <c r="AL935"/>
      <c r="AM935" t="s">
        <v>648</v>
      </c>
      <c r="AN935" t="s">
        <v>532</v>
      </c>
      <c r="AO935" t="s">
        <v>533</v>
      </c>
    </row>
    <row r="936" spans="1:41" x14ac:dyDescent="0.25">
      <c r="A936" t="s">
        <v>527</v>
      </c>
      <c r="B936" t="s">
        <v>114</v>
      </c>
      <c r="C936" t="s">
        <v>68</v>
      </c>
      <c r="D936" t="s">
        <v>69</v>
      </c>
      <c r="E936" t="s">
        <v>200</v>
      </c>
      <c r="F936" t="s">
        <v>201</v>
      </c>
      <c r="G936">
        <v>6122</v>
      </c>
      <c r="H936" t="s">
        <v>648</v>
      </c>
      <c r="I936" t="s">
        <v>73</v>
      </c>
      <c r="J936">
        <v>1</v>
      </c>
      <c r="K936">
        <v>1</v>
      </c>
      <c r="L936">
        <v>79937920</v>
      </c>
      <c r="M936" t="s">
        <v>529</v>
      </c>
      <c r="N936" t="s">
        <v>530</v>
      </c>
      <c r="O936">
        <v>16731</v>
      </c>
      <c r="P936" t="s">
        <v>205</v>
      </c>
      <c r="Q936" t="s">
        <v>667</v>
      </c>
      <c r="R936" s="60">
        <v>45413</v>
      </c>
      <c r="S936" s="60">
        <v>45473</v>
      </c>
      <c r="T936">
        <v>20</v>
      </c>
      <c r="U936">
        <v>79937920</v>
      </c>
      <c r="V936" t="s">
        <v>529</v>
      </c>
      <c r="W936" t="s">
        <v>530</v>
      </c>
      <c r="X936"/>
      <c r="Y936"/>
      <c r="Z936"/>
      <c r="AA936"/>
      <c r="AB936"/>
      <c r="AC936"/>
      <c r="AD936"/>
      <c r="AE936"/>
      <c r="AF936"/>
      <c r="AG936"/>
      <c r="AH936"/>
      <c r="AI936"/>
      <c r="AJ936"/>
      <c r="AK936"/>
      <c r="AL936"/>
      <c r="AM936" t="s">
        <v>648</v>
      </c>
      <c r="AN936" t="s">
        <v>532</v>
      </c>
      <c r="AO936" t="s">
        <v>533</v>
      </c>
    </row>
    <row r="937" spans="1:41" x14ac:dyDescent="0.25">
      <c r="A937" t="s">
        <v>622</v>
      </c>
      <c r="B937" t="s">
        <v>67</v>
      </c>
      <c r="C937" t="s">
        <v>68</v>
      </c>
      <c r="D937" t="s">
        <v>69</v>
      </c>
      <c r="E937" t="s">
        <v>200</v>
      </c>
      <c r="F937" t="s">
        <v>201</v>
      </c>
      <c r="G937">
        <v>6125</v>
      </c>
      <c r="H937" t="s">
        <v>668</v>
      </c>
      <c r="I937" t="s">
        <v>73</v>
      </c>
      <c r="J937">
        <v>1</v>
      </c>
      <c r="K937">
        <v>1</v>
      </c>
      <c r="L937">
        <v>1032382530</v>
      </c>
      <c r="M937" t="s">
        <v>624</v>
      </c>
      <c r="N937" t="s">
        <v>625</v>
      </c>
      <c r="O937">
        <v>16732</v>
      </c>
      <c r="P937" t="s">
        <v>203</v>
      </c>
      <c r="Q937" t="s">
        <v>669</v>
      </c>
      <c r="R937" s="60">
        <v>45303</v>
      </c>
      <c r="S937" s="60">
        <v>45351</v>
      </c>
      <c r="T937">
        <v>16</v>
      </c>
      <c r="U937">
        <v>1032382530</v>
      </c>
      <c r="V937" t="s">
        <v>624</v>
      </c>
      <c r="W937" t="s">
        <v>625</v>
      </c>
      <c r="X937"/>
      <c r="Y937"/>
      <c r="Z937"/>
      <c r="AA937"/>
      <c r="AB937"/>
      <c r="AC937"/>
      <c r="AD937"/>
      <c r="AE937"/>
      <c r="AF937"/>
      <c r="AG937"/>
      <c r="AH937"/>
      <c r="AI937"/>
      <c r="AJ937"/>
      <c r="AK937"/>
      <c r="AL937"/>
      <c r="AM937" t="s">
        <v>668</v>
      </c>
      <c r="AN937" t="s">
        <v>165</v>
      </c>
      <c r="AO937" t="s">
        <v>79</v>
      </c>
    </row>
    <row r="938" spans="1:41" x14ac:dyDescent="0.25">
      <c r="A938" t="s">
        <v>622</v>
      </c>
      <c r="B938" t="s">
        <v>67</v>
      </c>
      <c r="C938" t="s">
        <v>68</v>
      </c>
      <c r="D938" t="s">
        <v>69</v>
      </c>
      <c r="E938" t="s">
        <v>200</v>
      </c>
      <c r="F938" t="s">
        <v>201</v>
      </c>
      <c r="G938">
        <v>6125</v>
      </c>
      <c r="H938" t="s">
        <v>668</v>
      </c>
      <c r="I938" t="s">
        <v>73</v>
      </c>
      <c r="J938">
        <v>1</v>
      </c>
      <c r="K938">
        <v>1</v>
      </c>
      <c r="L938">
        <v>1032382530</v>
      </c>
      <c r="M938" t="s">
        <v>624</v>
      </c>
      <c r="N938" t="s">
        <v>625</v>
      </c>
      <c r="O938">
        <v>16732</v>
      </c>
      <c r="P938" t="s">
        <v>203</v>
      </c>
      <c r="Q938" t="s">
        <v>669</v>
      </c>
      <c r="R938" s="60">
        <v>45303</v>
      </c>
      <c r="S938" s="60">
        <v>45351</v>
      </c>
      <c r="T938">
        <v>16</v>
      </c>
      <c r="U938">
        <v>1032382530</v>
      </c>
      <c r="V938" t="s">
        <v>624</v>
      </c>
      <c r="W938" t="s">
        <v>625</v>
      </c>
      <c r="X938"/>
      <c r="Y938"/>
      <c r="Z938"/>
      <c r="AA938"/>
      <c r="AB938"/>
      <c r="AC938"/>
      <c r="AD938"/>
      <c r="AE938"/>
      <c r="AF938"/>
      <c r="AG938"/>
      <c r="AH938"/>
      <c r="AI938"/>
      <c r="AJ938"/>
      <c r="AK938"/>
      <c r="AL938"/>
      <c r="AM938" t="s">
        <v>668</v>
      </c>
      <c r="AN938" t="s">
        <v>165</v>
      </c>
      <c r="AO938" t="s">
        <v>79</v>
      </c>
    </row>
    <row r="939" spans="1:41" x14ac:dyDescent="0.25">
      <c r="A939" t="s">
        <v>622</v>
      </c>
      <c r="B939" t="s">
        <v>67</v>
      </c>
      <c r="C939" t="s">
        <v>68</v>
      </c>
      <c r="D939" t="s">
        <v>69</v>
      </c>
      <c r="E939" t="s">
        <v>200</v>
      </c>
      <c r="F939" t="s">
        <v>201</v>
      </c>
      <c r="G939">
        <v>6125</v>
      </c>
      <c r="H939" t="s">
        <v>668</v>
      </c>
      <c r="I939" t="s">
        <v>73</v>
      </c>
      <c r="J939">
        <v>1</v>
      </c>
      <c r="K939">
        <v>1</v>
      </c>
      <c r="L939">
        <v>1032382530</v>
      </c>
      <c r="M939" t="s">
        <v>624</v>
      </c>
      <c r="N939" t="s">
        <v>625</v>
      </c>
      <c r="O939">
        <v>16732</v>
      </c>
      <c r="P939" t="s">
        <v>203</v>
      </c>
      <c r="Q939" t="s">
        <v>669</v>
      </c>
      <c r="R939" s="60">
        <v>45303</v>
      </c>
      <c r="S939" s="60">
        <v>45351</v>
      </c>
      <c r="T939">
        <v>16</v>
      </c>
      <c r="U939">
        <v>1032382530</v>
      </c>
      <c r="V939" t="s">
        <v>624</v>
      </c>
      <c r="W939" t="s">
        <v>625</v>
      </c>
      <c r="X939"/>
      <c r="Y939"/>
      <c r="Z939"/>
      <c r="AA939"/>
      <c r="AB939"/>
      <c r="AC939"/>
      <c r="AD939"/>
      <c r="AE939"/>
      <c r="AF939"/>
      <c r="AG939"/>
      <c r="AH939"/>
      <c r="AI939"/>
      <c r="AJ939"/>
      <c r="AK939"/>
      <c r="AL939"/>
      <c r="AM939" t="s">
        <v>668</v>
      </c>
      <c r="AN939" t="s">
        <v>165</v>
      </c>
      <c r="AO939" t="s">
        <v>79</v>
      </c>
    </row>
    <row r="940" spans="1:41" x14ac:dyDescent="0.25">
      <c r="A940" t="s">
        <v>622</v>
      </c>
      <c r="B940" t="s">
        <v>67</v>
      </c>
      <c r="C940" t="s">
        <v>68</v>
      </c>
      <c r="D940" t="s">
        <v>69</v>
      </c>
      <c r="E940" t="s">
        <v>200</v>
      </c>
      <c r="F940" t="s">
        <v>201</v>
      </c>
      <c r="G940">
        <v>6125</v>
      </c>
      <c r="H940" t="s">
        <v>668</v>
      </c>
      <c r="I940" t="s">
        <v>73</v>
      </c>
      <c r="J940">
        <v>1</v>
      </c>
      <c r="K940">
        <v>1</v>
      </c>
      <c r="L940">
        <v>1032382530</v>
      </c>
      <c r="M940" t="s">
        <v>624</v>
      </c>
      <c r="N940" t="s">
        <v>625</v>
      </c>
      <c r="O940">
        <v>16733</v>
      </c>
      <c r="P940" t="s">
        <v>205</v>
      </c>
      <c r="Q940" t="s">
        <v>670</v>
      </c>
      <c r="R940" s="60">
        <v>45352</v>
      </c>
      <c r="S940" s="60">
        <v>45443</v>
      </c>
      <c r="T940">
        <v>16</v>
      </c>
      <c r="U940">
        <v>1032382530</v>
      </c>
      <c r="V940" t="s">
        <v>624</v>
      </c>
      <c r="W940" t="s">
        <v>625</v>
      </c>
      <c r="X940"/>
      <c r="Y940"/>
      <c r="Z940"/>
      <c r="AA940"/>
      <c r="AB940"/>
      <c r="AC940"/>
      <c r="AD940"/>
      <c r="AE940"/>
      <c r="AF940"/>
      <c r="AG940"/>
      <c r="AH940"/>
      <c r="AI940"/>
      <c r="AJ940"/>
      <c r="AK940"/>
      <c r="AL940"/>
      <c r="AM940" t="s">
        <v>668</v>
      </c>
      <c r="AN940" t="s">
        <v>165</v>
      </c>
      <c r="AO940" t="s">
        <v>79</v>
      </c>
    </row>
    <row r="941" spans="1:41" x14ac:dyDescent="0.25">
      <c r="A941" t="s">
        <v>622</v>
      </c>
      <c r="B941" t="s">
        <v>67</v>
      </c>
      <c r="C941" t="s">
        <v>68</v>
      </c>
      <c r="D941" t="s">
        <v>69</v>
      </c>
      <c r="E941" t="s">
        <v>200</v>
      </c>
      <c r="F941" t="s">
        <v>201</v>
      </c>
      <c r="G941">
        <v>6125</v>
      </c>
      <c r="H941" t="s">
        <v>668</v>
      </c>
      <c r="I941" t="s">
        <v>73</v>
      </c>
      <c r="J941">
        <v>1</v>
      </c>
      <c r="K941">
        <v>1</v>
      </c>
      <c r="L941">
        <v>1032382530</v>
      </c>
      <c r="M941" t="s">
        <v>624</v>
      </c>
      <c r="N941" t="s">
        <v>625</v>
      </c>
      <c r="O941">
        <v>16733</v>
      </c>
      <c r="P941" t="s">
        <v>205</v>
      </c>
      <c r="Q941" t="s">
        <v>670</v>
      </c>
      <c r="R941" s="60">
        <v>45352</v>
      </c>
      <c r="S941" s="60">
        <v>45443</v>
      </c>
      <c r="T941">
        <v>16</v>
      </c>
      <c r="U941">
        <v>1032382530</v>
      </c>
      <c r="V941" t="s">
        <v>624</v>
      </c>
      <c r="W941" t="s">
        <v>625</v>
      </c>
      <c r="X941"/>
      <c r="Y941"/>
      <c r="Z941"/>
      <c r="AA941"/>
      <c r="AB941"/>
      <c r="AC941"/>
      <c r="AD941"/>
      <c r="AE941"/>
      <c r="AF941"/>
      <c r="AG941"/>
      <c r="AH941"/>
      <c r="AI941"/>
      <c r="AJ941"/>
      <c r="AK941"/>
      <c r="AL941"/>
      <c r="AM941" t="s">
        <v>668</v>
      </c>
      <c r="AN941" t="s">
        <v>165</v>
      </c>
      <c r="AO941" t="s">
        <v>79</v>
      </c>
    </row>
    <row r="942" spans="1:41" x14ac:dyDescent="0.25">
      <c r="A942" t="s">
        <v>622</v>
      </c>
      <c r="B942" t="s">
        <v>67</v>
      </c>
      <c r="C942" t="s">
        <v>68</v>
      </c>
      <c r="D942" t="s">
        <v>69</v>
      </c>
      <c r="E942" t="s">
        <v>200</v>
      </c>
      <c r="F942" t="s">
        <v>201</v>
      </c>
      <c r="G942">
        <v>6125</v>
      </c>
      <c r="H942" t="s">
        <v>668</v>
      </c>
      <c r="I942" t="s">
        <v>73</v>
      </c>
      <c r="J942">
        <v>1</v>
      </c>
      <c r="K942">
        <v>1</v>
      </c>
      <c r="L942">
        <v>1032382530</v>
      </c>
      <c r="M942" t="s">
        <v>624</v>
      </c>
      <c r="N942" t="s">
        <v>625</v>
      </c>
      <c r="O942">
        <v>16733</v>
      </c>
      <c r="P942" t="s">
        <v>205</v>
      </c>
      <c r="Q942" t="s">
        <v>670</v>
      </c>
      <c r="R942" s="60">
        <v>45352</v>
      </c>
      <c r="S942" s="60">
        <v>45443</v>
      </c>
      <c r="T942">
        <v>16</v>
      </c>
      <c r="U942">
        <v>1032382530</v>
      </c>
      <c r="V942" t="s">
        <v>624</v>
      </c>
      <c r="W942" t="s">
        <v>625</v>
      </c>
      <c r="X942"/>
      <c r="Y942"/>
      <c r="Z942"/>
      <c r="AA942"/>
      <c r="AB942"/>
      <c r="AC942"/>
      <c r="AD942"/>
      <c r="AE942"/>
      <c r="AF942"/>
      <c r="AG942"/>
      <c r="AH942"/>
      <c r="AI942"/>
      <c r="AJ942"/>
      <c r="AK942"/>
      <c r="AL942"/>
      <c r="AM942" t="s">
        <v>668</v>
      </c>
      <c r="AN942" t="s">
        <v>165</v>
      </c>
      <c r="AO942" t="s">
        <v>79</v>
      </c>
    </row>
    <row r="943" spans="1:41" x14ac:dyDescent="0.25">
      <c r="A943" t="s">
        <v>622</v>
      </c>
      <c r="B943" t="s">
        <v>67</v>
      </c>
      <c r="C943" t="s">
        <v>68</v>
      </c>
      <c r="D943" t="s">
        <v>69</v>
      </c>
      <c r="E943" t="s">
        <v>200</v>
      </c>
      <c r="F943" t="s">
        <v>201</v>
      </c>
      <c r="G943">
        <v>6125</v>
      </c>
      <c r="H943" t="s">
        <v>668</v>
      </c>
      <c r="I943" t="s">
        <v>73</v>
      </c>
      <c r="J943">
        <v>1</v>
      </c>
      <c r="K943">
        <v>1</v>
      </c>
      <c r="L943">
        <v>1032382530</v>
      </c>
      <c r="M943" t="s">
        <v>624</v>
      </c>
      <c r="N943" t="s">
        <v>625</v>
      </c>
      <c r="O943">
        <v>16734</v>
      </c>
      <c r="P943" t="s">
        <v>207</v>
      </c>
      <c r="Q943" t="s">
        <v>664</v>
      </c>
      <c r="R943" s="60">
        <v>45566</v>
      </c>
      <c r="S943" s="60">
        <v>45596</v>
      </c>
      <c r="T943">
        <v>16</v>
      </c>
      <c r="U943">
        <v>1032382530</v>
      </c>
      <c r="V943" t="s">
        <v>624</v>
      </c>
      <c r="W943" t="s">
        <v>625</v>
      </c>
      <c r="X943"/>
      <c r="Y943"/>
      <c r="Z943"/>
      <c r="AA943"/>
      <c r="AB943"/>
      <c r="AC943"/>
      <c r="AD943"/>
      <c r="AE943"/>
      <c r="AF943"/>
      <c r="AG943"/>
      <c r="AH943"/>
      <c r="AI943"/>
      <c r="AJ943"/>
      <c r="AK943"/>
      <c r="AL943"/>
      <c r="AM943" t="s">
        <v>668</v>
      </c>
      <c r="AN943" t="s">
        <v>165</v>
      </c>
      <c r="AO943" t="s">
        <v>79</v>
      </c>
    </row>
    <row r="944" spans="1:41" x14ac:dyDescent="0.25">
      <c r="A944" t="s">
        <v>622</v>
      </c>
      <c r="B944" t="s">
        <v>67</v>
      </c>
      <c r="C944" t="s">
        <v>68</v>
      </c>
      <c r="D944" t="s">
        <v>69</v>
      </c>
      <c r="E944" t="s">
        <v>200</v>
      </c>
      <c r="F944" t="s">
        <v>201</v>
      </c>
      <c r="G944">
        <v>6125</v>
      </c>
      <c r="H944" t="s">
        <v>668</v>
      </c>
      <c r="I944" t="s">
        <v>73</v>
      </c>
      <c r="J944">
        <v>1</v>
      </c>
      <c r="K944">
        <v>1</v>
      </c>
      <c r="L944">
        <v>1032382530</v>
      </c>
      <c r="M944" t="s">
        <v>624</v>
      </c>
      <c r="N944" t="s">
        <v>625</v>
      </c>
      <c r="O944">
        <v>16734</v>
      </c>
      <c r="P944" t="s">
        <v>207</v>
      </c>
      <c r="Q944" t="s">
        <v>664</v>
      </c>
      <c r="R944" s="60">
        <v>45566</v>
      </c>
      <c r="S944" s="60">
        <v>45596</v>
      </c>
      <c r="T944">
        <v>16</v>
      </c>
      <c r="U944">
        <v>1032382530</v>
      </c>
      <c r="V944" t="s">
        <v>624</v>
      </c>
      <c r="W944" t="s">
        <v>625</v>
      </c>
      <c r="X944"/>
      <c r="Y944"/>
      <c r="Z944"/>
      <c r="AA944"/>
      <c r="AB944"/>
      <c r="AC944"/>
      <c r="AD944"/>
      <c r="AE944"/>
      <c r="AF944"/>
      <c r="AG944"/>
      <c r="AH944"/>
      <c r="AI944"/>
      <c r="AJ944"/>
      <c r="AK944"/>
      <c r="AL944"/>
      <c r="AM944" t="s">
        <v>668</v>
      </c>
      <c r="AN944" t="s">
        <v>165</v>
      </c>
      <c r="AO944" t="s">
        <v>79</v>
      </c>
    </row>
    <row r="945" spans="1:41" x14ac:dyDescent="0.25">
      <c r="A945" t="s">
        <v>622</v>
      </c>
      <c r="B945" t="s">
        <v>67</v>
      </c>
      <c r="C945" t="s">
        <v>68</v>
      </c>
      <c r="D945" t="s">
        <v>69</v>
      </c>
      <c r="E945" t="s">
        <v>200</v>
      </c>
      <c r="F945" t="s">
        <v>201</v>
      </c>
      <c r="G945">
        <v>6125</v>
      </c>
      <c r="H945" t="s">
        <v>668</v>
      </c>
      <c r="I945" t="s">
        <v>73</v>
      </c>
      <c r="J945">
        <v>1</v>
      </c>
      <c r="K945">
        <v>1</v>
      </c>
      <c r="L945">
        <v>1032382530</v>
      </c>
      <c r="M945" t="s">
        <v>624</v>
      </c>
      <c r="N945" t="s">
        <v>625</v>
      </c>
      <c r="O945">
        <v>16734</v>
      </c>
      <c r="P945" t="s">
        <v>207</v>
      </c>
      <c r="Q945" t="s">
        <v>664</v>
      </c>
      <c r="R945" s="60">
        <v>45566</v>
      </c>
      <c r="S945" s="60">
        <v>45596</v>
      </c>
      <c r="T945">
        <v>16</v>
      </c>
      <c r="U945">
        <v>1032382530</v>
      </c>
      <c r="V945" t="s">
        <v>624</v>
      </c>
      <c r="W945" t="s">
        <v>625</v>
      </c>
      <c r="X945"/>
      <c r="Y945"/>
      <c r="Z945"/>
      <c r="AA945"/>
      <c r="AB945"/>
      <c r="AC945"/>
      <c r="AD945"/>
      <c r="AE945"/>
      <c r="AF945"/>
      <c r="AG945"/>
      <c r="AH945"/>
      <c r="AI945"/>
      <c r="AJ945"/>
      <c r="AK945"/>
      <c r="AL945"/>
      <c r="AM945" t="s">
        <v>668</v>
      </c>
      <c r="AN945" t="s">
        <v>165</v>
      </c>
      <c r="AO945" t="s">
        <v>79</v>
      </c>
    </row>
    <row r="946" spans="1:41" x14ac:dyDescent="0.25">
      <c r="A946" t="s">
        <v>622</v>
      </c>
      <c r="B946" t="s">
        <v>67</v>
      </c>
      <c r="C946" t="s">
        <v>68</v>
      </c>
      <c r="D946" t="s">
        <v>69</v>
      </c>
      <c r="E946" t="s">
        <v>200</v>
      </c>
      <c r="F946" t="s">
        <v>201</v>
      </c>
      <c r="G946">
        <v>6125</v>
      </c>
      <c r="H946" t="s">
        <v>668</v>
      </c>
      <c r="I946" t="s">
        <v>73</v>
      </c>
      <c r="J946">
        <v>1</v>
      </c>
      <c r="K946">
        <v>1</v>
      </c>
      <c r="L946">
        <v>1032382530</v>
      </c>
      <c r="M946" t="s">
        <v>624</v>
      </c>
      <c r="N946" t="s">
        <v>625</v>
      </c>
      <c r="O946">
        <v>16735</v>
      </c>
      <c r="P946" t="s">
        <v>209</v>
      </c>
      <c r="Q946" t="s">
        <v>671</v>
      </c>
      <c r="R946" s="60">
        <v>45597</v>
      </c>
      <c r="S946" s="60">
        <v>45626</v>
      </c>
      <c r="T946">
        <v>16</v>
      </c>
      <c r="U946">
        <v>1032382530</v>
      </c>
      <c r="V946" t="s">
        <v>624</v>
      </c>
      <c r="W946" t="s">
        <v>625</v>
      </c>
      <c r="X946"/>
      <c r="Y946"/>
      <c r="Z946"/>
      <c r="AA946"/>
      <c r="AB946"/>
      <c r="AC946"/>
      <c r="AD946"/>
      <c r="AE946"/>
      <c r="AF946"/>
      <c r="AG946"/>
      <c r="AH946"/>
      <c r="AI946"/>
      <c r="AJ946"/>
      <c r="AK946"/>
      <c r="AL946"/>
      <c r="AM946" t="s">
        <v>668</v>
      </c>
      <c r="AN946" t="s">
        <v>165</v>
      </c>
      <c r="AO946" t="s">
        <v>79</v>
      </c>
    </row>
    <row r="947" spans="1:41" x14ac:dyDescent="0.25">
      <c r="A947" t="s">
        <v>622</v>
      </c>
      <c r="B947" t="s">
        <v>67</v>
      </c>
      <c r="C947" t="s">
        <v>68</v>
      </c>
      <c r="D947" t="s">
        <v>69</v>
      </c>
      <c r="E947" t="s">
        <v>200</v>
      </c>
      <c r="F947" t="s">
        <v>201</v>
      </c>
      <c r="G947">
        <v>6125</v>
      </c>
      <c r="H947" t="s">
        <v>668</v>
      </c>
      <c r="I947" t="s">
        <v>73</v>
      </c>
      <c r="J947">
        <v>1</v>
      </c>
      <c r="K947">
        <v>1</v>
      </c>
      <c r="L947">
        <v>1032382530</v>
      </c>
      <c r="M947" t="s">
        <v>624</v>
      </c>
      <c r="N947" t="s">
        <v>625</v>
      </c>
      <c r="O947">
        <v>16735</v>
      </c>
      <c r="P947" t="s">
        <v>209</v>
      </c>
      <c r="Q947" t="s">
        <v>671</v>
      </c>
      <c r="R947" s="60">
        <v>45597</v>
      </c>
      <c r="S947" s="60">
        <v>45626</v>
      </c>
      <c r="T947">
        <v>16</v>
      </c>
      <c r="U947">
        <v>1032382530</v>
      </c>
      <c r="V947" t="s">
        <v>624</v>
      </c>
      <c r="W947" t="s">
        <v>625</v>
      </c>
      <c r="X947"/>
      <c r="Y947"/>
      <c r="Z947"/>
      <c r="AA947"/>
      <c r="AB947"/>
      <c r="AC947"/>
      <c r="AD947"/>
      <c r="AE947"/>
      <c r="AF947"/>
      <c r="AG947"/>
      <c r="AH947"/>
      <c r="AI947"/>
      <c r="AJ947"/>
      <c r="AK947"/>
      <c r="AL947"/>
      <c r="AM947" t="s">
        <v>668</v>
      </c>
      <c r="AN947" t="s">
        <v>165</v>
      </c>
      <c r="AO947" t="s">
        <v>79</v>
      </c>
    </row>
    <row r="948" spans="1:41" x14ac:dyDescent="0.25">
      <c r="A948" t="s">
        <v>622</v>
      </c>
      <c r="B948" t="s">
        <v>67</v>
      </c>
      <c r="C948" t="s">
        <v>68</v>
      </c>
      <c r="D948" t="s">
        <v>69</v>
      </c>
      <c r="E948" t="s">
        <v>200</v>
      </c>
      <c r="F948" t="s">
        <v>201</v>
      </c>
      <c r="G948">
        <v>6125</v>
      </c>
      <c r="H948" t="s">
        <v>668</v>
      </c>
      <c r="I948" t="s">
        <v>73</v>
      </c>
      <c r="J948">
        <v>1</v>
      </c>
      <c r="K948">
        <v>1</v>
      </c>
      <c r="L948">
        <v>1032382530</v>
      </c>
      <c r="M948" t="s">
        <v>624</v>
      </c>
      <c r="N948" t="s">
        <v>625</v>
      </c>
      <c r="O948">
        <v>16735</v>
      </c>
      <c r="P948" t="s">
        <v>209</v>
      </c>
      <c r="Q948" t="s">
        <v>671</v>
      </c>
      <c r="R948" s="60">
        <v>45597</v>
      </c>
      <c r="S948" s="60">
        <v>45626</v>
      </c>
      <c r="T948">
        <v>16</v>
      </c>
      <c r="U948">
        <v>1032382530</v>
      </c>
      <c r="V948" t="s">
        <v>624</v>
      </c>
      <c r="W948" t="s">
        <v>625</v>
      </c>
      <c r="X948"/>
      <c r="Y948"/>
      <c r="Z948"/>
      <c r="AA948"/>
      <c r="AB948"/>
      <c r="AC948"/>
      <c r="AD948"/>
      <c r="AE948"/>
      <c r="AF948"/>
      <c r="AG948"/>
      <c r="AH948"/>
      <c r="AI948"/>
      <c r="AJ948"/>
      <c r="AK948"/>
      <c r="AL948"/>
      <c r="AM948" t="s">
        <v>668</v>
      </c>
      <c r="AN948" t="s">
        <v>165</v>
      </c>
      <c r="AO948" t="s">
        <v>79</v>
      </c>
    </row>
    <row r="949" spans="1:41" x14ac:dyDescent="0.25">
      <c r="A949" t="s">
        <v>622</v>
      </c>
      <c r="B949" t="s">
        <v>67</v>
      </c>
      <c r="C949" t="s">
        <v>68</v>
      </c>
      <c r="D949" t="s">
        <v>69</v>
      </c>
      <c r="E949" t="s">
        <v>200</v>
      </c>
      <c r="F949" t="s">
        <v>201</v>
      </c>
      <c r="G949">
        <v>6125</v>
      </c>
      <c r="H949" t="s">
        <v>668</v>
      </c>
      <c r="I949" t="s">
        <v>73</v>
      </c>
      <c r="J949">
        <v>1</v>
      </c>
      <c r="K949">
        <v>1</v>
      </c>
      <c r="L949">
        <v>1032382530</v>
      </c>
      <c r="M949" t="s">
        <v>624</v>
      </c>
      <c r="N949" t="s">
        <v>625</v>
      </c>
      <c r="O949">
        <v>16736</v>
      </c>
      <c r="P949" t="s">
        <v>211</v>
      </c>
      <c r="Q949" t="s">
        <v>672</v>
      </c>
      <c r="R949" s="60">
        <v>45627</v>
      </c>
      <c r="S949" s="60">
        <v>45657</v>
      </c>
      <c r="T949">
        <v>16</v>
      </c>
      <c r="U949">
        <v>1032382530</v>
      </c>
      <c r="V949" t="s">
        <v>624</v>
      </c>
      <c r="W949" t="s">
        <v>625</v>
      </c>
      <c r="X949"/>
      <c r="Y949"/>
      <c r="Z949"/>
      <c r="AA949"/>
      <c r="AB949"/>
      <c r="AC949"/>
      <c r="AD949"/>
      <c r="AE949"/>
      <c r="AF949"/>
      <c r="AG949"/>
      <c r="AH949"/>
      <c r="AI949"/>
      <c r="AJ949"/>
      <c r="AK949"/>
      <c r="AL949"/>
      <c r="AM949" t="s">
        <v>668</v>
      </c>
      <c r="AN949" t="s">
        <v>165</v>
      </c>
      <c r="AO949" t="s">
        <v>79</v>
      </c>
    </row>
    <row r="950" spans="1:41" x14ac:dyDescent="0.25">
      <c r="A950" t="s">
        <v>622</v>
      </c>
      <c r="B950" t="s">
        <v>67</v>
      </c>
      <c r="C950" t="s">
        <v>68</v>
      </c>
      <c r="D950" t="s">
        <v>69</v>
      </c>
      <c r="E950" t="s">
        <v>200</v>
      </c>
      <c r="F950" t="s">
        <v>201</v>
      </c>
      <c r="G950">
        <v>6125</v>
      </c>
      <c r="H950" t="s">
        <v>668</v>
      </c>
      <c r="I950" t="s">
        <v>73</v>
      </c>
      <c r="J950">
        <v>1</v>
      </c>
      <c r="K950">
        <v>1</v>
      </c>
      <c r="L950">
        <v>1032382530</v>
      </c>
      <c r="M950" t="s">
        <v>624</v>
      </c>
      <c r="N950" t="s">
        <v>625</v>
      </c>
      <c r="O950">
        <v>16736</v>
      </c>
      <c r="P950" t="s">
        <v>211</v>
      </c>
      <c r="Q950" t="s">
        <v>672</v>
      </c>
      <c r="R950" s="60">
        <v>45627</v>
      </c>
      <c r="S950" s="60">
        <v>45657</v>
      </c>
      <c r="T950">
        <v>16</v>
      </c>
      <c r="U950">
        <v>1032382530</v>
      </c>
      <c r="V950" t="s">
        <v>624</v>
      </c>
      <c r="W950" t="s">
        <v>625</v>
      </c>
      <c r="X950"/>
      <c r="Y950"/>
      <c r="Z950"/>
      <c r="AA950"/>
      <c r="AB950"/>
      <c r="AC950"/>
      <c r="AD950"/>
      <c r="AE950"/>
      <c r="AF950"/>
      <c r="AG950"/>
      <c r="AH950"/>
      <c r="AI950"/>
      <c r="AJ950"/>
      <c r="AK950"/>
      <c r="AL950"/>
      <c r="AM950" t="s">
        <v>668</v>
      </c>
      <c r="AN950" t="s">
        <v>165</v>
      </c>
      <c r="AO950" t="s">
        <v>79</v>
      </c>
    </row>
    <row r="951" spans="1:41" x14ac:dyDescent="0.25">
      <c r="A951" t="s">
        <v>622</v>
      </c>
      <c r="B951" t="s">
        <v>67</v>
      </c>
      <c r="C951" t="s">
        <v>68</v>
      </c>
      <c r="D951" t="s">
        <v>69</v>
      </c>
      <c r="E951" t="s">
        <v>200</v>
      </c>
      <c r="F951" t="s">
        <v>201</v>
      </c>
      <c r="G951">
        <v>6125</v>
      </c>
      <c r="H951" t="s">
        <v>668</v>
      </c>
      <c r="I951" t="s">
        <v>73</v>
      </c>
      <c r="J951">
        <v>1</v>
      </c>
      <c r="K951">
        <v>1</v>
      </c>
      <c r="L951">
        <v>1032382530</v>
      </c>
      <c r="M951" t="s">
        <v>624</v>
      </c>
      <c r="N951" t="s">
        <v>625</v>
      </c>
      <c r="O951">
        <v>16736</v>
      </c>
      <c r="P951" t="s">
        <v>211</v>
      </c>
      <c r="Q951" t="s">
        <v>672</v>
      </c>
      <c r="R951" s="60">
        <v>45627</v>
      </c>
      <c r="S951" s="60">
        <v>45657</v>
      </c>
      <c r="T951">
        <v>16</v>
      </c>
      <c r="U951">
        <v>1032382530</v>
      </c>
      <c r="V951" t="s">
        <v>624</v>
      </c>
      <c r="W951" t="s">
        <v>625</v>
      </c>
      <c r="X951"/>
      <c r="Y951"/>
      <c r="Z951"/>
      <c r="AA951"/>
      <c r="AB951"/>
      <c r="AC951"/>
      <c r="AD951"/>
      <c r="AE951"/>
      <c r="AF951"/>
      <c r="AG951"/>
      <c r="AH951"/>
      <c r="AI951"/>
      <c r="AJ951"/>
      <c r="AK951"/>
      <c r="AL951"/>
      <c r="AM951" t="s">
        <v>668</v>
      </c>
      <c r="AN951" t="s">
        <v>165</v>
      </c>
      <c r="AO951" t="s">
        <v>79</v>
      </c>
    </row>
    <row r="952" spans="1:41" x14ac:dyDescent="0.25">
      <c r="A952" t="s">
        <v>527</v>
      </c>
      <c r="B952" t="s">
        <v>114</v>
      </c>
      <c r="C952" t="s">
        <v>68</v>
      </c>
      <c r="D952" t="s">
        <v>69</v>
      </c>
      <c r="E952" t="s">
        <v>200</v>
      </c>
      <c r="F952" t="s">
        <v>201</v>
      </c>
      <c r="G952">
        <v>6127</v>
      </c>
      <c r="H952" t="s">
        <v>673</v>
      </c>
      <c r="I952" t="s">
        <v>73</v>
      </c>
      <c r="J952">
        <v>1</v>
      </c>
      <c r="K952">
        <v>1</v>
      </c>
      <c r="L952">
        <v>79937920</v>
      </c>
      <c r="M952" t="s">
        <v>529</v>
      </c>
      <c r="N952" t="s">
        <v>530</v>
      </c>
      <c r="O952">
        <v>16742</v>
      </c>
      <c r="P952" t="s">
        <v>203</v>
      </c>
      <c r="Q952" t="s">
        <v>674</v>
      </c>
      <c r="R952" s="60">
        <v>45316</v>
      </c>
      <c r="S952" s="60">
        <v>45351</v>
      </c>
      <c r="T952">
        <v>16</v>
      </c>
      <c r="U952">
        <v>79937920</v>
      </c>
      <c r="V952" t="s">
        <v>529</v>
      </c>
      <c r="W952" t="s">
        <v>530</v>
      </c>
      <c r="X952"/>
      <c r="Y952"/>
      <c r="Z952"/>
      <c r="AA952"/>
      <c r="AB952"/>
      <c r="AC952"/>
      <c r="AD952"/>
      <c r="AE952"/>
      <c r="AF952"/>
      <c r="AG952"/>
      <c r="AH952"/>
      <c r="AI952"/>
      <c r="AJ952"/>
      <c r="AK952"/>
      <c r="AL952"/>
      <c r="AM952" t="s">
        <v>673</v>
      </c>
      <c r="AN952" t="s">
        <v>675</v>
      </c>
      <c r="AO952" t="s">
        <v>550</v>
      </c>
    </row>
    <row r="953" spans="1:41" x14ac:dyDescent="0.25">
      <c r="A953" t="s">
        <v>527</v>
      </c>
      <c r="B953" t="s">
        <v>114</v>
      </c>
      <c r="C953" t="s">
        <v>68</v>
      </c>
      <c r="D953" t="s">
        <v>69</v>
      </c>
      <c r="E953" t="s">
        <v>200</v>
      </c>
      <c r="F953" t="s">
        <v>201</v>
      </c>
      <c r="G953">
        <v>6127</v>
      </c>
      <c r="H953" t="s">
        <v>673</v>
      </c>
      <c r="I953" t="s">
        <v>73</v>
      </c>
      <c r="J953">
        <v>1</v>
      </c>
      <c r="K953">
        <v>1</v>
      </c>
      <c r="L953">
        <v>79937920</v>
      </c>
      <c r="M953" t="s">
        <v>529</v>
      </c>
      <c r="N953" t="s">
        <v>530</v>
      </c>
      <c r="O953">
        <v>16742</v>
      </c>
      <c r="P953" t="s">
        <v>203</v>
      </c>
      <c r="Q953" t="s">
        <v>674</v>
      </c>
      <c r="R953" s="60">
        <v>45316</v>
      </c>
      <c r="S953" s="60">
        <v>45351</v>
      </c>
      <c r="T953">
        <v>16</v>
      </c>
      <c r="U953">
        <v>79937920</v>
      </c>
      <c r="V953" t="s">
        <v>529</v>
      </c>
      <c r="W953" t="s">
        <v>530</v>
      </c>
      <c r="X953"/>
      <c r="Y953"/>
      <c r="Z953"/>
      <c r="AA953"/>
      <c r="AB953"/>
      <c r="AC953"/>
      <c r="AD953"/>
      <c r="AE953"/>
      <c r="AF953"/>
      <c r="AG953"/>
      <c r="AH953"/>
      <c r="AI953"/>
      <c r="AJ953"/>
      <c r="AK953"/>
      <c r="AL953"/>
      <c r="AM953" t="s">
        <v>673</v>
      </c>
      <c r="AN953" t="s">
        <v>675</v>
      </c>
      <c r="AO953" t="s">
        <v>550</v>
      </c>
    </row>
    <row r="954" spans="1:41" x14ac:dyDescent="0.25">
      <c r="A954" t="s">
        <v>527</v>
      </c>
      <c r="B954" t="s">
        <v>114</v>
      </c>
      <c r="C954" t="s">
        <v>68</v>
      </c>
      <c r="D954" t="s">
        <v>69</v>
      </c>
      <c r="E954" t="s">
        <v>200</v>
      </c>
      <c r="F954" t="s">
        <v>201</v>
      </c>
      <c r="G954">
        <v>6127</v>
      </c>
      <c r="H954" t="s">
        <v>673</v>
      </c>
      <c r="I954" t="s">
        <v>73</v>
      </c>
      <c r="J954">
        <v>1</v>
      </c>
      <c r="K954">
        <v>1</v>
      </c>
      <c r="L954">
        <v>79937920</v>
      </c>
      <c r="M954" t="s">
        <v>529</v>
      </c>
      <c r="N954" t="s">
        <v>530</v>
      </c>
      <c r="O954">
        <v>16743</v>
      </c>
      <c r="P954" t="s">
        <v>205</v>
      </c>
      <c r="Q954" t="s">
        <v>676</v>
      </c>
      <c r="R954" s="60">
        <v>45352</v>
      </c>
      <c r="S954" s="60">
        <v>45443</v>
      </c>
      <c r="T954">
        <v>16</v>
      </c>
      <c r="U954">
        <v>79937920</v>
      </c>
      <c r="V954" t="s">
        <v>529</v>
      </c>
      <c r="W954" t="s">
        <v>530</v>
      </c>
      <c r="X954"/>
      <c r="Y954"/>
      <c r="Z954"/>
      <c r="AA954"/>
      <c r="AB954"/>
      <c r="AC954"/>
      <c r="AD954"/>
      <c r="AE954"/>
      <c r="AF954"/>
      <c r="AG954"/>
      <c r="AH954"/>
      <c r="AI954"/>
      <c r="AJ954"/>
      <c r="AK954"/>
      <c r="AL954"/>
      <c r="AM954" t="s">
        <v>673</v>
      </c>
      <c r="AN954" t="s">
        <v>675</v>
      </c>
      <c r="AO954" t="s">
        <v>550</v>
      </c>
    </row>
    <row r="955" spans="1:41" x14ac:dyDescent="0.25">
      <c r="A955" t="s">
        <v>527</v>
      </c>
      <c r="B955" t="s">
        <v>114</v>
      </c>
      <c r="C955" t="s">
        <v>68</v>
      </c>
      <c r="D955" t="s">
        <v>69</v>
      </c>
      <c r="E955" t="s">
        <v>200</v>
      </c>
      <c r="F955" t="s">
        <v>201</v>
      </c>
      <c r="G955">
        <v>6127</v>
      </c>
      <c r="H955" t="s">
        <v>673</v>
      </c>
      <c r="I955" t="s">
        <v>73</v>
      </c>
      <c r="J955">
        <v>1</v>
      </c>
      <c r="K955">
        <v>1</v>
      </c>
      <c r="L955">
        <v>79937920</v>
      </c>
      <c r="M955" t="s">
        <v>529</v>
      </c>
      <c r="N955" t="s">
        <v>530</v>
      </c>
      <c r="O955">
        <v>16743</v>
      </c>
      <c r="P955" t="s">
        <v>205</v>
      </c>
      <c r="Q955" t="s">
        <v>676</v>
      </c>
      <c r="R955" s="60">
        <v>45352</v>
      </c>
      <c r="S955" s="60">
        <v>45443</v>
      </c>
      <c r="T955">
        <v>16</v>
      </c>
      <c r="U955">
        <v>79937920</v>
      </c>
      <c r="V955" t="s">
        <v>529</v>
      </c>
      <c r="W955" t="s">
        <v>530</v>
      </c>
      <c r="X955"/>
      <c r="Y955"/>
      <c r="Z955"/>
      <c r="AA955"/>
      <c r="AB955"/>
      <c r="AC955"/>
      <c r="AD955"/>
      <c r="AE955"/>
      <c r="AF955"/>
      <c r="AG955"/>
      <c r="AH955"/>
      <c r="AI955"/>
      <c r="AJ955"/>
      <c r="AK955"/>
      <c r="AL955"/>
      <c r="AM955" t="s">
        <v>673</v>
      </c>
      <c r="AN955" t="s">
        <v>675</v>
      </c>
      <c r="AO955" t="s">
        <v>550</v>
      </c>
    </row>
    <row r="956" spans="1:41" x14ac:dyDescent="0.25">
      <c r="A956" t="s">
        <v>527</v>
      </c>
      <c r="B956" t="s">
        <v>114</v>
      </c>
      <c r="C956" t="s">
        <v>68</v>
      </c>
      <c r="D956" t="s">
        <v>69</v>
      </c>
      <c r="E956" t="s">
        <v>200</v>
      </c>
      <c r="F956" t="s">
        <v>201</v>
      </c>
      <c r="G956">
        <v>6127</v>
      </c>
      <c r="H956" t="s">
        <v>673</v>
      </c>
      <c r="I956" t="s">
        <v>73</v>
      </c>
      <c r="J956">
        <v>1</v>
      </c>
      <c r="K956">
        <v>1</v>
      </c>
      <c r="L956">
        <v>79937920</v>
      </c>
      <c r="M956" t="s">
        <v>529</v>
      </c>
      <c r="N956" t="s">
        <v>530</v>
      </c>
      <c r="O956">
        <v>16744</v>
      </c>
      <c r="P956" t="s">
        <v>207</v>
      </c>
      <c r="Q956" t="s">
        <v>535</v>
      </c>
      <c r="R956" s="60">
        <v>45505</v>
      </c>
      <c r="S956" s="60">
        <v>45535</v>
      </c>
      <c r="T956">
        <v>16</v>
      </c>
      <c r="U956">
        <v>79937920</v>
      </c>
      <c r="V956" t="s">
        <v>529</v>
      </c>
      <c r="W956" t="s">
        <v>530</v>
      </c>
      <c r="X956"/>
      <c r="Y956"/>
      <c r="Z956"/>
      <c r="AA956"/>
      <c r="AB956"/>
      <c r="AC956"/>
      <c r="AD956"/>
      <c r="AE956"/>
      <c r="AF956"/>
      <c r="AG956"/>
      <c r="AH956"/>
      <c r="AI956"/>
      <c r="AJ956"/>
      <c r="AK956"/>
      <c r="AL956"/>
      <c r="AM956" t="s">
        <v>673</v>
      </c>
      <c r="AN956" t="s">
        <v>675</v>
      </c>
      <c r="AO956" t="s">
        <v>550</v>
      </c>
    </row>
    <row r="957" spans="1:41" x14ac:dyDescent="0.25">
      <c r="A957" t="s">
        <v>527</v>
      </c>
      <c r="B957" t="s">
        <v>114</v>
      </c>
      <c r="C957" t="s">
        <v>68</v>
      </c>
      <c r="D957" t="s">
        <v>69</v>
      </c>
      <c r="E957" t="s">
        <v>200</v>
      </c>
      <c r="F957" t="s">
        <v>201</v>
      </c>
      <c r="G957">
        <v>6127</v>
      </c>
      <c r="H957" t="s">
        <v>673</v>
      </c>
      <c r="I957" t="s">
        <v>73</v>
      </c>
      <c r="J957">
        <v>1</v>
      </c>
      <c r="K957">
        <v>1</v>
      </c>
      <c r="L957">
        <v>79937920</v>
      </c>
      <c r="M957" t="s">
        <v>529</v>
      </c>
      <c r="N957" t="s">
        <v>530</v>
      </c>
      <c r="O957">
        <v>16744</v>
      </c>
      <c r="P957" t="s">
        <v>207</v>
      </c>
      <c r="Q957" t="s">
        <v>535</v>
      </c>
      <c r="R957" s="60">
        <v>45505</v>
      </c>
      <c r="S957" s="60">
        <v>45535</v>
      </c>
      <c r="T957">
        <v>16</v>
      </c>
      <c r="U957">
        <v>79937920</v>
      </c>
      <c r="V957" t="s">
        <v>529</v>
      </c>
      <c r="W957" t="s">
        <v>530</v>
      </c>
      <c r="X957"/>
      <c r="Y957"/>
      <c r="Z957"/>
      <c r="AA957"/>
      <c r="AB957"/>
      <c r="AC957"/>
      <c r="AD957"/>
      <c r="AE957"/>
      <c r="AF957"/>
      <c r="AG957"/>
      <c r="AH957"/>
      <c r="AI957"/>
      <c r="AJ957"/>
      <c r="AK957"/>
      <c r="AL957"/>
      <c r="AM957" t="s">
        <v>673</v>
      </c>
      <c r="AN957" t="s">
        <v>675</v>
      </c>
      <c r="AO957" t="s">
        <v>550</v>
      </c>
    </row>
    <row r="958" spans="1:41" x14ac:dyDescent="0.25">
      <c r="A958" t="s">
        <v>527</v>
      </c>
      <c r="B958" t="s">
        <v>114</v>
      </c>
      <c r="C958" t="s">
        <v>68</v>
      </c>
      <c r="D958" t="s">
        <v>69</v>
      </c>
      <c r="E958" t="s">
        <v>200</v>
      </c>
      <c r="F958" t="s">
        <v>201</v>
      </c>
      <c r="G958">
        <v>6127</v>
      </c>
      <c r="H958" t="s">
        <v>673</v>
      </c>
      <c r="I958" t="s">
        <v>73</v>
      </c>
      <c r="J958">
        <v>1</v>
      </c>
      <c r="K958">
        <v>1</v>
      </c>
      <c r="L958">
        <v>79937920</v>
      </c>
      <c r="M958" t="s">
        <v>529</v>
      </c>
      <c r="N958" t="s">
        <v>530</v>
      </c>
      <c r="O958">
        <v>16745</v>
      </c>
      <c r="P958" t="s">
        <v>209</v>
      </c>
      <c r="Q958" t="s">
        <v>677</v>
      </c>
      <c r="R958" s="60">
        <v>45536</v>
      </c>
      <c r="S958" s="60">
        <v>45596</v>
      </c>
      <c r="T958">
        <v>16</v>
      </c>
      <c r="U958">
        <v>79937920</v>
      </c>
      <c r="V958" t="s">
        <v>529</v>
      </c>
      <c r="W958" t="s">
        <v>530</v>
      </c>
      <c r="X958"/>
      <c r="Y958"/>
      <c r="Z958"/>
      <c r="AA958"/>
      <c r="AB958"/>
      <c r="AC958"/>
      <c r="AD958"/>
      <c r="AE958"/>
      <c r="AF958"/>
      <c r="AG958"/>
      <c r="AH958"/>
      <c r="AI958"/>
      <c r="AJ958"/>
      <c r="AK958"/>
      <c r="AL958"/>
      <c r="AM958" t="s">
        <v>673</v>
      </c>
      <c r="AN958" t="s">
        <v>675</v>
      </c>
      <c r="AO958" t="s">
        <v>550</v>
      </c>
    </row>
    <row r="959" spans="1:41" x14ac:dyDescent="0.25">
      <c r="A959" t="s">
        <v>527</v>
      </c>
      <c r="B959" t="s">
        <v>114</v>
      </c>
      <c r="C959" t="s">
        <v>68</v>
      </c>
      <c r="D959" t="s">
        <v>69</v>
      </c>
      <c r="E959" t="s">
        <v>200</v>
      </c>
      <c r="F959" t="s">
        <v>201</v>
      </c>
      <c r="G959">
        <v>6127</v>
      </c>
      <c r="H959" t="s">
        <v>673</v>
      </c>
      <c r="I959" t="s">
        <v>73</v>
      </c>
      <c r="J959">
        <v>1</v>
      </c>
      <c r="K959">
        <v>1</v>
      </c>
      <c r="L959">
        <v>79937920</v>
      </c>
      <c r="M959" t="s">
        <v>529</v>
      </c>
      <c r="N959" t="s">
        <v>530</v>
      </c>
      <c r="O959">
        <v>16745</v>
      </c>
      <c r="P959" t="s">
        <v>209</v>
      </c>
      <c r="Q959" t="s">
        <v>677</v>
      </c>
      <c r="R959" s="60">
        <v>45536</v>
      </c>
      <c r="S959" s="60">
        <v>45596</v>
      </c>
      <c r="T959">
        <v>16</v>
      </c>
      <c r="U959">
        <v>79937920</v>
      </c>
      <c r="V959" t="s">
        <v>529</v>
      </c>
      <c r="W959" t="s">
        <v>530</v>
      </c>
      <c r="X959"/>
      <c r="Y959"/>
      <c r="Z959"/>
      <c r="AA959"/>
      <c r="AB959"/>
      <c r="AC959"/>
      <c r="AD959"/>
      <c r="AE959"/>
      <c r="AF959"/>
      <c r="AG959"/>
      <c r="AH959"/>
      <c r="AI959"/>
      <c r="AJ959"/>
      <c r="AK959"/>
      <c r="AL959"/>
      <c r="AM959" t="s">
        <v>673</v>
      </c>
      <c r="AN959" t="s">
        <v>675</v>
      </c>
      <c r="AO959" t="s">
        <v>550</v>
      </c>
    </row>
    <row r="960" spans="1:41" x14ac:dyDescent="0.25">
      <c r="A960" t="s">
        <v>527</v>
      </c>
      <c r="B960" t="s">
        <v>114</v>
      </c>
      <c r="C960" t="s">
        <v>68</v>
      </c>
      <c r="D960" t="s">
        <v>69</v>
      </c>
      <c r="E960" t="s">
        <v>200</v>
      </c>
      <c r="F960" t="s">
        <v>201</v>
      </c>
      <c r="G960">
        <v>6127</v>
      </c>
      <c r="H960" t="s">
        <v>673</v>
      </c>
      <c r="I960" t="s">
        <v>73</v>
      </c>
      <c r="J960">
        <v>1</v>
      </c>
      <c r="K960">
        <v>1</v>
      </c>
      <c r="L960">
        <v>79937920</v>
      </c>
      <c r="M960" t="s">
        <v>529</v>
      </c>
      <c r="N960" t="s">
        <v>530</v>
      </c>
      <c r="O960">
        <v>16746</v>
      </c>
      <c r="P960" t="s">
        <v>211</v>
      </c>
      <c r="Q960" t="s">
        <v>677</v>
      </c>
      <c r="R960" s="60">
        <v>45597</v>
      </c>
      <c r="S960" s="60">
        <v>45646</v>
      </c>
      <c r="T960">
        <v>16</v>
      </c>
      <c r="U960">
        <v>79937920</v>
      </c>
      <c r="V960" t="s">
        <v>529</v>
      </c>
      <c r="W960" t="s">
        <v>530</v>
      </c>
      <c r="X960"/>
      <c r="Y960"/>
      <c r="Z960"/>
      <c r="AA960"/>
      <c r="AB960"/>
      <c r="AC960"/>
      <c r="AD960"/>
      <c r="AE960"/>
      <c r="AF960"/>
      <c r="AG960"/>
      <c r="AH960"/>
      <c r="AI960"/>
      <c r="AJ960"/>
      <c r="AK960"/>
      <c r="AL960"/>
      <c r="AM960" t="s">
        <v>673</v>
      </c>
      <c r="AN960" t="s">
        <v>675</v>
      </c>
      <c r="AO960" t="s">
        <v>550</v>
      </c>
    </row>
    <row r="961" spans="1:41" x14ac:dyDescent="0.25">
      <c r="A961" t="s">
        <v>527</v>
      </c>
      <c r="B961" t="s">
        <v>114</v>
      </c>
      <c r="C961" t="s">
        <v>68</v>
      </c>
      <c r="D961" t="s">
        <v>69</v>
      </c>
      <c r="E961" t="s">
        <v>200</v>
      </c>
      <c r="F961" t="s">
        <v>201</v>
      </c>
      <c r="G961">
        <v>6127</v>
      </c>
      <c r="H961" t="s">
        <v>673</v>
      </c>
      <c r="I961" t="s">
        <v>73</v>
      </c>
      <c r="J961">
        <v>1</v>
      </c>
      <c r="K961">
        <v>1</v>
      </c>
      <c r="L961">
        <v>79937920</v>
      </c>
      <c r="M961" t="s">
        <v>529</v>
      </c>
      <c r="N961" t="s">
        <v>530</v>
      </c>
      <c r="O961">
        <v>16746</v>
      </c>
      <c r="P961" t="s">
        <v>211</v>
      </c>
      <c r="Q961" t="s">
        <v>677</v>
      </c>
      <c r="R961" s="60">
        <v>45597</v>
      </c>
      <c r="S961" s="60">
        <v>45646</v>
      </c>
      <c r="T961">
        <v>16</v>
      </c>
      <c r="U961">
        <v>79937920</v>
      </c>
      <c r="V961" t="s">
        <v>529</v>
      </c>
      <c r="W961" t="s">
        <v>530</v>
      </c>
      <c r="X961"/>
      <c r="Y961"/>
      <c r="Z961"/>
      <c r="AA961"/>
      <c r="AB961"/>
      <c r="AC961"/>
      <c r="AD961"/>
      <c r="AE961"/>
      <c r="AF961"/>
      <c r="AG961"/>
      <c r="AH961"/>
      <c r="AI961"/>
      <c r="AJ961"/>
      <c r="AK961"/>
      <c r="AL961"/>
      <c r="AM961" t="s">
        <v>673</v>
      </c>
      <c r="AN961" t="s">
        <v>675</v>
      </c>
      <c r="AO961" t="s">
        <v>550</v>
      </c>
    </row>
    <row r="962" spans="1:41" x14ac:dyDescent="0.25">
      <c r="A962" t="s">
        <v>622</v>
      </c>
      <c r="B962" t="s">
        <v>67</v>
      </c>
      <c r="C962" t="s">
        <v>68</v>
      </c>
      <c r="D962" t="s">
        <v>69</v>
      </c>
      <c r="E962" t="s">
        <v>200</v>
      </c>
      <c r="F962" t="s">
        <v>201</v>
      </c>
      <c r="G962">
        <v>6128</v>
      </c>
      <c r="H962" t="s">
        <v>678</v>
      </c>
      <c r="I962" t="s">
        <v>73</v>
      </c>
      <c r="J962">
        <v>1</v>
      </c>
      <c r="K962">
        <v>1</v>
      </c>
      <c r="L962">
        <v>1032382530</v>
      </c>
      <c r="M962" t="s">
        <v>624</v>
      </c>
      <c r="N962" t="s">
        <v>625</v>
      </c>
      <c r="O962">
        <v>16747</v>
      </c>
      <c r="P962" t="s">
        <v>203</v>
      </c>
      <c r="Q962" t="s">
        <v>679</v>
      </c>
      <c r="R962" s="60">
        <v>45303</v>
      </c>
      <c r="S962" s="60">
        <v>45351</v>
      </c>
      <c r="T962">
        <v>16</v>
      </c>
      <c r="U962">
        <v>1032382530</v>
      </c>
      <c r="V962" t="s">
        <v>624</v>
      </c>
      <c r="W962" t="s">
        <v>625</v>
      </c>
      <c r="X962"/>
      <c r="Y962"/>
      <c r="Z962"/>
      <c r="AA962"/>
      <c r="AB962"/>
      <c r="AC962"/>
      <c r="AD962"/>
      <c r="AE962"/>
      <c r="AF962"/>
      <c r="AG962"/>
      <c r="AH962"/>
      <c r="AI962"/>
      <c r="AJ962"/>
      <c r="AK962"/>
      <c r="AL962"/>
      <c r="AM962" t="s">
        <v>678</v>
      </c>
      <c r="AN962" t="s">
        <v>78</v>
      </c>
      <c r="AO962" t="s">
        <v>79</v>
      </c>
    </row>
    <row r="963" spans="1:41" x14ac:dyDescent="0.25">
      <c r="A963" t="s">
        <v>622</v>
      </c>
      <c r="B963" t="s">
        <v>67</v>
      </c>
      <c r="C963" t="s">
        <v>68</v>
      </c>
      <c r="D963" t="s">
        <v>69</v>
      </c>
      <c r="E963" t="s">
        <v>200</v>
      </c>
      <c r="F963" t="s">
        <v>201</v>
      </c>
      <c r="G963">
        <v>6128</v>
      </c>
      <c r="H963" t="s">
        <v>678</v>
      </c>
      <c r="I963" t="s">
        <v>73</v>
      </c>
      <c r="J963">
        <v>1</v>
      </c>
      <c r="K963">
        <v>1</v>
      </c>
      <c r="L963">
        <v>1032382530</v>
      </c>
      <c r="M963" t="s">
        <v>624</v>
      </c>
      <c r="N963" t="s">
        <v>625</v>
      </c>
      <c r="O963">
        <v>16747</v>
      </c>
      <c r="P963" t="s">
        <v>203</v>
      </c>
      <c r="Q963" t="s">
        <v>679</v>
      </c>
      <c r="R963" s="60">
        <v>45303</v>
      </c>
      <c r="S963" s="60">
        <v>45351</v>
      </c>
      <c r="T963">
        <v>16</v>
      </c>
      <c r="U963">
        <v>1032382530</v>
      </c>
      <c r="V963" t="s">
        <v>624</v>
      </c>
      <c r="W963" t="s">
        <v>625</v>
      </c>
      <c r="X963"/>
      <c r="Y963"/>
      <c r="Z963"/>
      <c r="AA963"/>
      <c r="AB963"/>
      <c r="AC963"/>
      <c r="AD963"/>
      <c r="AE963"/>
      <c r="AF963"/>
      <c r="AG963"/>
      <c r="AH963"/>
      <c r="AI963"/>
      <c r="AJ963"/>
      <c r="AK963"/>
      <c r="AL963"/>
      <c r="AM963" t="s">
        <v>678</v>
      </c>
      <c r="AN963" t="s">
        <v>78</v>
      </c>
      <c r="AO963" t="s">
        <v>79</v>
      </c>
    </row>
    <row r="964" spans="1:41" x14ac:dyDescent="0.25">
      <c r="A964" t="s">
        <v>622</v>
      </c>
      <c r="B964" t="s">
        <v>67</v>
      </c>
      <c r="C964" t="s">
        <v>68</v>
      </c>
      <c r="D964" t="s">
        <v>69</v>
      </c>
      <c r="E964" t="s">
        <v>200</v>
      </c>
      <c r="F964" t="s">
        <v>201</v>
      </c>
      <c r="G964">
        <v>6128</v>
      </c>
      <c r="H964" t="s">
        <v>678</v>
      </c>
      <c r="I964" t="s">
        <v>73</v>
      </c>
      <c r="J964">
        <v>1</v>
      </c>
      <c r="K964">
        <v>1</v>
      </c>
      <c r="L964">
        <v>1032382530</v>
      </c>
      <c r="M964" t="s">
        <v>624</v>
      </c>
      <c r="N964" t="s">
        <v>625</v>
      </c>
      <c r="O964">
        <v>16747</v>
      </c>
      <c r="P964" t="s">
        <v>203</v>
      </c>
      <c r="Q964" t="s">
        <v>679</v>
      </c>
      <c r="R964" s="60">
        <v>45303</v>
      </c>
      <c r="S964" s="60">
        <v>45351</v>
      </c>
      <c r="T964">
        <v>16</v>
      </c>
      <c r="U964">
        <v>1032382530</v>
      </c>
      <c r="V964" t="s">
        <v>624</v>
      </c>
      <c r="W964" t="s">
        <v>625</v>
      </c>
      <c r="X964"/>
      <c r="Y964"/>
      <c r="Z964"/>
      <c r="AA964"/>
      <c r="AB964"/>
      <c r="AC964"/>
      <c r="AD964"/>
      <c r="AE964"/>
      <c r="AF964"/>
      <c r="AG964"/>
      <c r="AH964"/>
      <c r="AI964"/>
      <c r="AJ964"/>
      <c r="AK964"/>
      <c r="AL964"/>
      <c r="AM964" t="s">
        <v>678</v>
      </c>
      <c r="AN964" t="s">
        <v>78</v>
      </c>
      <c r="AO964" t="s">
        <v>79</v>
      </c>
    </row>
    <row r="965" spans="1:41" x14ac:dyDescent="0.25">
      <c r="A965" t="s">
        <v>622</v>
      </c>
      <c r="B965" t="s">
        <v>67</v>
      </c>
      <c r="C965" t="s">
        <v>68</v>
      </c>
      <c r="D965" t="s">
        <v>69</v>
      </c>
      <c r="E965" t="s">
        <v>200</v>
      </c>
      <c r="F965" t="s">
        <v>201</v>
      </c>
      <c r="G965">
        <v>6128</v>
      </c>
      <c r="H965" t="s">
        <v>678</v>
      </c>
      <c r="I965" t="s">
        <v>73</v>
      </c>
      <c r="J965">
        <v>1</v>
      </c>
      <c r="K965">
        <v>1</v>
      </c>
      <c r="L965">
        <v>1032382530</v>
      </c>
      <c r="M965" t="s">
        <v>624</v>
      </c>
      <c r="N965" t="s">
        <v>625</v>
      </c>
      <c r="O965">
        <v>16748</v>
      </c>
      <c r="P965" t="s">
        <v>205</v>
      </c>
      <c r="Q965" t="s">
        <v>680</v>
      </c>
      <c r="R965" s="60">
        <v>45352</v>
      </c>
      <c r="S965" s="60">
        <v>45443</v>
      </c>
      <c r="T965">
        <v>16</v>
      </c>
      <c r="U965">
        <v>1032382530</v>
      </c>
      <c r="V965" t="s">
        <v>624</v>
      </c>
      <c r="W965" t="s">
        <v>625</v>
      </c>
      <c r="X965"/>
      <c r="Y965"/>
      <c r="Z965"/>
      <c r="AA965"/>
      <c r="AB965"/>
      <c r="AC965"/>
      <c r="AD965"/>
      <c r="AE965"/>
      <c r="AF965"/>
      <c r="AG965"/>
      <c r="AH965"/>
      <c r="AI965"/>
      <c r="AJ965"/>
      <c r="AK965"/>
      <c r="AL965"/>
      <c r="AM965" t="s">
        <v>678</v>
      </c>
      <c r="AN965" t="s">
        <v>78</v>
      </c>
      <c r="AO965" t="s">
        <v>79</v>
      </c>
    </row>
    <row r="966" spans="1:41" x14ac:dyDescent="0.25">
      <c r="A966" t="s">
        <v>622</v>
      </c>
      <c r="B966" t="s">
        <v>67</v>
      </c>
      <c r="C966" t="s">
        <v>68</v>
      </c>
      <c r="D966" t="s">
        <v>69</v>
      </c>
      <c r="E966" t="s">
        <v>200</v>
      </c>
      <c r="F966" t="s">
        <v>201</v>
      </c>
      <c r="G966">
        <v>6128</v>
      </c>
      <c r="H966" t="s">
        <v>678</v>
      </c>
      <c r="I966" t="s">
        <v>73</v>
      </c>
      <c r="J966">
        <v>1</v>
      </c>
      <c r="K966">
        <v>1</v>
      </c>
      <c r="L966">
        <v>1032382530</v>
      </c>
      <c r="M966" t="s">
        <v>624</v>
      </c>
      <c r="N966" t="s">
        <v>625</v>
      </c>
      <c r="O966">
        <v>16748</v>
      </c>
      <c r="P966" t="s">
        <v>205</v>
      </c>
      <c r="Q966" t="s">
        <v>680</v>
      </c>
      <c r="R966" s="60">
        <v>45352</v>
      </c>
      <c r="S966" s="60">
        <v>45443</v>
      </c>
      <c r="T966">
        <v>16</v>
      </c>
      <c r="U966">
        <v>1032382530</v>
      </c>
      <c r="V966" t="s">
        <v>624</v>
      </c>
      <c r="W966" t="s">
        <v>625</v>
      </c>
      <c r="X966"/>
      <c r="Y966"/>
      <c r="Z966"/>
      <c r="AA966"/>
      <c r="AB966"/>
      <c r="AC966"/>
      <c r="AD966"/>
      <c r="AE966"/>
      <c r="AF966"/>
      <c r="AG966"/>
      <c r="AH966"/>
      <c r="AI966"/>
      <c r="AJ966"/>
      <c r="AK966"/>
      <c r="AL966"/>
      <c r="AM966" t="s">
        <v>678</v>
      </c>
      <c r="AN966" t="s">
        <v>78</v>
      </c>
      <c r="AO966" t="s">
        <v>79</v>
      </c>
    </row>
    <row r="967" spans="1:41" x14ac:dyDescent="0.25">
      <c r="A967" t="s">
        <v>622</v>
      </c>
      <c r="B967" t="s">
        <v>67</v>
      </c>
      <c r="C967" t="s">
        <v>68</v>
      </c>
      <c r="D967" t="s">
        <v>69</v>
      </c>
      <c r="E967" t="s">
        <v>200</v>
      </c>
      <c r="F967" t="s">
        <v>201</v>
      </c>
      <c r="G967">
        <v>6128</v>
      </c>
      <c r="H967" t="s">
        <v>678</v>
      </c>
      <c r="I967" t="s">
        <v>73</v>
      </c>
      <c r="J967">
        <v>1</v>
      </c>
      <c r="K967">
        <v>1</v>
      </c>
      <c r="L967">
        <v>1032382530</v>
      </c>
      <c r="M967" t="s">
        <v>624</v>
      </c>
      <c r="N967" t="s">
        <v>625</v>
      </c>
      <c r="O967">
        <v>16748</v>
      </c>
      <c r="P967" t="s">
        <v>205</v>
      </c>
      <c r="Q967" t="s">
        <v>680</v>
      </c>
      <c r="R967" s="60">
        <v>45352</v>
      </c>
      <c r="S967" s="60">
        <v>45443</v>
      </c>
      <c r="T967">
        <v>16</v>
      </c>
      <c r="U967">
        <v>1032382530</v>
      </c>
      <c r="V967" t="s">
        <v>624</v>
      </c>
      <c r="W967" t="s">
        <v>625</v>
      </c>
      <c r="X967"/>
      <c r="Y967"/>
      <c r="Z967"/>
      <c r="AA967"/>
      <c r="AB967"/>
      <c r="AC967"/>
      <c r="AD967"/>
      <c r="AE967"/>
      <c r="AF967"/>
      <c r="AG967"/>
      <c r="AH967"/>
      <c r="AI967"/>
      <c r="AJ967"/>
      <c r="AK967"/>
      <c r="AL967"/>
      <c r="AM967" t="s">
        <v>678</v>
      </c>
      <c r="AN967" t="s">
        <v>78</v>
      </c>
      <c r="AO967" t="s">
        <v>79</v>
      </c>
    </row>
    <row r="968" spans="1:41" x14ac:dyDescent="0.25">
      <c r="A968" t="s">
        <v>622</v>
      </c>
      <c r="B968" t="s">
        <v>67</v>
      </c>
      <c r="C968" t="s">
        <v>68</v>
      </c>
      <c r="D968" t="s">
        <v>69</v>
      </c>
      <c r="E968" t="s">
        <v>200</v>
      </c>
      <c r="F968" t="s">
        <v>201</v>
      </c>
      <c r="G968">
        <v>6128</v>
      </c>
      <c r="H968" t="s">
        <v>678</v>
      </c>
      <c r="I968" t="s">
        <v>73</v>
      </c>
      <c r="J968">
        <v>1</v>
      </c>
      <c r="K968">
        <v>1</v>
      </c>
      <c r="L968">
        <v>1032382530</v>
      </c>
      <c r="M968" t="s">
        <v>624</v>
      </c>
      <c r="N968" t="s">
        <v>625</v>
      </c>
      <c r="O968">
        <v>16749</v>
      </c>
      <c r="P968" t="s">
        <v>207</v>
      </c>
      <c r="Q968" t="s">
        <v>681</v>
      </c>
      <c r="R968" s="60">
        <v>45566</v>
      </c>
      <c r="S968" s="60">
        <v>45596</v>
      </c>
      <c r="T968">
        <v>16</v>
      </c>
      <c r="U968">
        <v>1032382530</v>
      </c>
      <c r="V968" t="s">
        <v>624</v>
      </c>
      <c r="W968" t="s">
        <v>625</v>
      </c>
      <c r="X968"/>
      <c r="Y968"/>
      <c r="Z968"/>
      <c r="AA968"/>
      <c r="AB968"/>
      <c r="AC968"/>
      <c r="AD968"/>
      <c r="AE968"/>
      <c r="AF968"/>
      <c r="AG968"/>
      <c r="AH968"/>
      <c r="AI968"/>
      <c r="AJ968"/>
      <c r="AK968"/>
      <c r="AL968"/>
      <c r="AM968" t="s">
        <v>678</v>
      </c>
      <c r="AN968" t="s">
        <v>78</v>
      </c>
      <c r="AO968" t="s">
        <v>79</v>
      </c>
    </row>
    <row r="969" spans="1:41" x14ac:dyDescent="0.25">
      <c r="A969" t="s">
        <v>622</v>
      </c>
      <c r="B969" t="s">
        <v>67</v>
      </c>
      <c r="C969" t="s">
        <v>68</v>
      </c>
      <c r="D969" t="s">
        <v>69</v>
      </c>
      <c r="E969" t="s">
        <v>200</v>
      </c>
      <c r="F969" t="s">
        <v>201</v>
      </c>
      <c r="G969">
        <v>6128</v>
      </c>
      <c r="H969" t="s">
        <v>678</v>
      </c>
      <c r="I969" t="s">
        <v>73</v>
      </c>
      <c r="J969">
        <v>1</v>
      </c>
      <c r="K969">
        <v>1</v>
      </c>
      <c r="L969">
        <v>1032382530</v>
      </c>
      <c r="M969" t="s">
        <v>624</v>
      </c>
      <c r="N969" t="s">
        <v>625</v>
      </c>
      <c r="O969">
        <v>16749</v>
      </c>
      <c r="P969" t="s">
        <v>207</v>
      </c>
      <c r="Q969" t="s">
        <v>681</v>
      </c>
      <c r="R969" s="60">
        <v>45566</v>
      </c>
      <c r="S969" s="60">
        <v>45596</v>
      </c>
      <c r="T969">
        <v>16</v>
      </c>
      <c r="U969">
        <v>1032382530</v>
      </c>
      <c r="V969" t="s">
        <v>624</v>
      </c>
      <c r="W969" t="s">
        <v>625</v>
      </c>
      <c r="X969"/>
      <c r="Y969"/>
      <c r="Z969"/>
      <c r="AA969"/>
      <c r="AB969"/>
      <c r="AC969"/>
      <c r="AD969"/>
      <c r="AE969"/>
      <c r="AF969"/>
      <c r="AG969"/>
      <c r="AH969"/>
      <c r="AI969"/>
      <c r="AJ969"/>
      <c r="AK969"/>
      <c r="AL969"/>
      <c r="AM969" t="s">
        <v>678</v>
      </c>
      <c r="AN969" t="s">
        <v>78</v>
      </c>
      <c r="AO969" t="s">
        <v>79</v>
      </c>
    </row>
    <row r="970" spans="1:41" x14ac:dyDescent="0.25">
      <c r="A970" t="s">
        <v>622</v>
      </c>
      <c r="B970" t="s">
        <v>67</v>
      </c>
      <c r="C970" t="s">
        <v>68</v>
      </c>
      <c r="D970" t="s">
        <v>69</v>
      </c>
      <c r="E970" t="s">
        <v>200</v>
      </c>
      <c r="F970" t="s">
        <v>201</v>
      </c>
      <c r="G970">
        <v>6128</v>
      </c>
      <c r="H970" t="s">
        <v>678</v>
      </c>
      <c r="I970" t="s">
        <v>73</v>
      </c>
      <c r="J970">
        <v>1</v>
      </c>
      <c r="K970">
        <v>1</v>
      </c>
      <c r="L970">
        <v>1032382530</v>
      </c>
      <c r="M970" t="s">
        <v>624</v>
      </c>
      <c r="N970" t="s">
        <v>625</v>
      </c>
      <c r="O970">
        <v>16749</v>
      </c>
      <c r="P970" t="s">
        <v>207</v>
      </c>
      <c r="Q970" t="s">
        <v>681</v>
      </c>
      <c r="R970" s="60">
        <v>45566</v>
      </c>
      <c r="S970" s="60">
        <v>45596</v>
      </c>
      <c r="T970">
        <v>16</v>
      </c>
      <c r="U970">
        <v>1032382530</v>
      </c>
      <c r="V970" t="s">
        <v>624</v>
      </c>
      <c r="W970" t="s">
        <v>625</v>
      </c>
      <c r="X970"/>
      <c r="Y970"/>
      <c r="Z970"/>
      <c r="AA970"/>
      <c r="AB970"/>
      <c r="AC970"/>
      <c r="AD970"/>
      <c r="AE970"/>
      <c r="AF970"/>
      <c r="AG970"/>
      <c r="AH970"/>
      <c r="AI970"/>
      <c r="AJ970"/>
      <c r="AK970"/>
      <c r="AL970"/>
      <c r="AM970" t="s">
        <v>678</v>
      </c>
      <c r="AN970" t="s">
        <v>78</v>
      </c>
      <c r="AO970" t="s">
        <v>79</v>
      </c>
    </row>
    <row r="971" spans="1:41" x14ac:dyDescent="0.25">
      <c r="A971" t="s">
        <v>622</v>
      </c>
      <c r="B971" t="s">
        <v>67</v>
      </c>
      <c r="C971" t="s">
        <v>68</v>
      </c>
      <c r="D971" t="s">
        <v>69</v>
      </c>
      <c r="E971" t="s">
        <v>200</v>
      </c>
      <c r="F971" t="s">
        <v>201</v>
      </c>
      <c r="G971">
        <v>6128</v>
      </c>
      <c r="H971" t="s">
        <v>678</v>
      </c>
      <c r="I971" t="s">
        <v>73</v>
      </c>
      <c r="J971">
        <v>1</v>
      </c>
      <c r="K971">
        <v>1</v>
      </c>
      <c r="L971">
        <v>1032382530</v>
      </c>
      <c r="M971" t="s">
        <v>624</v>
      </c>
      <c r="N971" t="s">
        <v>625</v>
      </c>
      <c r="O971">
        <v>16750</v>
      </c>
      <c r="P971" t="s">
        <v>209</v>
      </c>
      <c r="Q971" t="s">
        <v>682</v>
      </c>
      <c r="R971" s="60">
        <v>45597</v>
      </c>
      <c r="S971" s="60">
        <v>45626</v>
      </c>
      <c r="T971">
        <v>16</v>
      </c>
      <c r="U971">
        <v>1032382530</v>
      </c>
      <c r="V971" t="s">
        <v>624</v>
      </c>
      <c r="W971" t="s">
        <v>625</v>
      </c>
      <c r="X971"/>
      <c r="Y971"/>
      <c r="Z971"/>
      <c r="AA971"/>
      <c r="AB971"/>
      <c r="AC971"/>
      <c r="AD971"/>
      <c r="AE971"/>
      <c r="AF971"/>
      <c r="AG971"/>
      <c r="AH971"/>
      <c r="AI971"/>
      <c r="AJ971"/>
      <c r="AK971"/>
      <c r="AL971"/>
      <c r="AM971" t="s">
        <v>678</v>
      </c>
      <c r="AN971" t="s">
        <v>78</v>
      </c>
      <c r="AO971" t="s">
        <v>79</v>
      </c>
    </row>
    <row r="972" spans="1:41" x14ac:dyDescent="0.25">
      <c r="A972" t="s">
        <v>622</v>
      </c>
      <c r="B972" t="s">
        <v>67</v>
      </c>
      <c r="C972" t="s">
        <v>68</v>
      </c>
      <c r="D972" t="s">
        <v>69</v>
      </c>
      <c r="E972" t="s">
        <v>200</v>
      </c>
      <c r="F972" t="s">
        <v>201</v>
      </c>
      <c r="G972">
        <v>6128</v>
      </c>
      <c r="H972" t="s">
        <v>678</v>
      </c>
      <c r="I972" t="s">
        <v>73</v>
      </c>
      <c r="J972">
        <v>1</v>
      </c>
      <c r="K972">
        <v>1</v>
      </c>
      <c r="L972">
        <v>1032382530</v>
      </c>
      <c r="M972" t="s">
        <v>624</v>
      </c>
      <c r="N972" t="s">
        <v>625</v>
      </c>
      <c r="O972">
        <v>16750</v>
      </c>
      <c r="P972" t="s">
        <v>209</v>
      </c>
      <c r="Q972" t="s">
        <v>682</v>
      </c>
      <c r="R972" s="60">
        <v>45597</v>
      </c>
      <c r="S972" s="60">
        <v>45626</v>
      </c>
      <c r="T972">
        <v>16</v>
      </c>
      <c r="U972">
        <v>1032382530</v>
      </c>
      <c r="V972" t="s">
        <v>624</v>
      </c>
      <c r="W972" t="s">
        <v>625</v>
      </c>
      <c r="X972"/>
      <c r="Y972"/>
      <c r="Z972"/>
      <c r="AA972"/>
      <c r="AB972"/>
      <c r="AC972"/>
      <c r="AD972"/>
      <c r="AE972"/>
      <c r="AF972"/>
      <c r="AG972"/>
      <c r="AH972"/>
      <c r="AI972"/>
      <c r="AJ972"/>
      <c r="AK972"/>
      <c r="AL972"/>
      <c r="AM972" t="s">
        <v>678</v>
      </c>
      <c r="AN972" t="s">
        <v>78</v>
      </c>
      <c r="AO972" t="s">
        <v>79</v>
      </c>
    </row>
    <row r="973" spans="1:41" x14ac:dyDescent="0.25">
      <c r="A973" t="s">
        <v>622</v>
      </c>
      <c r="B973" t="s">
        <v>67</v>
      </c>
      <c r="C973" t="s">
        <v>68</v>
      </c>
      <c r="D973" t="s">
        <v>69</v>
      </c>
      <c r="E973" t="s">
        <v>200</v>
      </c>
      <c r="F973" t="s">
        <v>201</v>
      </c>
      <c r="G973">
        <v>6128</v>
      </c>
      <c r="H973" t="s">
        <v>678</v>
      </c>
      <c r="I973" t="s">
        <v>73</v>
      </c>
      <c r="J973">
        <v>1</v>
      </c>
      <c r="K973">
        <v>1</v>
      </c>
      <c r="L973">
        <v>1032382530</v>
      </c>
      <c r="M973" t="s">
        <v>624</v>
      </c>
      <c r="N973" t="s">
        <v>625</v>
      </c>
      <c r="O973">
        <v>16750</v>
      </c>
      <c r="P973" t="s">
        <v>209</v>
      </c>
      <c r="Q973" t="s">
        <v>682</v>
      </c>
      <c r="R973" s="60">
        <v>45597</v>
      </c>
      <c r="S973" s="60">
        <v>45626</v>
      </c>
      <c r="T973">
        <v>16</v>
      </c>
      <c r="U973">
        <v>1032382530</v>
      </c>
      <c r="V973" t="s">
        <v>624</v>
      </c>
      <c r="W973" t="s">
        <v>625</v>
      </c>
      <c r="X973"/>
      <c r="Y973"/>
      <c r="Z973"/>
      <c r="AA973"/>
      <c r="AB973"/>
      <c r="AC973"/>
      <c r="AD973"/>
      <c r="AE973"/>
      <c r="AF973"/>
      <c r="AG973"/>
      <c r="AH973"/>
      <c r="AI973"/>
      <c r="AJ973"/>
      <c r="AK973"/>
      <c r="AL973"/>
      <c r="AM973" t="s">
        <v>678</v>
      </c>
      <c r="AN973" t="s">
        <v>78</v>
      </c>
      <c r="AO973" t="s">
        <v>79</v>
      </c>
    </row>
    <row r="974" spans="1:41" x14ac:dyDescent="0.25">
      <c r="A974" t="s">
        <v>622</v>
      </c>
      <c r="B974" t="s">
        <v>67</v>
      </c>
      <c r="C974" t="s">
        <v>68</v>
      </c>
      <c r="D974" t="s">
        <v>69</v>
      </c>
      <c r="E974" t="s">
        <v>200</v>
      </c>
      <c r="F974" t="s">
        <v>201</v>
      </c>
      <c r="G974">
        <v>6128</v>
      </c>
      <c r="H974" t="s">
        <v>678</v>
      </c>
      <c r="I974" t="s">
        <v>73</v>
      </c>
      <c r="J974">
        <v>1</v>
      </c>
      <c r="K974">
        <v>1</v>
      </c>
      <c r="L974">
        <v>1032382530</v>
      </c>
      <c r="M974" t="s">
        <v>624</v>
      </c>
      <c r="N974" t="s">
        <v>625</v>
      </c>
      <c r="O974">
        <v>16751</v>
      </c>
      <c r="P974" t="s">
        <v>211</v>
      </c>
      <c r="Q974" t="s">
        <v>683</v>
      </c>
      <c r="R974" s="60">
        <v>45627</v>
      </c>
      <c r="S974" s="60">
        <v>45657</v>
      </c>
      <c r="T974">
        <v>16</v>
      </c>
      <c r="U974">
        <v>1032382530</v>
      </c>
      <c r="V974" t="s">
        <v>624</v>
      </c>
      <c r="W974" t="s">
        <v>625</v>
      </c>
      <c r="X974"/>
      <c r="Y974"/>
      <c r="Z974"/>
      <c r="AA974"/>
      <c r="AB974"/>
      <c r="AC974"/>
      <c r="AD974"/>
      <c r="AE974"/>
      <c r="AF974"/>
      <c r="AG974"/>
      <c r="AH974"/>
      <c r="AI974"/>
      <c r="AJ974"/>
      <c r="AK974"/>
      <c r="AL974"/>
      <c r="AM974" t="s">
        <v>678</v>
      </c>
      <c r="AN974" t="s">
        <v>78</v>
      </c>
      <c r="AO974" t="s">
        <v>79</v>
      </c>
    </row>
    <row r="975" spans="1:41" x14ac:dyDescent="0.25">
      <c r="A975" t="s">
        <v>622</v>
      </c>
      <c r="B975" t="s">
        <v>67</v>
      </c>
      <c r="C975" t="s">
        <v>68</v>
      </c>
      <c r="D975" t="s">
        <v>69</v>
      </c>
      <c r="E975" t="s">
        <v>200</v>
      </c>
      <c r="F975" t="s">
        <v>201</v>
      </c>
      <c r="G975">
        <v>6128</v>
      </c>
      <c r="H975" t="s">
        <v>678</v>
      </c>
      <c r="I975" t="s">
        <v>73</v>
      </c>
      <c r="J975">
        <v>1</v>
      </c>
      <c r="K975">
        <v>1</v>
      </c>
      <c r="L975">
        <v>1032382530</v>
      </c>
      <c r="M975" t="s">
        <v>624</v>
      </c>
      <c r="N975" t="s">
        <v>625</v>
      </c>
      <c r="O975">
        <v>16751</v>
      </c>
      <c r="P975" t="s">
        <v>211</v>
      </c>
      <c r="Q975" t="s">
        <v>683</v>
      </c>
      <c r="R975" s="60">
        <v>45627</v>
      </c>
      <c r="S975" s="60">
        <v>45657</v>
      </c>
      <c r="T975">
        <v>16</v>
      </c>
      <c r="U975">
        <v>1032382530</v>
      </c>
      <c r="V975" t="s">
        <v>624</v>
      </c>
      <c r="W975" t="s">
        <v>625</v>
      </c>
      <c r="X975"/>
      <c r="Y975"/>
      <c r="Z975"/>
      <c r="AA975"/>
      <c r="AB975"/>
      <c r="AC975"/>
      <c r="AD975"/>
      <c r="AE975"/>
      <c r="AF975"/>
      <c r="AG975"/>
      <c r="AH975"/>
      <c r="AI975"/>
      <c r="AJ975"/>
      <c r="AK975"/>
      <c r="AL975"/>
      <c r="AM975" t="s">
        <v>678</v>
      </c>
      <c r="AN975" t="s">
        <v>78</v>
      </c>
      <c r="AO975" t="s">
        <v>79</v>
      </c>
    </row>
    <row r="976" spans="1:41" x14ac:dyDescent="0.25">
      <c r="A976" t="s">
        <v>622</v>
      </c>
      <c r="B976" t="s">
        <v>67</v>
      </c>
      <c r="C976" t="s">
        <v>68</v>
      </c>
      <c r="D976" t="s">
        <v>69</v>
      </c>
      <c r="E976" t="s">
        <v>200</v>
      </c>
      <c r="F976" t="s">
        <v>201</v>
      </c>
      <c r="G976">
        <v>6128</v>
      </c>
      <c r="H976" t="s">
        <v>678</v>
      </c>
      <c r="I976" t="s">
        <v>73</v>
      </c>
      <c r="J976">
        <v>1</v>
      </c>
      <c r="K976">
        <v>1</v>
      </c>
      <c r="L976">
        <v>1032382530</v>
      </c>
      <c r="M976" t="s">
        <v>624</v>
      </c>
      <c r="N976" t="s">
        <v>625</v>
      </c>
      <c r="O976">
        <v>16751</v>
      </c>
      <c r="P976" t="s">
        <v>211</v>
      </c>
      <c r="Q976" t="s">
        <v>683</v>
      </c>
      <c r="R976" s="60">
        <v>45627</v>
      </c>
      <c r="S976" s="60">
        <v>45657</v>
      </c>
      <c r="T976">
        <v>16</v>
      </c>
      <c r="U976">
        <v>1032382530</v>
      </c>
      <c r="V976" t="s">
        <v>624</v>
      </c>
      <c r="W976" t="s">
        <v>625</v>
      </c>
      <c r="X976"/>
      <c r="Y976"/>
      <c r="Z976"/>
      <c r="AA976"/>
      <c r="AB976"/>
      <c r="AC976"/>
      <c r="AD976"/>
      <c r="AE976"/>
      <c r="AF976"/>
      <c r="AG976"/>
      <c r="AH976"/>
      <c r="AI976"/>
      <c r="AJ976"/>
      <c r="AK976"/>
      <c r="AL976"/>
      <c r="AM976" t="s">
        <v>678</v>
      </c>
      <c r="AN976" t="s">
        <v>78</v>
      </c>
      <c r="AO976" t="s">
        <v>79</v>
      </c>
    </row>
    <row r="977" spans="1:41" x14ac:dyDescent="0.25">
      <c r="A977" t="s">
        <v>527</v>
      </c>
      <c r="B977" t="s">
        <v>114</v>
      </c>
      <c r="C977" t="s">
        <v>68</v>
      </c>
      <c r="D977" t="s">
        <v>69</v>
      </c>
      <c r="E977" t="s">
        <v>200</v>
      </c>
      <c r="F977" t="s">
        <v>201</v>
      </c>
      <c r="G977">
        <v>6127</v>
      </c>
      <c r="H977" t="s">
        <v>673</v>
      </c>
      <c r="I977" t="s">
        <v>73</v>
      </c>
      <c r="J977">
        <v>1</v>
      </c>
      <c r="K977">
        <v>1</v>
      </c>
      <c r="L977">
        <v>79937920</v>
      </c>
      <c r="M977" t="s">
        <v>529</v>
      </c>
      <c r="N977" t="s">
        <v>530</v>
      </c>
      <c r="O977">
        <v>16752</v>
      </c>
      <c r="P977" t="s">
        <v>205</v>
      </c>
      <c r="Q977" t="s">
        <v>684</v>
      </c>
      <c r="R977" s="60">
        <v>45352</v>
      </c>
      <c r="S977" s="60">
        <v>45504</v>
      </c>
      <c r="T977">
        <v>20</v>
      </c>
      <c r="U977">
        <v>79937920</v>
      </c>
      <c r="V977" t="s">
        <v>529</v>
      </c>
      <c r="W977" t="s">
        <v>530</v>
      </c>
      <c r="X977"/>
      <c r="Y977"/>
      <c r="Z977"/>
      <c r="AA977"/>
      <c r="AB977"/>
      <c r="AC977"/>
      <c r="AD977"/>
      <c r="AE977"/>
      <c r="AF977"/>
      <c r="AG977"/>
      <c r="AH977"/>
      <c r="AI977"/>
      <c r="AJ977"/>
      <c r="AK977"/>
      <c r="AL977"/>
      <c r="AM977" t="s">
        <v>673</v>
      </c>
      <c r="AN977" t="s">
        <v>675</v>
      </c>
      <c r="AO977" t="s">
        <v>550</v>
      </c>
    </row>
    <row r="978" spans="1:41" x14ac:dyDescent="0.25">
      <c r="A978" t="s">
        <v>527</v>
      </c>
      <c r="B978" t="s">
        <v>114</v>
      </c>
      <c r="C978" t="s">
        <v>68</v>
      </c>
      <c r="D978" t="s">
        <v>69</v>
      </c>
      <c r="E978" t="s">
        <v>200</v>
      </c>
      <c r="F978" t="s">
        <v>201</v>
      </c>
      <c r="G978">
        <v>6127</v>
      </c>
      <c r="H978" t="s">
        <v>673</v>
      </c>
      <c r="I978" t="s">
        <v>73</v>
      </c>
      <c r="J978">
        <v>1</v>
      </c>
      <c r="K978">
        <v>1</v>
      </c>
      <c r="L978">
        <v>79937920</v>
      </c>
      <c r="M978" t="s">
        <v>529</v>
      </c>
      <c r="N978" t="s">
        <v>530</v>
      </c>
      <c r="O978">
        <v>16752</v>
      </c>
      <c r="P978" t="s">
        <v>205</v>
      </c>
      <c r="Q978" t="s">
        <v>684</v>
      </c>
      <c r="R978" s="60">
        <v>45352</v>
      </c>
      <c r="S978" s="60">
        <v>45504</v>
      </c>
      <c r="T978">
        <v>20</v>
      </c>
      <c r="U978">
        <v>79937920</v>
      </c>
      <c r="V978" t="s">
        <v>529</v>
      </c>
      <c r="W978" t="s">
        <v>530</v>
      </c>
      <c r="X978"/>
      <c r="Y978"/>
      <c r="Z978"/>
      <c r="AA978"/>
      <c r="AB978"/>
      <c r="AC978"/>
      <c r="AD978"/>
      <c r="AE978"/>
      <c r="AF978"/>
      <c r="AG978"/>
      <c r="AH978"/>
      <c r="AI978"/>
      <c r="AJ978"/>
      <c r="AK978"/>
      <c r="AL978"/>
      <c r="AM978" t="s">
        <v>673</v>
      </c>
      <c r="AN978" t="s">
        <v>675</v>
      </c>
      <c r="AO978" t="s">
        <v>550</v>
      </c>
    </row>
    <row r="979" spans="1:41" x14ac:dyDescent="0.25">
      <c r="A979" t="s">
        <v>622</v>
      </c>
      <c r="B979" t="s">
        <v>67</v>
      </c>
      <c r="C979" t="s">
        <v>68</v>
      </c>
      <c r="D979" t="s">
        <v>302</v>
      </c>
      <c r="E979" t="s">
        <v>303</v>
      </c>
      <c r="F979" t="s">
        <v>384</v>
      </c>
      <c r="G979">
        <v>6129</v>
      </c>
      <c r="H979" t="s">
        <v>685</v>
      </c>
      <c r="I979" t="s">
        <v>139</v>
      </c>
      <c r="J979">
        <v>90</v>
      </c>
      <c r="K979">
        <v>2</v>
      </c>
      <c r="L979">
        <v>1032382530</v>
      </c>
      <c r="M979" t="s">
        <v>624</v>
      </c>
      <c r="N979" t="s">
        <v>625</v>
      </c>
      <c r="O979">
        <v>16753</v>
      </c>
      <c r="P979" t="s">
        <v>685</v>
      </c>
      <c r="Q979" t="s">
        <v>685</v>
      </c>
      <c r="R979" s="60">
        <v>45302</v>
      </c>
      <c r="S979" s="60">
        <v>45657</v>
      </c>
      <c r="T979">
        <v>100</v>
      </c>
      <c r="U979">
        <v>1032382530</v>
      </c>
      <c r="V979" t="s">
        <v>624</v>
      </c>
      <c r="W979" t="s">
        <v>625</v>
      </c>
      <c r="X979" t="s">
        <v>686</v>
      </c>
      <c r="Y979" t="s">
        <v>687</v>
      </c>
      <c r="Z979"/>
      <c r="AA979"/>
      <c r="AB979"/>
      <c r="AC979"/>
      <c r="AD979"/>
      <c r="AE979"/>
      <c r="AF979"/>
      <c r="AG979"/>
      <c r="AH979"/>
      <c r="AI979"/>
      <c r="AJ979"/>
      <c r="AK979"/>
      <c r="AL979"/>
      <c r="AM979" t="s">
        <v>685</v>
      </c>
      <c r="AN979"/>
    </row>
    <row r="980" spans="1:41" x14ac:dyDescent="0.25">
      <c r="A980" t="s">
        <v>527</v>
      </c>
      <c r="B980" t="s">
        <v>67</v>
      </c>
      <c r="C980" t="s">
        <v>68</v>
      </c>
      <c r="D980" t="s">
        <v>69</v>
      </c>
      <c r="E980" t="s">
        <v>200</v>
      </c>
      <c r="F980" t="s">
        <v>201</v>
      </c>
      <c r="G980">
        <v>6130</v>
      </c>
      <c r="H980" t="s">
        <v>688</v>
      </c>
      <c r="I980" t="s">
        <v>73</v>
      </c>
      <c r="J980">
        <v>1</v>
      </c>
      <c r="K980">
        <v>1</v>
      </c>
      <c r="L980">
        <v>79937920</v>
      </c>
      <c r="M980" t="s">
        <v>529</v>
      </c>
      <c r="N980" t="s">
        <v>530</v>
      </c>
      <c r="O980">
        <v>16754</v>
      </c>
      <c r="P980" t="s">
        <v>203</v>
      </c>
      <c r="Q980" t="s">
        <v>689</v>
      </c>
      <c r="R980" s="60">
        <v>45306</v>
      </c>
      <c r="S980" s="60">
        <v>45381</v>
      </c>
      <c r="T980">
        <v>20</v>
      </c>
      <c r="U980">
        <v>79937920</v>
      </c>
      <c r="V980" t="s">
        <v>529</v>
      </c>
      <c r="W980" t="s">
        <v>530</v>
      </c>
      <c r="X980"/>
      <c r="Y980"/>
      <c r="Z980"/>
      <c r="AA980"/>
      <c r="AB980"/>
      <c r="AC980"/>
      <c r="AD980"/>
      <c r="AE980"/>
      <c r="AF980"/>
      <c r="AG980"/>
      <c r="AH980"/>
      <c r="AI980"/>
      <c r="AJ980"/>
      <c r="AK980"/>
      <c r="AL980"/>
      <c r="AM980" t="s">
        <v>688</v>
      </c>
      <c r="AN980" t="s">
        <v>532</v>
      </c>
      <c r="AO980" t="s">
        <v>533</v>
      </c>
    </row>
    <row r="981" spans="1:41" x14ac:dyDescent="0.25">
      <c r="A981" t="s">
        <v>527</v>
      </c>
      <c r="B981" t="s">
        <v>67</v>
      </c>
      <c r="C981" t="s">
        <v>68</v>
      </c>
      <c r="D981" t="s">
        <v>69</v>
      </c>
      <c r="E981" t="s">
        <v>200</v>
      </c>
      <c r="F981" t="s">
        <v>201</v>
      </c>
      <c r="G981">
        <v>6130</v>
      </c>
      <c r="H981" t="s">
        <v>688</v>
      </c>
      <c r="I981" t="s">
        <v>73</v>
      </c>
      <c r="J981">
        <v>1</v>
      </c>
      <c r="K981">
        <v>1</v>
      </c>
      <c r="L981">
        <v>79937920</v>
      </c>
      <c r="M981" t="s">
        <v>529</v>
      </c>
      <c r="N981" t="s">
        <v>530</v>
      </c>
      <c r="O981">
        <v>16754</v>
      </c>
      <c r="P981" t="s">
        <v>203</v>
      </c>
      <c r="Q981" t="s">
        <v>689</v>
      </c>
      <c r="R981" s="60">
        <v>45306</v>
      </c>
      <c r="S981" s="60">
        <v>45381</v>
      </c>
      <c r="T981">
        <v>20</v>
      </c>
      <c r="U981">
        <v>79937920</v>
      </c>
      <c r="V981" t="s">
        <v>529</v>
      </c>
      <c r="W981" t="s">
        <v>530</v>
      </c>
      <c r="X981"/>
      <c r="Y981"/>
      <c r="Z981"/>
      <c r="AA981"/>
      <c r="AB981"/>
      <c r="AC981"/>
      <c r="AD981"/>
      <c r="AE981"/>
      <c r="AF981"/>
      <c r="AG981"/>
      <c r="AH981"/>
      <c r="AI981"/>
      <c r="AJ981"/>
      <c r="AK981"/>
      <c r="AL981"/>
      <c r="AM981" t="s">
        <v>688</v>
      </c>
      <c r="AN981" t="s">
        <v>532</v>
      </c>
      <c r="AO981" t="s">
        <v>533</v>
      </c>
    </row>
    <row r="982" spans="1:41" x14ac:dyDescent="0.25">
      <c r="A982" t="s">
        <v>527</v>
      </c>
      <c r="B982" t="s">
        <v>67</v>
      </c>
      <c r="C982" t="s">
        <v>68</v>
      </c>
      <c r="D982" t="s">
        <v>69</v>
      </c>
      <c r="E982" t="s">
        <v>200</v>
      </c>
      <c r="F982" t="s">
        <v>201</v>
      </c>
      <c r="G982">
        <v>6130</v>
      </c>
      <c r="H982" t="s">
        <v>688</v>
      </c>
      <c r="I982" t="s">
        <v>73</v>
      </c>
      <c r="J982">
        <v>1</v>
      </c>
      <c r="K982">
        <v>1</v>
      </c>
      <c r="L982">
        <v>79937920</v>
      </c>
      <c r="M982" t="s">
        <v>529</v>
      </c>
      <c r="N982" t="s">
        <v>530</v>
      </c>
      <c r="O982">
        <v>16754</v>
      </c>
      <c r="P982" t="s">
        <v>203</v>
      </c>
      <c r="Q982" t="s">
        <v>689</v>
      </c>
      <c r="R982" s="60">
        <v>45306</v>
      </c>
      <c r="S982" s="60">
        <v>45381</v>
      </c>
      <c r="T982">
        <v>20</v>
      </c>
      <c r="U982">
        <v>79937920</v>
      </c>
      <c r="V982" t="s">
        <v>529</v>
      </c>
      <c r="W982" t="s">
        <v>530</v>
      </c>
      <c r="X982"/>
      <c r="Y982"/>
      <c r="Z982"/>
      <c r="AA982"/>
      <c r="AB982"/>
      <c r="AC982"/>
      <c r="AD982"/>
      <c r="AE982"/>
      <c r="AF982"/>
      <c r="AG982"/>
      <c r="AH982"/>
      <c r="AI982"/>
      <c r="AJ982"/>
      <c r="AK982"/>
      <c r="AL982"/>
      <c r="AM982" t="s">
        <v>688</v>
      </c>
      <c r="AN982" t="s">
        <v>532</v>
      </c>
      <c r="AO982" t="s">
        <v>533</v>
      </c>
    </row>
    <row r="983" spans="1:41" x14ac:dyDescent="0.25">
      <c r="A983" t="s">
        <v>527</v>
      </c>
      <c r="B983" t="s">
        <v>67</v>
      </c>
      <c r="C983" t="s">
        <v>68</v>
      </c>
      <c r="D983" t="s">
        <v>69</v>
      </c>
      <c r="E983" t="s">
        <v>200</v>
      </c>
      <c r="F983" t="s">
        <v>201</v>
      </c>
      <c r="G983">
        <v>6130</v>
      </c>
      <c r="H983" t="s">
        <v>688</v>
      </c>
      <c r="I983" t="s">
        <v>73</v>
      </c>
      <c r="J983">
        <v>1</v>
      </c>
      <c r="K983">
        <v>1</v>
      </c>
      <c r="L983">
        <v>79937920</v>
      </c>
      <c r="M983" t="s">
        <v>529</v>
      </c>
      <c r="N983" t="s">
        <v>530</v>
      </c>
      <c r="O983">
        <v>16755</v>
      </c>
      <c r="P983" t="s">
        <v>205</v>
      </c>
      <c r="Q983" t="s">
        <v>690</v>
      </c>
      <c r="R983" s="60">
        <v>45383</v>
      </c>
      <c r="S983" s="60">
        <v>45504</v>
      </c>
      <c r="T983">
        <v>20</v>
      </c>
      <c r="U983">
        <v>79937920</v>
      </c>
      <c r="V983" t="s">
        <v>529</v>
      </c>
      <c r="W983" t="s">
        <v>530</v>
      </c>
      <c r="X983"/>
      <c r="Y983"/>
      <c r="Z983"/>
      <c r="AA983"/>
      <c r="AB983"/>
      <c r="AC983"/>
      <c r="AD983"/>
      <c r="AE983"/>
      <c r="AF983"/>
      <c r="AG983"/>
      <c r="AH983"/>
      <c r="AI983"/>
      <c r="AJ983"/>
      <c r="AK983"/>
      <c r="AL983"/>
      <c r="AM983" t="s">
        <v>688</v>
      </c>
      <c r="AN983" t="s">
        <v>532</v>
      </c>
      <c r="AO983" t="s">
        <v>533</v>
      </c>
    </row>
    <row r="984" spans="1:41" x14ac:dyDescent="0.25">
      <c r="A984" t="s">
        <v>527</v>
      </c>
      <c r="B984" t="s">
        <v>67</v>
      </c>
      <c r="C984" t="s">
        <v>68</v>
      </c>
      <c r="D984" t="s">
        <v>69</v>
      </c>
      <c r="E984" t="s">
        <v>200</v>
      </c>
      <c r="F984" t="s">
        <v>201</v>
      </c>
      <c r="G984">
        <v>6130</v>
      </c>
      <c r="H984" t="s">
        <v>688</v>
      </c>
      <c r="I984" t="s">
        <v>73</v>
      </c>
      <c r="J984">
        <v>1</v>
      </c>
      <c r="K984">
        <v>1</v>
      </c>
      <c r="L984">
        <v>79937920</v>
      </c>
      <c r="M984" t="s">
        <v>529</v>
      </c>
      <c r="N984" t="s">
        <v>530</v>
      </c>
      <c r="O984">
        <v>16755</v>
      </c>
      <c r="P984" t="s">
        <v>205</v>
      </c>
      <c r="Q984" t="s">
        <v>690</v>
      </c>
      <c r="R984" s="60">
        <v>45383</v>
      </c>
      <c r="S984" s="60">
        <v>45504</v>
      </c>
      <c r="T984">
        <v>20</v>
      </c>
      <c r="U984">
        <v>79937920</v>
      </c>
      <c r="V984" t="s">
        <v>529</v>
      </c>
      <c r="W984" t="s">
        <v>530</v>
      </c>
      <c r="X984"/>
      <c r="Y984"/>
      <c r="Z984"/>
      <c r="AA984"/>
      <c r="AB984"/>
      <c r="AC984"/>
      <c r="AD984"/>
      <c r="AE984"/>
      <c r="AF984"/>
      <c r="AG984"/>
      <c r="AH984"/>
      <c r="AI984"/>
      <c r="AJ984"/>
      <c r="AK984"/>
      <c r="AL984"/>
      <c r="AM984" t="s">
        <v>688</v>
      </c>
      <c r="AN984" t="s">
        <v>532</v>
      </c>
      <c r="AO984" t="s">
        <v>533</v>
      </c>
    </row>
    <row r="985" spans="1:41" x14ac:dyDescent="0.25">
      <c r="A985" t="s">
        <v>527</v>
      </c>
      <c r="B985" t="s">
        <v>67</v>
      </c>
      <c r="C985" t="s">
        <v>68</v>
      </c>
      <c r="D985" t="s">
        <v>69</v>
      </c>
      <c r="E985" t="s">
        <v>200</v>
      </c>
      <c r="F985" t="s">
        <v>201</v>
      </c>
      <c r="G985">
        <v>6130</v>
      </c>
      <c r="H985" t="s">
        <v>688</v>
      </c>
      <c r="I985" t="s">
        <v>73</v>
      </c>
      <c r="J985">
        <v>1</v>
      </c>
      <c r="K985">
        <v>1</v>
      </c>
      <c r="L985">
        <v>79937920</v>
      </c>
      <c r="M985" t="s">
        <v>529</v>
      </c>
      <c r="N985" t="s">
        <v>530</v>
      </c>
      <c r="O985">
        <v>16755</v>
      </c>
      <c r="P985" t="s">
        <v>205</v>
      </c>
      <c r="Q985" t="s">
        <v>690</v>
      </c>
      <c r="R985" s="60">
        <v>45383</v>
      </c>
      <c r="S985" s="60">
        <v>45504</v>
      </c>
      <c r="T985">
        <v>20</v>
      </c>
      <c r="U985">
        <v>79937920</v>
      </c>
      <c r="V985" t="s">
        <v>529</v>
      </c>
      <c r="W985" t="s">
        <v>530</v>
      </c>
      <c r="X985"/>
      <c r="Y985"/>
      <c r="Z985"/>
      <c r="AA985"/>
      <c r="AB985"/>
      <c r="AC985"/>
      <c r="AD985"/>
      <c r="AE985"/>
      <c r="AF985"/>
      <c r="AG985"/>
      <c r="AH985"/>
      <c r="AI985"/>
      <c r="AJ985"/>
      <c r="AK985"/>
      <c r="AL985"/>
      <c r="AM985" t="s">
        <v>688</v>
      </c>
      <c r="AN985" t="s">
        <v>532</v>
      </c>
      <c r="AO985" t="s">
        <v>533</v>
      </c>
    </row>
    <row r="986" spans="1:41" x14ac:dyDescent="0.25">
      <c r="A986" t="s">
        <v>527</v>
      </c>
      <c r="B986" t="s">
        <v>67</v>
      </c>
      <c r="C986" t="s">
        <v>68</v>
      </c>
      <c r="D986" t="s">
        <v>69</v>
      </c>
      <c r="E986" t="s">
        <v>200</v>
      </c>
      <c r="F986" t="s">
        <v>201</v>
      </c>
      <c r="G986">
        <v>6130</v>
      </c>
      <c r="H986" t="s">
        <v>688</v>
      </c>
      <c r="I986" t="s">
        <v>73</v>
      </c>
      <c r="J986">
        <v>1</v>
      </c>
      <c r="K986">
        <v>1</v>
      </c>
      <c r="L986">
        <v>79937920</v>
      </c>
      <c r="M986" t="s">
        <v>529</v>
      </c>
      <c r="N986" t="s">
        <v>530</v>
      </c>
      <c r="O986">
        <v>16756</v>
      </c>
      <c r="P986" t="s">
        <v>207</v>
      </c>
      <c r="Q986" t="s">
        <v>691</v>
      </c>
      <c r="R986" s="60">
        <v>45505</v>
      </c>
      <c r="S986" s="60">
        <v>45565</v>
      </c>
      <c r="T986">
        <v>20</v>
      </c>
      <c r="U986">
        <v>79937920</v>
      </c>
      <c r="V986" t="s">
        <v>529</v>
      </c>
      <c r="W986" t="s">
        <v>530</v>
      </c>
      <c r="X986"/>
      <c r="Y986"/>
      <c r="Z986"/>
      <c r="AA986"/>
      <c r="AB986"/>
      <c r="AC986"/>
      <c r="AD986"/>
      <c r="AE986"/>
      <c r="AF986"/>
      <c r="AG986"/>
      <c r="AH986"/>
      <c r="AI986"/>
      <c r="AJ986"/>
      <c r="AK986"/>
      <c r="AL986"/>
      <c r="AM986" t="s">
        <v>688</v>
      </c>
      <c r="AN986" t="s">
        <v>532</v>
      </c>
      <c r="AO986" t="s">
        <v>533</v>
      </c>
    </row>
    <row r="987" spans="1:41" x14ac:dyDescent="0.25">
      <c r="A987" t="s">
        <v>527</v>
      </c>
      <c r="B987" t="s">
        <v>67</v>
      </c>
      <c r="C987" t="s">
        <v>68</v>
      </c>
      <c r="D987" t="s">
        <v>69</v>
      </c>
      <c r="E987" t="s">
        <v>200</v>
      </c>
      <c r="F987" t="s">
        <v>201</v>
      </c>
      <c r="G987">
        <v>6130</v>
      </c>
      <c r="H987" t="s">
        <v>688</v>
      </c>
      <c r="I987" t="s">
        <v>73</v>
      </c>
      <c r="J987">
        <v>1</v>
      </c>
      <c r="K987">
        <v>1</v>
      </c>
      <c r="L987">
        <v>79937920</v>
      </c>
      <c r="M987" t="s">
        <v>529</v>
      </c>
      <c r="N987" t="s">
        <v>530</v>
      </c>
      <c r="O987">
        <v>16756</v>
      </c>
      <c r="P987" t="s">
        <v>207</v>
      </c>
      <c r="Q987" t="s">
        <v>691</v>
      </c>
      <c r="R987" s="60">
        <v>45505</v>
      </c>
      <c r="S987" s="60">
        <v>45565</v>
      </c>
      <c r="T987">
        <v>20</v>
      </c>
      <c r="U987">
        <v>79937920</v>
      </c>
      <c r="V987" t="s">
        <v>529</v>
      </c>
      <c r="W987" t="s">
        <v>530</v>
      </c>
      <c r="X987"/>
      <c r="Y987"/>
      <c r="Z987"/>
      <c r="AA987"/>
      <c r="AB987"/>
      <c r="AC987"/>
      <c r="AD987"/>
      <c r="AE987"/>
      <c r="AF987"/>
      <c r="AG987"/>
      <c r="AH987"/>
      <c r="AI987"/>
      <c r="AJ987"/>
      <c r="AK987"/>
      <c r="AL987"/>
      <c r="AM987" t="s">
        <v>688</v>
      </c>
      <c r="AN987" t="s">
        <v>532</v>
      </c>
      <c r="AO987" t="s">
        <v>533</v>
      </c>
    </row>
    <row r="988" spans="1:41" x14ac:dyDescent="0.25">
      <c r="A988" t="s">
        <v>527</v>
      </c>
      <c r="B988" t="s">
        <v>67</v>
      </c>
      <c r="C988" t="s">
        <v>68</v>
      </c>
      <c r="D988" t="s">
        <v>69</v>
      </c>
      <c r="E988" t="s">
        <v>200</v>
      </c>
      <c r="F988" t="s">
        <v>201</v>
      </c>
      <c r="G988">
        <v>6130</v>
      </c>
      <c r="H988" t="s">
        <v>688</v>
      </c>
      <c r="I988" t="s">
        <v>73</v>
      </c>
      <c r="J988">
        <v>1</v>
      </c>
      <c r="K988">
        <v>1</v>
      </c>
      <c r="L988">
        <v>79937920</v>
      </c>
      <c r="M988" t="s">
        <v>529</v>
      </c>
      <c r="N988" t="s">
        <v>530</v>
      </c>
      <c r="O988">
        <v>16756</v>
      </c>
      <c r="P988" t="s">
        <v>207</v>
      </c>
      <c r="Q988" t="s">
        <v>691</v>
      </c>
      <c r="R988" s="60">
        <v>45505</v>
      </c>
      <c r="S988" s="60">
        <v>45565</v>
      </c>
      <c r="T988">
        <v>20</v>
      </c>
      <c r="U988">
        <v>79937920</v>
      </c>
      <c r="V988" t="s">
        <v>529</v>
      </c>
      <c r="W988" t="s">
        <v>530</v>
      </c>
      <c r="X988"/>
      <c r="Y988"/>
      <c r="Z988"/>
      <c r="AA988"/>
      <c r="AB988"/>
      <c r="AC988"/>
      <c r="AD988"/>
      <c r="AE988"/>
      <c r="AF988"/>
      <c r="AG988"/>
      <c r="AH988"/>
      <c r="AI988"/>
      <c r="AJ988"/>
      <c r="AK988"/>
      <c r="AL988"/>
      <c r="AM988" t="s">
        <v>688</v>
      </c>
      <c r="AN988" t="s">
        <v>532</v>
      </c>
      <c r="AO988" t="s">
        <v>533</v>
      </c>
    </row>
    <row r="989" spans="1:41" x14ac:dyDescent="0.25">
      <c r="A989" t="s">
        <v>527</v>
      </c>
      <c r="B989" t="s">
        <v>67</v>
      </c>
      <c r="C989" t="s">
        <v>68</v>
      </c>
      <c r="D989" t="s">
        <v>69</v>
      </c>
      <c r="E989" t="s">
        <v>200</v>
      </c>
      <c r="F989" t="s">
        <v>201</v>
      </c>
      <c r="G989">
        <v>6130</v>
      </c>
      <c r="H989" t="s">
        <v>688</v>
      </c>
      <c r="I989" t="s">
        <v>73</v>
      </c>
      <c r="J989">
        <v>1</v>
      </c>
      <c r="K989">
        <v>1</v>
      </c>
      <c r="L989">
        <v>79937920</v>
      </c>
      <c r="M989" t="s">
        <v>529</v>
      </c>
      <c r="N989" t="s">
        <v>530</v>
      </c>
      <c r="O989">
        <v>16757</v>
      </c>
      <c r="P989" t="s">
        <v>209</v>
      </c>
      <c r="Q989" t="s">
        <v>692</v>
      </c>
      <c r="R989" s="60">
        <v>45566</v>
      </c>
      <c r="S989" s="60">
        <v>45639</v>
      </c>
      <c r="T989">
        <v>20</v>
      </c>
      <c r="U989">
        <v>79937920</v>
      </c>
      <c r="V989" t="s">
        <v>529</v>
      </c>
      <c r="W989" t="s">
        <v>530</v>
      </c>
      <c r="X989"/>
      <c r="Y989"/>
      <c r="Z989"/>
      <c r="AA989"/>
      <c r="AB989"/>
      <c r="AC989"/>
      <c r="AD989"/>
      <c r="AE989"/>
      <c r="AF989"/>
      <c r="AG989"/>
      <c r="AH989"/>
      <c r="AI989"/>
      <c r="AJ989"/>
      <c r="AK989"/>
      <c r="AL989"/>
      <c r="AM989" t="s">
        <v>688</v>
      </c>
      <c r="AN989" t="s">
        <v>532</v>
      </c>
      <c r="AO989" t="s">
        <v>533</v>
      </c>
    </row>
    <row r="990" spans="1:41" x14ac:dyDescent="0.25">
      <c r="A990" t="s">
        <v>527</v>
      </c>
      <c r="B990" t="s">
        <v>67</v>
      </c>
      <c r="C990" t="s">
        <v>68</v>
      </c>
      <c r="D990" t="s">
        <v>69</v>
      </c>
      <c r="E990" t="s">
        <v>200</v>
      </c>
      <c r="F990" t="s">
        <v>201</v>
      </c>
      <c r="G990">
        <v>6130</v>
      </c>
      <c r="H990" t="s">
        <v>688</v>
      </c>
      <c r="I990" t="s">
        <v>73</v>
      </c>
      <c r="J990">
        <v>1</v>
      </c>
      <c r="K990">
        <v>1</v>
      </c>
      <c r="L990">
        <v>79937920</v>
      </c>
      <c r="M990" t="s">
        <v>529</v>
      </c>
      <c r="N990" t="s">
        <v>530</v>
      </c>
      <c r="O990">
        <v>16757</v>
      </c>
      <c r="P990" t="s">
        <v>209</v>
      </c>
      <c r="Q990" t="s">
        <v>692</v>
      </c>
      <c r="R990" s="60">
        <v>45566</v>
      </c>
      <c r="S990" s="60">
        <v>45639</v>
      </c>
      <c r="T990">
        <v>20</v>
      </c>
      <c r="U990">
        <v>79937920</v>
      </c>
      <c r="V990" t="s">
        <v>529</v>
      </c>
      <c r="W990" t="s">
        <v>530</v>
      </c>
      <c r="X990"/>
      <c r="Y990"/>
      <c r="Z990"/>
      <c r="AA990"/>
      <c r="AB990"/>
      <c r="AC990"/>
      <c r="AD990"/>
      <c r="AE990"/>
      <c r="AF990"/>
      <c r="AG990"/>
      <c r="AH990"/>
      <c r="AI990"/>
      <c r="AJ990"/>
      <c r="AK990"/>
      <c r="AL990"/>
      <c r="AM990" t="s">
        <v>688</v>
      </c>
      <c r="AN990" t="s">
        <v>532</v>
      </c>
      <c r="AO990" t="s">
        <v>533</v>
      </c>
    </row>
    <row r="991" spans="1:41" x14ac:dyDescent="0.25">
      <c r="A991" t="s">
        <v>527</v>
      </c>
      <c r="B991" t="s">
        <v>67</v>
      </c>
      <c r="C991" t="s">
        <v>68</v>
      </c>
      <c r="D991" t="s">
        <v>69</v>
      </c>
      <c r="E991" t="s">
        <v>200</v>
      </c>
      <c r="F991" t="s">
        <v>201</v>
      </c>
      <c r="G991">
        <v>6130</v>
      </c>
      <c r="H991" t="s">
        <v>688</v>
      </c>
      <c r="I991" t="s">
        <v>73</v>
      </c>
      <c r="J991">
        <v>1</v>
      </c>
      <c r="K991">
        <v>1</v>
      </c>
      <c r="L991">
        <v>79937920</v>
      </c>
      <c r="M991" t="s">
        <v>529</v>
      </c>
      <c r="N991" t="s">
        <v>530</v>
      </c>
      <c r="O991">
        <v>16757</v>
      </c>
      <c r="P991" t="s">
        <v>209</v>
      </c>
      <c r="Q991" t="s">
        <v>692</v>
      </c>
      <c r="R991" s="60">
        <v>45566</v>
      </c>
      <c r="S991" s="60">
        <v>45639</v>
      </c>
      <c r="T991">
        <v>20</v>
      </c>
      <c r="U991">
        <v>79937920</v>
      </c>
      <c r="V991" t="s">
        <v>529</v>
      </c>
      <c r="W991" t="s">
        <v>530</v>
      </c>
      <c r="X991"/>
      <c r="Y991"/>
      <c r="Z991"/>
      <c r="AA991"/>
      <c r="AB991"/>
      <c r="AC991"/>
      <c r="AD991"/>
      <c r="AE991"/>
      <c r="AF991"/>
      <c r="AG991"/>
      <c r="AH991"/>
      <c r="AI991"/>
      <c r="AJ991"/>
      <c r="AK991"/>
      <c r="AL991"/>
      <c r="AM991" t="s">
        <v>688</v>
      </c>
      <c r="AN991" t="s">
        <v>532</v>
      </c>
      <c r="AO991" t="s">
        <v>533</v>
      </c>
    </row>
    <row r="992" spans="1:41" x14ac:dyDescent="0.25">
      <c r="A992" t="s">
        <v>527</v>
      </c>
      <c r="B992" t="s">
        <v>67</v>
      </c>
      <c r="C992" t="s">
        <v>68</v>
      </c>
      <c r="D992" t="s">
        <v>69</v>
      </c>
      <c r="E992" t="s">
        <v>200</v>
      </c>
      <c r="F992" t="s">
        <v>201</v>
      </c>
      <c r="G992">
        <v>6130</v>
      </c>
      <c r="H992" t="s">
        <v>688</v>
      </c>
      <c r="I992" t="s">
        <v>73</v>
      </c>
      <c r="J992">
        <v>1</v>
      </c>
      <c r="K992">
        <v>1</v>
      </c>
      <c r="L992">
        <v>79937920</v>
      </c>
      <c r="M992" t="s">
        <v>529</v>
      </c>
      <c r="N992" t="s">
        <v>530</v>
      </c>
      <c r="O992">
        <v>16758</v>
      </c>
      <c r="P992" t="s">
        <v>211</v>
      </c>
      <c r="Q992" t="s">
        <v>693</v>
      </c>
      <c r="R992" s="60">
        <v>45640</v>
      </c>
      <c r="S992" s="60">
        <v>45646</v>
      </c>
      <c r="T992">
        <v>20</v>
      </c>
      <c r="U992">
        <v>79937920</v>
      </c>
      <c r="V992" t="s">
        <v>529</v>
      </c>
      <c r="W992" t="s">
        <v>530</v>
      </c>
      <c r="X992"/>
      <c r="Y992"/>
      <c r="Z992"/>
      <c r="AA992"/>
      <c r="AB992"/>
      <c r="AC992"/>
      <c r="AD992"/>
      <c r="AE992"/>
      <c r="AF992"/>
      <c r="AG992"/>
      <c r="AH992"/>
      <c r="AI992"/>
      <c r="AJ992"/>
      <c r="AK992"/>
      <c r="AL992"/>
      <c r="AM992" t="s">
        <v>688</v>
      </c>
      <c r="AN992" t="s">
        <v>532</v>
      </c>
      <c r="AO992" t="s">
        <v>533</v>
      </c>
    </row>
    <row r="993" spans="1:41" x14ac:dyDescent="0.25">
      <c r="A993" t="s">
        <v>527</v>
      </c>
      <c r="B993" t="s">
        <v>67</v>
      </c>
      <c r="C993" t="s">
        <v>68</v>
      </c>
      <c r="D993" t="s">
        <v>69</v>
      </c>
      <c r="E993" t="s">
        <v>200</v>
      </c>
      <c r="F993" t="s">
        <v>201</v>
      </c>
      <c r="G993">
        <v>6130</v>
      </c>
      <c r="H993" t="s">
        <v>688</v>
      </c>
      <c r="I993" t="s">
        <v>73</v>
      </c>
      <c r="J993">
        <v>1</v>
      </c>
      <c r="K993">
        <v>1</v>
      </c>
      <c r="L993">
        <v>79937920</v>
      </c>
      <c r="M993" t="s">
        <v>529</v>
      </c>
      <c r="N993" t="s">
        <v>530</v>
      </c>
      <c r="O993">
        <v>16758</v>
      </c>
      <c r="P993" t="s">
        <v>211</v>
      </c>
      <c r="Q993" t="s">
        <v>693</v>
      </c>
      <c r="R993" s="60">
        <v>45640</v>
      </c>
      <c r="S993" s="60">
        <v>45646</v>
      </c>
      <c r="T993">
        <v>20</v>
      </c>
      <c r="U993">
        <v>79937920</v>
      </c>
      <c r="V993" t="s">
        <v>529</v>
      </c>
      <c r="W993" t="s">
        <v>530</v>
      </c>
      <c r="X993"/>
      <c r="Y993"/>
      <c r="Z993"/>
      <c r="AA993"/>
      <c r="AB993"/>
      <c r="AC993"/>
      <c r="AD993"/>
      <c r="AE993"/>
      <c r="AF993"/>
      <c r="AG993"/>
      <c r="AH993"/>
      <c r="AI993"/>
      <c r="AJ993"/>
      <c r="AK993"/>
      <c r="AL993"/>
      <c r="AM993" t="s">
        <v>688</v>
      </c>
      <c r="AN993" t="s">
        <v>532</v>
      </c>
      <c r="AO993" t="s">
        <v>533</v>
      </c>
    </row>
    <row r="994" spans="1:41" x14ac:dyDescent="0.25">
      <c r="A994" t="s">
        <v>527</v>
      </c>
      <c r="B994" t="s">
        <v>67</v>
      </c>
      <c r="C994" t="s">
        <v>68</v>
      </c>
      <c r="D994" t="s">
        <v>69</v>
      </c>
      <c r="E994" t="s">
        <v>200</v>
      </c>
      <c r="F994" t="s">
        <v>201</v>
      </c>
      <c r="G994">
        <v>6130</v>
      </c>
      <c r="H994" t="s">
        <v>688</v>
      </c>
      <c r="I994" t="s">
        <v>73</v>
      </c>
      <c r="J994">
        <v>1</v>
      </c>
      <c r="K994">
        <v>1</v>
      </c>
      <c r="L994">
        <v>79937920</v>
      </c>
      <c r="M994" t="s">
        <v>529</v>
      </c>
      <c r="N994" t="s">
        <v>530</v>
      </c>
      <c r="O994">
        <v>16758</v>
      </c>
      <c r="P994" t="s">
        <v>211</v>
      </c>
      <c r="Q994" t="s">
        <v>693</v>
      </c>
      <c r="R994" s="60">
        <v>45640</v>
      </c>
      <c r="S994" s="60">
        <v>45646</v>
      </c>
      <c r="T994">
        <v>20</v>
      </c>
      <c r="U994">
        <v>79937920</v>
      </c>
      <c r="V994" t="s">
        <v>529</v>
      </c>
      <c r="W994" t="s">
        <v>530</v>
      </c>
      <c r="X994"/>
      <c r="Y994"/>
      <c r="Z994"/>
      <c r="AA994"/>
      <c r="AB994"/>
      <c r="AC994"/>
      <c r="AD994"/>
      <c r="AE994"/>
      <c r="AF994"/>
      <c r="AG994"/>
      <c r="AH994"/>
      <c r="AI994"/>
      <c r="AJ994"/>
      <c r="AK994"/>
      <c r="AL994"/>
      <c r="AM994" t="s">
        <v>688</v>
      </c>
      <c r="AN994" t="s">
        <v>532</v>
      </c>
      <c r="AO994" t="s">
        <v>533</v>
      </c>
    </row>
    <row r="995" spans="1:41" x14ac:dyDescent="0.25">
      <c r="A995" t="s">
        <v>622</v>
      </c>
      <c r="B995" t="s">
        <v>67</v>
      </c>
      <c r="C995" t="s">
        <v>68</v>
      </c>
      <c r="D995" t="s">
        <v>69</v>
      </c>
      <c r="E995" t="s">
        <v>200</v>
      </c>
      <c r="F995" t="s">
        <v>201</v>
      </c>
      <c r="G995">
        <v>6117</v>
      </c>
      <c r="H995" t="s">
        <v>623</v>
      </c>
      <c r="I995" t="s">
        <v>73</v>
      </c>
      <c r="J995">
        <v>1</v>
      </c>
      <c r="K995">
        <v>1</v>
      </c>
      <c r="L995">
        <v>1032382530</v>
      </c>
      <c r="M995" t="s">
        <v>624</v>
      </c>
      <c r="N995" t="s">
        <v>625</v>
      </c>
      <c r="O995">
        <v>16759</v>
      </c>
      <c r="P995" t="s">
        <v>205</v>
      </c>
      <c r="Q995" t="s">
        <v>694</v>
      </c>
      <c r="R995" s="60">
        <v>45444</v>
      </c>
      <c r="S995" s="60">
        <v>45565</v>
      </c>
      <c r="T995">
        <v>20</v>
      </c>
      <c r="U995">
        <v>1032382530</v>
      </c>
      <c r="V995" t="s">
        <v>624</v>
      </c>
      <c r="W995" t="s">
        <v>625</v>
      </c>
      <c r="X995"/>
      <c r="Y995"/>
      <c r="Z995"/>
      <c r="AA995"/>
      <c r="AB995"/>
      <c r="AC995"/>
      <c r="AD995"/>
      <c r="AE995"/>
      <c r="AF995"/>
      <c r="AG995"/>
      <c r="AH995"/>
      <c r="AI995"/>
      <c r="AJ995"/>
      <c r="AK995"/>
      <c r="AL995"/>
      <c r="AM995" t="s">
        <v>623</v>
      </c>
      <c r="AN995" t="s">
        <v>132</v>
      </c>
      <c r="AO995" t="s">
        <v>79</v>
      </c>
    </row>
    <row r="996" spans="1:41" x14ac:dyDescent="0.25">
      <c r="A996" t="s">
        <v>622</v>
      </c>
      <c r="B996" t="s">
        <v>67</v>
      </c>
      <c r="C996" t="s">
        <v>68</v>
      </c>
      <c r="D996" t="s">
        <v>69</v>
      </c>
      <c r="E996" t="s">
        <v>200</v>
      </c>
      <c r="F996" t="s">
        <v>201</v>
      </c>
      <c r="G996">
        <v>6117</v>
      </c>
      <c r="H996" t="s">
        <v>623</v>
      </c>
      <c r="I996" t="s">
        <v>73</v>
      </c>
      <c r="J996">
        <v>1</v>
      </c>
      <c r="K996">
        <v>1</v>
      </c>
      <c r="L996">
        <v>1032382530</v>
      </c>
      <c r="M996" t="s">
        <v>624</v>
      </c>
      <c r="N996" t="s">
        <v>625</v>
      </c>
      <c r="O996">
        <v>16759</v>
      </c>
      <c r="P996" t="s">
        <v>205</v>
      </c>
      <c r="Q996" t="s">
        <v>694</v>
      </c>
      <c r="R996" s="60">
        <v>45444</v>
      </c>
      <c r="S996" s="60">
        <v>45565</v>
      </c>
      <c r="T996">
        <v>20</v>
      </c>
      <c r="U996">
        <v>1032382530</v>
      </c>
      <c r="V996" t="s">
        <v>624</v>
      </c>
      <c r="W996" t="s">
        <v>625</v>
      </c>
      <c r="X996"/>
      <c r="Y996"/>
      <c r="Z996"/>
      <c r="AA996"/>
      <c r="AB996"/>
      <c r="AC996"/>
      <c r="AD996"/>
      <c r="AE996"/>
      <c r="AF996"/>
      <c r="AG996"/>
      <c r="AH996"/>
      <c r="AI996"/>
      <c r="AJ996"/>
      <c r="AK996"/>
      <c r="AL996"/>
      <c r="AM996" t="s">
        <v>623</v>
      </c>
      <c r="AN996" t="s">
        <v>132</v>
      </c>
      <c r="AO996" t="s">
        <v>79</v>
      </c>
    </row>
    <row r="997" spans="1:41" x14ac:dyDescent="0.25">
      <c r="A997" t="s">
        <v>622</v>
      </c>
      <c r="B997" t="s">
        <v>67</v>
      </c>
      <c r="C997" t="s">
        <v>68</v>
      </c>
      <c r="D997" t="s">
        <v>69</v>
      </c>
      <c r="E997" t="s">
        <v>200</v>
      </c>
      <c r="F997" t="s">
        <v>201</v>
      </c>
      <c r="G997">
        <v>6117</v>
      </c>
      <c r="H997" t="s">
        <v>623</v>
      </c>
      <c r="I997" t="s">
        <v>73</v>
      </c>
      <c r="J997">
        <v>1</v>
      </c>
      <c r="K997">
        <v>1</v>
      </c>
      <c r="L997">
        <v>1032382530</v>
      </c>
      <c r="M997" t="s">
        <v>624</v>
      </c>
      <c r="N997" t="s">
        <v>625</v>
      </c>
      <c r="O997">
        <v>16759</v>
      </c>
      <c r="P997" t="s">
        <v>205</v>
      </c>
      <c r="Q997" t="s">
        <v>694</v>
      </c>
      <c r="R997" s="60">
        <v>45444</v>
      </c>
      <c r="S997" s="60">
        <v>45565</v>
      </c>
      <c r="T997">
        <v>20</v>
      </c>
      <c r="U997">
        <v>1032382530</v>
      </c>
      <c r="V997" t="s">
        <v>624</v>
      </c>
      <c r="W997" t="s">
        <v>625</v>
      </c>
      <c r="X997"/>
      <c r="Y997"/>
      <c r="Z997"/>
      <c r="AA997"/>
      <c r="AB997"/>
      <c r="AC997"/>
      <c r="AD997"/>
      <c r="AE997"/>
      <c r="AF997"/>
      <c r="AG997"/>
      <c r="AH997"/>
      <c r="AI997"/>
      <c r="AJ997"/>
      <c r="AK997"/>
      <c r="AL997"/>
      <c r="AM997" t="s">
        <v>623</v>
      </c>
      <c r="AN997" t="s">
        <v>132</v>
      </c>
      <c r="AO997" t="s">
        <v>79</v>
      </c>
    </row>
    <row r="998" spans="1:41" x14ac:dyDescent="0.25">
      <c r="A998" t="s">
        <v>527</v>
      </c>
      <c r="B998" t="s">
        <v>114</v>
      </c>
      <c r="C998" t="s">
        <v>68</v>
      </c>
      <c r="D998" t="s">
        <v>69</v>
      </c>
      <c r="E998" t="s">
        <v>200</v>
      </c>
      <c r="F998" t="s">
        <v>201</v>
      </c>
      <c r="G998">
        <v>6132</v>
      </c>
      <c r="H998" t="s">
        <v>695</v>
      </c>
      <c r="I998" t="s">
        <v>73</v>
      </c>
      <c r="J998">
        <v>1</v>
      </c>
      <c r="K998">
        <v>1</v>
      </c>
      <c r="L998">
        <v>79937920</v>
      </c>
      <c r="M998" t="s">
        <v>529</v>
      </c>
      <c r="N998" t="s">
        <v>530</v>
      </c>
      <c r="O998">
        <v>16761</v>
      </c>
      <c r="P998" t="s">
        <v>203</v>
      </c>
      <c r="Q998" t="s">
        <v>696</v>
      </c>
      <c r="R998" s="60">
        <v>45306</v>
      </c>
      <c r="S998" s="60">
        <v>45351</v>
      </c>
      <c r="T998">
        <v>14</v>
      </c>
      <c r="U998">
        <v>79937920</v>
      </c>
      <c r="V998" t="s">
        <v>529</v>
      </c>
      <c r="W998" t="s">
        <v>530</v>
      </c>
      <c r="X998"/>
      <c r="Y998"/>
      <c r="Z998"/>
      <c r="AA998"/>
      <c r="AB998"/>
      <c r="AC998"/>
      <c r="AD998"/>
      <c r="AE998"/>
      <c r="AF998"/>
      <c r="AG998"/>
      <c r="AH998"/>
      <c r="AI998"/>
      <c r="AJ998"/>
      <c r="AK998"/>
      <c r="AL998"/>
      <c r="AM998" t="s">
        <v>695</v>
      </c>
      <c r="AN998" t="s">
        <v>675</v>
      </c>
      <c r="AO998" t="s">
        <v>550</v>
      </c>
    </row>
    <row r="999" spans="1:41" x14ac:dyDescent="0.25">
      <c r="A999" t="s">
        <v>527</v>
      </c>
      <c r="B999" t="s">
        <v>114</v>
      </c>
      <c r="C999" t="s">
        <v>68</v>
      </c>
      <c r="D999" t="s">
        <v>69</v>
      </c>
      <c r="E999" t="s">
        <v>200</v>
      </c>
      <c r="F999" t="s">
        <v>201</v>
      </c>
      <c r="G999">
        <v>6132</v>
      </c>
      <c r="H999" t="s">
        <v>695</v>
      </c>
      <c r="I999" t="s">
        <v>73</v>
      </c>
      <c r="J999">
        <v>1</v>
      </c>
      <c r="K999">
        <v>1</v>
      </c>
      <c r="L999">
        <v>79937920</v>
      </c>
      <c r="M999" t="s">
        <v>529</v>
      </c>
      <c r="N999" t="s">
        <v>530</v>
      </c>
      <c r="O999">
        <v>16761</v>
      </c>
      <c r="P999" t="s">
        <v>203</v>
      </c>
      <c r="Q999" t="s">
        <v>696</v>
      </c>
      <c r="R999" s="60">
        <v>45306</v>
      </c>
      <c r="S999" s="60">
        <v>45351</v>
      </c>
      <c r="T999">
        <v>14</v>
      </c>
      <c r="U999">
        <v>79937920</v>
      </c>
      <c r="V999" t="s">
        <v>529</v>
      </c>
      <c r="W999" t="s">
        <v>530</v>
      </c>
      <c r="X999"/>
      <c r="Y999"/>
      <c r="Z999"/>
      <c r="AA999"/>
      <c r="AB999"/>
      <c r="AC999"/>
      <c r="AD999"/>
      <c r="AE999"/>
      <c r="AF999"/>
      <c r="AG999"/>
      <c r="AH999"/>
      <c r="AI999"/>
      <c r="AJ999"/>
      <c r="AK999"/>
      <c r="AL999"/>
      <c r="AM999" t="s">
        <v>695</v>
      </c>
      <c r="AN999" t="s">
        <v>675</v>
      </c>
      <c r="AO999" t="s">
        <v>550</v>
      </c>
    </row>
    <row r="1000" spans="1:41" x14ac:dyDescent="0.25">
      <c r="A1000" t="s">
        <v>527</v>
      </c>
      <c r="B1000" t="s">
        <v>114</v>
      </c>
      <c r="C1000" t="s">
        <v>68</v>
      </c>
      <c r="D1000" t="s">
        <v>69</v>
      </c>
      <c r="E1000" t="s">
        <v>200</v>
      </c>
      <c r="F1000" t="s">
        <v>201</v>
      </c>
      <c r="G1000">
        <v>6132</v>
      </c>
      <c r="H1000" t="s">
        <v>695</v>
      </c>
      <c r="I1000" t="s">
        <v>73</v>
      </c>
      <c r="J1000">
        <v>1</v>
      </c>
      <c r="K1000">
        <v>1</v>
      </c>
      <c r="L1000">
        <v>79937920</v>
      </c>
      <c r="M1000" t="s">
        <v>529</v>
      </c>
      <c r="N1000" t="s">
        <v>530</v>
      </c>
      <c r="O1000">
        <v>16761</v>
      </c>
      <c r="P1000" t="s">
        <v>203</v>
      </c>
      <c r="Q1000" t="s">
        <v>696</v>
      </c>
      <c r="R1000" s="60">
        <v>45306</v>
      </c>
      <c r="S1000" s="60">
        <v>45351</v>
      </c>
      <c r="T1000">
        <v>14</v>
      </c>
      <c r="U1000">
        <v>79937920</v>
      </c>
      <c r="V1000" t="s">
        <v>529</v>
      </c>
      <c r="W1000" t="s">
        <v>530</v>
      </c>
      <c r="X1000"/>
      <c r="Y1000"/>
      <c r="Z1000"/>
      <c r="AA1000"/>
      <c r="AB1000"/>
      <c r="AC1000"/>
      <c r="AD1000"/>
      <c r="AE1000"/>
      <c r="AF1000"/>
      <c r="AG1000"/>
      <c r="AH1000"/>
      <c r="AI1000"/>
      <c r="AJ1000"/>
      <c r="AK1000"/>
      <c r="AL1000"/>
      <c r="AM1000" t="s">
        <v>695</v>
      </c>
      <c r="AN1000" t="s">
        <v>675</v>
      </c>
      <c r="AO1000" t="s">
        <v>550</v>
      </c>
    </row>
    <row r="1001" spans="1:41" x14ac:dyDescent="0.25">
      <c r="A1001" t="s">
        <v>527</v>
      </c>
      <c r="B1001" t="s">
        <v>114</v>
      </c>
      <c r="C1001" t="s">
        <v>68</v>
      </c>
      <c r="D1001" t="s">
        <v>69</v>
      </c>
      <c r="E1001" t="s">
        <v>200</v>
      </c>
      <c r="F1001" t="s">
        <v>201</v>
      </c>
      <c r="G1001">
        <v>6132</v>
      </c>
      <c r="H1001" t="s">
        <v>695</v>
      </c>
      <c r="I1001" t="s">
        <v>73</v>
      </c>
      <c r="J1001">
        <v>1</v>
      </c>
      <c r="K1001">
        <v>1</v>
      </c>
      <c r="L1001">
        <v>79937920</v>
      </c>
      <c r="M1001" t="s">
        <v>529</v>
      </c>
      <c r="N1001" t="s">
        <v>530</v>
      </c>
      <c r="O1001">
        <v>16762</v>
      </c>
      <c r="P1001" t="s">
        <v>205</v>
      </c>
      <c r="Q1001" t="s">
        <v>697</v>
      </c>
      <c r="R1001" s="60">
        <v>45352</v>
      </c>
      <c r="S1001" s="60">
        <v>45596</v>
      </c>
      <c r="T1001">
        <v>14</v>
      </c>
      <c r="U1001">
        <v>79937920</v>
      </c>
      <c r="V1001" t="s">
        <v>529</v>
      </c>
      <c r="W1001" t="s">
        <v>530</v>
      </c>
      <c r="X1001"/>
      <c r="Y1001"/>
      <c r="Z1001"/>
      <c r="AA1001"/>
      <c r="AB1001"/>
      <c r="AC1001"/>
      <c r="AD1001"/>
      <c r="AE1001"/>
      <c r="AF1001"/>
      <c r="AG1001"/>
      <c r="AH1001"/>
      <c r="AI1001"/>
      <c r="AJ1001"/>
      <c r="AK1001"/>
      <c r="AL1001"/>
      <c r="AM1001" t="s">
        <v>695</v>
      </c>
      <c r="AN1001" t="s">
        <v>675</v>
      </c>
      <c r="AO1001" t="s">
        <v>550</v>
      </c>
    </row>
    <row r="1002" spans="1:41" x14ac:dyDescent="0.25">
      <c r="A1002" t="s">
        <v>527</v>
      </c>
      <c r="B1002" t="s">
        <v>114</v>
      </c>
      <c r="C1002" t="s">
        <v>68</v>
      </c>
      <c r="D1002" t="s">
        <v>69</v>
      </c>
      <c r="E1002" t="s">
        <v>200</v>
      </c>
      <c r="F1002" t="s">
        <v>201</v>
      </c>
      <c r="G1002">
        <v>6132</v>
      </c>
      <c r="H1002" t="s">
        <v>695</v>
      </c>
      <c r="I1002" t="s">
        <v>73</v>
      </c>
      <c r="J1002">
        <v>1</v>
      </c>
      <c r="K1002">
        <v>1</v>
      </c>
      <c r="L1002">
        <v>79937920</v>
      </c>
      <c r="M1002" t="s">
        <v>529</v>
      </c>
      <c r="N1002" t="s">
        <v>530</v>
      </c>
      <c r="O1002">
        <v>16762</v>
      </c>
      <c r="P1002" t="s">
        <v>205</v>
      </c>
      <c r="Q1002" t="s">
        <v>697</v>
      </c>
      <c r="R1002" s="60">
        <v>45352</v>
      </c>
      <c r="S1002" s="60">
        <v>45596</v>
      </c>
      <c r="T1002">
        <v>14</v>
      </c>
      <c r="U1002">
        <v>79937920</v>
      </c>
      <c r="V1002" t="s">
        <v>529</v>
      </c>
      <c r="W1002" t="s">
        <v>530</v>
      </c>
      <c r="X1002"/>
      <c r="Y1002"/>
      <c r="Z1002"/>
      <c r="AA1002"/>
      <c r="AB1002"/>
      <c r="AC1002"/>
      <c r="AD1002"/>
      <c r="AE1002"/>
      <c r="AF1002"/>
      <c r="AG1002"/>
      <c r="AH1002"/>
      <c r="AI1002"/>
      <c r="AJ1002"/>
      <c r="AK1002"/>
      <c r="AL1002"/>
      <c r="AM1002" t="s">
        <v>695</v>
      </c>
      <c r="AN1002" t="s">
        <v>675</v>
      </c>
      <c r="AO1002" t="s">
        <v>550</v>
      </c>
    </row>
    <row r="1003" spans="1:41" x14ac:dyDescent="0.25">
      <c r="A1003" t="s">
        <v>527</v>
      </c>
      <c r="B1003" t="s">
        <v>114</v>
      </c>
      <c r="C1003" t="s">
        <v>68</v>
      </c>
      <c r="D1003" t="s">
        <v>69</v>
      </c>
      <c r="E1003" t="s">
        <v>200</v>
      </c>
      <c r="F1003" t="s">
        <v>201</v>
      </c>
      <c r="G1003">
        <v>6132</v>
      </c>
      <c r="H1003" t="s">
        <v>695</v>
      </c>
      <c r="I1003" t="s">
        <v>73</v>
      </c>
      <c r="J1003">
        <v>1</v>
      </c>
      <c r="K1003">
        <v>1</v>
      </c>
      <c r="L1003">
        <v>79937920</v>
      </c>
      <c r="M1003" t="s">
        <v>529</v>
      </c>
      <c r="N1003" t="s">
        <v>530</v>
      </c>
      <c r="O1003">
        <v>16762</v>
      </c>
      <c r="P1003" t="s">
        <v>205</v>
      </c>
      <c r="Q1003" t="s">
        <v>697</v>
      </c>
      <c r="R1003" s="60">
        <v>45352</v>
      </c>
      <c r="S1003" s="60">
        <v>45596</v>
      </c>
      <c r="T1003">
        <v>14</v>
      </c>
      <c r="U1003">
        <v>79937920</v>
      </c>
      <c r="V1003" t="s">
        <v>529</v>
      </c>
      <c r="W1003" t="s">
        <v>530</v>
      </c>
      <c r="X1003"/>
      <c r="Y1003"/>
      <c r="Z1003"/>
      <c r="AA1003"/>
      <c r="AB1003"/>
      <c r="AC1003"/>
      <c r="AD1003"/>
      <c r="AE1003"/>
      <c r="AF1003"/>
      <c r="AG1003"/>
      <c r="AH1003"/>
      <c r="AI1003"/>
      <c r="AJ1003"/>
      <c r="AK1003"/>
      <c r="AL1003"/>
      <c r="AM1003" t="s">
        <v>695</v>
      </c>
      <c r="AN1003" t="s">
        <v>675</v>
      </c>
      <c r="AO1003" t="s">
        <v>550</v>
      </c>
    </row>
    <row r="1004" spans="1:41" x14ac:dyDescent="0.25">
      <c r="A1004" t="s">
        <v>527</v>
      </c>
      <c r="B1004" t="s">
        <v>114</v>
      </c>
      <c r="C1004" t="s">
        <v>68</v>
      </c>
      <c r="D1004" t="s">
        <v>69</v>
      </c>
      <c r="E1004" t="s">
        <v>200</v>
      </c>
      <c r="F1004" t="s">
        <v>201</v>
      </c>
      <c r="G1004">
        <v>6132</v>
      </c>
      <c r="H1004" t="s">
        <v>695</v>
      </c>
      <c r="I1004" t="s">
        <v>73</v>
      </c>
      <c r="J1004">
        <v>1</v>
      </c>
      <c r="K1004">
        <v>1</v>
      </c>
      <c r="L1004">
        <v>79937920</v>
      </c>
      <c r="M1004" t="s">
        <v>529</v>
      </c>
      <c r="N1004" t="s">
        <v>530</v>
      </c>
      <c r="O1004">
        <v>16763</v>
      </c>
      <c r="P1004" t="s">
        <v>207</v>
      </c>
      <c r="Q1004" t="s">
        <v>698</v>
      </c>
      <c r="R1004" s="60">
        <v>45566</v>
      </c>
      <c r="S1004" s="60">
        <v>45596</v>
      </c>
      <c r="T1004">
        <v>14</v>
      </c>
      <c r="U1004">
        <v>79937920</v>
      </c>
      <c r="V1004" t="s">
        <v>529</v>
      </c>
      <c r="W1004" t="s">
        <v>530</v>
      </c>
      <c r="X1004"/>
      <c r="Y1004"/>
      <c r="Z1004"/>
      <c r="AA1004"/>
      <c r="AB1004"/>
      <c r="AC1004"/>
      <c r="AD1004"/>
      <c r="AE1004"/>
      <c r="AF1004"/>
      <c r="AG1004"/>
      <c r="AH1004"/>
      <c r="AI1004"/>
      <c r="AJ1004"/>
      <c r="AK1004"/>
      <c r="AL1004"/>
      <c r="AM1004" t="s">
        <v>695</v>
      </c>
      <c r="AN1004" t="s">
        <v>675</v>
      </c>
      <c r="AO1004" t="s">
        <v>550</v>
      </c>
    </row>
    <row r="1005" spans="1:41" x14ac:dyDescent="0.25">
      <c r="A1005" t="s">
        <v>527</v>
      </c>
      <c r="B1005" t="s">
        <v>114</v>
      </c>
      <c r="C1005" t="s">
        <v>68</v>
      </c>
      <c r="D1005" t="s">
        <v>69</v>
      </c>
      <c r="E1005" t="s">
        <v>200</v>
      </c>
      <c r="F1005" t="s">
        <v>201</v>
      </c>
      <c r="G1005">
        <v>6132</v>
      </c>
      <c r="H1005" t="s">
        <v>695</v>
      </c>
      <c r="I1005" t="s">
        <v>73</v>
      </c>
      <c r="J1005">
        <v>1</v>
      </c>
      <c r="K1005">
        <v>1</v>
      </c>
      <c r="L1005">
        <v>79937920</v>
      </c>
      <c r="M1005" t="s">
        <v>529</v>
      </c>
      <c r="N1005" t="s">
        <v>530</v>
      </c>
      <c r="O1005">
        <v>16763</v>
      </c>
      <c r="P1005" t="s">
        <v>207</v>
      </c>
      <c r="Q1005" t="s">
        <v>698</v>
      </c>
      <c r="R1005" s="60">
        <v>45566</v>
      </c>
      <c r="S1005" s="60">
        <v>45596</v>
      </c>
      <c r="T1005">
        <v>14</v>
      </c>
      <c r="U1005">
        <v>79937920</v>
      </c>
      <c r="V1005" t="s">
        <v>529</v>
      </c>
      <c r="W1005" t="s">
        <v>530</v>
      </c>
      <c r="X1005"/>
      <c r="Y1005"/>
      <c r="Z1005"/>
      <c r="AA1005"/>
      <c r="AB1005"/>
      <c r="AC1005"/>
      <c r="AD1005"/>
      <c r="AE1005"/>
      <c r="AF1005"/>
      <c r="AG1005"/>
      <c r="AH1005"/>
      <c r="AI1005"/>
      <c r="AJ1005"/>
      <c r="AK1005"/>
      <c r="AL1005"/>
      <c r="AM1005" t="s">
        <v>695</v>
      </c>
      <c r="AN1005" t="s">
        <v>675</v>
      </c>
      <c r="AO1005" t="s">
        <v>550</v>
      </c>
    </row>
    <row r="1006" spans="1:41" x14ac:dyDescent="0.25">
      <c r="A1006" t="s">
        <v>527</v>
      </c>
      <c r="B1006" t="s">
        <v>114</v>
      </c>
      <c r="C1006" t="s">
        <v>68</v>
      </c>
      <c r="D1006" t="s">
        <v>69</v>
      </c>
      <c r="E1006" t="s">
        <v>200</v>
      </c>
      <c r="F1006" t="s">
        <v>201</v>
      </c>
      <c r="G1006">
        <v>6132</v>
      </c>
      <c r="H1006" t="s">
        <v>695</v>
      </c>
      <c r="I1006" t="s">
        <v>73</v>
      </c>
      <c r="J1006">
        <v>1</v>
      </c>
      <c r="K1006">
        <v>1</v>
      </c>
      <c r="L1006">
        <v>79937920</v>
      </c>
      <c r="M1006" t="s">
        <v>529</v>
      </c>
      <c r="N1006" t="s">
        <v>530</v>
      </c>
      <c r="O1006">
        <v>16763</v>
      </c>
      <c r="P1006" t="s">
        <v>207</v>
      </c>
      <c r="Q1006" t="s">
        <v>698</v>
      </c>
      <c r="R1006" s="60">
        <v>45566</v>
      </c>
      <c r="S1006" s="60">
        <v>45596</v>
      </c>
      <c r="T1006">
        <v>14</v>
      </c>
      <c r="U1006">
        <v>79937920</v>
      </c>
      <c r="V1006" t="s">
        <v>529</v>
      </c>
      <c r="W1006" t="s">
        <v>530</v>
      </c>
      <c r="X1006"/>
      <c r="Y1006"/>
      <c r="Z1006"/>
      <c r="AA1006"/>
      <c r="AB1006"/>
      <c r="AC1006"/>
      <c r="AD1006"/>
      <c r="AE1006"/>
      <c r="AF1006"/>
      <c r="AG1006"/>
      <c r="AH1006"/>
      <c r="AI1006"/>
      <c r="AJ1006"/>
      <c r="AK1006"/>
      <c r="AL1006"/>
      <c r="AM1006" t="s">
        <v>695</v>
      </c>
      <c r="AN1006" t="s">
        <v>675</v>
      </c>
      <c r="AO1006" t="s">
        <v>550</v>
      </c>
    </row>
    <row r="1007" spans="1:41" x14ac:dyDescent="0.25">
      <c r="A1007" t="s">
        <v>527</v>
      </c>
      <c r="B1007" t="s">
        <v>114</v>
      </c>
      <c r="C1007" t="s">
        <v>68</v>
      </c>
      <c r="D1007" t="s">
        <v>69</v>
      </c>
      <c r="E1007" t="s">
        <v>200</v>
      </c>
      <c r="F1007" t="s">
        <v>201</v>
      </c>
      <c r="G1007">
        <v>6132</v>
      </c>
      <c r="H1007" t="s">
        <v>695</v>
      </c>
      <c r="I1007" t="s">
        <v>73</v>
      </c>
      <c r="J1007">
        <v>1</v>
      </c>
      <c r="K1007">
        <v>1</v>
      </c>
      <c r="L1007">
        <v>79937920</v>
      </c>
      <c r="M1007" t="s">
        <v>529</v>
      </c>
      <c r="N1007" t="s">
        <v>530</v>
      </c>
      <c r="O1007">
        <v>16764</v>
      </c>
      <c r="P1007" t="s">
        <v>209</v>
      </c>
      <c r="Q1007" t="s">
        <v>699</v>
      </c>
      <c r="R1007" s="60">
        <v>45597</v>
      </c>
      <c r="S1007" s="60">
        <v>45636</v>
      </c>
      <c r="T1007">
        <v>14</v>
      </c>
      <c r="U1007">
        <v>79937920</v>
      </c>
      <c r="V1007" t="s">
        <v>529</v>
      </c>
      <c r="W1007" t="s">
        <v>530</v>
      </c>
      <c r="X1007"/>
      <c r="Y1007"/>
      <c r="Z1007"/>
      <c r="AA1007"/>
      <c r="AB1007"/>
      <c r="AC1007"/>
      <c r="AD1007"/>
      <c r="AE1007"/>
      <c r="AF1007"/>
      <c r="AG1007"/>
      <c r="AH1007"/>
      <c r="AI1007"/>
      <c r="AJ1007"/>
      <c r="AK1007"/>
      <c r="AL1007"/>
      <c r="AM1007" t="s">
        <v>695</v>
      </c>
      <c r="AN1007" t="s">
        <v>675</v>
      </c>
      <c r="AO1007" t="s">
        <v>550</v>
      </c>
    </row>
    <row r="1008" spans="1:41" x14ac:dyDescent="0.25">
      <c r="A1008" t="s">
        <v>527</v>
      </c>
      <c r="B1008" t="s">
        <v>114</v>
      </c>
      <c r="C1008" t="s">
        <v>68</v>
      </c>
      <c r="D1008" t="s">
        <v>69</v>
      </c>
      <c r="E1008" t="s">
        <v>200</v>
      </c>
      <c r="F1008" t="s">
        <v>201</v>
      </c>
      <c r="G1008">
        <v>6132</v>
      </c>
      <c r="H1008" t="s">
        <v>695</v>
      </c>
      <c r="I1008" t="s">
        <v>73</v>
      </c>
      <c r="J1008">
        <v>1</v>
      </c>
      <c r="K1008">
        <v>1</v>
      </c>
      <c r="L1008">
        <v>79937920</v>
      </c>
      <c r="M1008" t="s">
        <v>529</v>
      </c>
      <c r="N1008" t="s">
        <v>530</v>
      </c>
      <c r="O1008">
        <v>16764</v>
      </c>
      <c r="P1008" t="s">
        <v>209</v>
      </c>
      <c r="Q1008" t="s">
        <v>699</v>
      </c>
      <c r="R1008" s="60">
        <v>45597</v>
      </c>
      <c r="S1008" s="60">
        <v>45636</v>
      </c>
      <c r="T1008">
        <v>14</v>
      </c>
      <c r="U1008">
        <v>79937920</v>
      </c>
      <c r="V1008" t="s">
        <v>529</v>
      </c>
      <c r="W1008" t="s">
        <v>530</v>
      </c>
      <c r="X1008"/>
      <c r="Y1008"/>
      <c r="Z1008"/>
      <c r="AA1008"/>
      <c r="AB1008"/>
      <c r="AC1008"/>
      <c r="AD1008"/>
      <c r="AE1008"/>
      <c r="AF1008"/>
      <c r="AG1008"/>
      <c r="AH1008"/>
      <c r="AI1008"/>
      <c r="AJ1008"/>
      <c r="AK1008"/>
      <c r="AL1008"/>
      <c r="AM1008" t="s">
        <v>695</v>
      </c>
      <c r="AN1008" t="s">
        <v>675</v>
      </c>
      <c r="AO1008" t="s">
        <v>550</v>
      </c>
    </row>
    <row r="1009" spans="1:41" x14ac:dyDescent="0.25">
      <c r="A1009" t="s">
        <v>527</v>
      </c>
      <c r="B1009" t="s">
        <v>114</v>
      </c>
      <c r="C1009" t="s">
        <v>68</v>
      </c>
      <c r="D1009" t="s">
        <v>69</v>
      </c>
      <c r="E1009" t="s">
        <v>200</v>
      </c>
      <c r="F1009" t="s">
        <v>201</v>
      </c>
      <c r="G1009">
        <v>6132</v>
      </c>
      <c r="H1009" t="s">
        <v>695</v>
      </c>
      <c r="I1009" t="s">
        <v>73</v>
      </c>
      <c r="J1009">
        <v>1</v>
      </c>
      <c r="K1009">
        <v>1</v>
      </c>
      <c r="L1009">
        <v>79937920</v>
      </c>
      <c r="M1009" t="s">
        <v>529</v>
      </c>
      <c r="N1009" t="s">
        <v>530</v>
      </c>
      <c r="O1009">
        <v>16764</v>
      </c>
      <c r="P1009" t="s">
        <v>209</v>
      </c>
      <c r="Q1009" t="s">
        <v>699</v>
      </c>
      <c r="R1009" s="60">
        <v>45597</v>
      </c>
      <c r="S1009" s="60">
        <v>45636</v>
      </c>
      <c r="T1009">
        <v>14</v>
      </c>
      <c r="U1009">
        <v>79937920</v>
      </c>
      <c r="V1009" t="s">
        <v>529</v>
      </c>
      <c r="W1009" t="s">
        <v>530</v>
      </c>
      <c r="X1009"/>
      <c r="Y1009"/>
      <c r="Z1009"/>
      <c r="AA1009"/>
      <c r="AB1009"/>
      <c r="AC1009"/>
      <c r="AD1009"/>
      <c r="AE1009"/>
      <c r="AF1009"/>
      <c r="AG1009"/>
      <c r="AH1009"/>
      <c r="AI1009"/>
      <c r="AJ1009"/>
      <c r="AK1009"/>
      <c r="AL1009"/>
      <c r="AM1009" t="s">
        <v>695</v>
      </c>
      <c r="AN1009" t="s">
        <v>675</v>
      </c>
      <c r="AO1009" t="s">
        <v>550</v>
      </c>
    </row>
    <row r="1010" spans="1:41" x14ac:dyDescent="0.25">
      <c r="A1010" t="s">
        <v>527</v>
      </c>
      <c r="B1010" t="s">
        <v>114</v>
      </c>
      <c r="C1010" t="s">
        <v>68</v>
      </c>
      <c r="D1010" t="s">
        <v>69</v>
      </c>
      <c r="E1010" t="s">
        <v>200</v>
      </c>
      <c r="F1010" t="s">
        <v>201</v>
      </c>
      <c r="G1010">
        <v>6132</v>
      </c>
      <c r="H1010" t="s">
        <v>695</v>
      </c>
      <c r="I1010" t="s">
        <v>73</v>
      </c>
      <c r="J1010">
        <v>1</v>
      </c>
      <c r="K1010">
        <v>1</v>
      </c>
      <c r="L1010">
        <v>79937920</v>
      </c>
      <c r="M1010" t="s">
        <v>529</v>
      </c>
      <c r="N1010" t="s">
        <v>530</v>
      </c>
      <c r="O1010">
        <v>16765</v>
      </c>
      <c r="P1010" t="s">
        <v>211</v>
      </c>
      <c r="Q1010" t="s">
        <v>700</v>
      </c>
      <c r="R1010" s="60">
        <v>45637</v>
      </c>
      <c r="S1010" s="60">
        <v>45657</v>
      </c>
      <c r="T1010">
        <v>14</v>
      </c>
      <c r="U1010">
        <v>79937920</v>
      </c>
      <c r="V1010" t="s">
        <v>529</v>
      </c>
      <c r="W1010" t="s">
        <v>530</v>
      </c>
      <c r="X1010"/>
      <c r="Y1010"/>
      <c r="Z1010"/>
      <c r="AA1010"/>
      <c r="AB1010"/>
      <c r="AC1010"/>
      <c r="AD1010"/>
      <c r="AE1010"/>
      <c r="AF1010"/>
      <c r="AG1010"/>
      <c r="AH1010"/>
      <c r="AI1010"/>
      <c r="AJ1010"/>
      <c r="AK1010"/>
      <c r="AL1010"/>
      <c r="AM1010" t="s">
        <v>695</v>
      </c>
      <c r="AN1010" t="s">
        <v>675</v>
      </c>
      <c r="AO1010" t="s">
        <v>550</v>
      </c>
    </row>
    <row r="1011" spans="1:41" x14ac:dyDescent="0.25">
      <c r="A1011" t="s">
        <v>527</v>
      </c>
      <c r="B1011" t="s">
        <v>114</v>
      </c>
      <c r="C1011" t="s">
        <v>68</v>
      </c>
      <c r="D1011" t="s">
        <v>69</v>
      </c>
      <c r="E1011" t="s">
        <v>200</v>
      </c>
      <c r="F1011" t="s">
        <v>201</v>
      </c>
      <c r="G1011">
        <v>6132</v>
      </c>
      <c r="H1011" t="s">
        <v>695</v>
      </c>
      <c r="I1011" t="s">
        <v>73</v>
      </c>
      <c r="J1011">
        <v>1</v>
      </c>
      <c r="K1011">
        <v>1</v>
      </c>
      <c r="L1011">
        <v>79937920</v>
      </c>
      <c r="M1011" t="s">
        <v>529</v>
      </c>
      <c r="N1011" t="s">
        <v>530</v>
      </c>
      <c r="O1011">
        <v>16765</v>
      </c>
      <c r="P1011" t="s">
        <v>211</v>
      </c>
      <c r="Q1011" t="s">
        <v>700</v>
      </c>
      <c r="R1011" s="60">
        <v>45637</v>
      </c>
      <c r="S1011" s="60">
        <v>45657</v>
      </c>
      <c r="T1011">
        <v>14</v>
      </c>
      <c r="U1011">
        <v>79937920</v>
      </c>
      <c r="V1011" t="s">
        <v>529</v>
      </c>
      <c r="W1011" t="s">
        <v>530</v>
      </c>
      <c r="X1011"/>
      <c r="Y1011"/>
      <c r="Z1011"/>
      <c r="AA1011"/>
      <c r="AB1011"/>
      <c r="AC1011"/>
      <c r="AD1011"/>
      <c r="AE1011"/>
      <c r="AF1011"/>
      <c r="AG1011"/>
      <c r="AH1011"/>
      <c r="AI1011"/>
      <c r="AJ1011"/>
      <c r="AK1011"/>
      <c r="AL1011"/>
      <c r="AM1011" t="s">
        <v>695</v>
      </c>
      <c r="AN1011" t="s">
        <v>675</v>
      </c>
      <c r="AO1011" t="s">
        <v>550</v>
      </c>
    </row>
    <row r="1012" spans="1:41" x14ac:dyDescent="0.25">
      <c r="A1012" t="s">
        <v>527</v>
      </c>
      <c r="B1012" t="s">
        <v>114</v>
      </c>
      <c r="C1012" t="s">
        <v>68</v>
      </c>
      <c r="D1012" t="s">
        <v>69</v>
      </c>
      <c r="E1012" t="s">
        <v>200</v>
      </c>
      <c r="F1012" t="s">
        <v>201</v>
      </c>
      <c r="G1012">
        <v>6132</v>
      </c>
      <c r="H1012" t="s">
        <v>695</v>
      </c>
      <c r="I1012" t="s">
        <v>73</v>
      </c>
      <c r="J1012">
        <v>1</v>
      </c>
      <c r="K1012">
        <v>1</v>
      </c>
      <c r="L1012">
        <v>79937920</v>
      </c>
      <c r="M1012" t="s">
        <v>529</v>
      </c>
      <c r="N1012" t="s">
        <v>530</v>
      </c>
      <c r="O1012">
        <v>16765</v>
      </c>
      <c r="P1012" t="s">
        <v>211</v>
      </c>
      <c r="Q1012" t="s">
        <v>700</v>
      </c>
      <c r="R1012" s="60">
        <v>45637</v>
      </c>
      <c r="S1012" s="60">
        <v>45657</v>
      </c>
      <c r="T1012">
        <v>14</v>
      </c>
      <c r="U1012">
        <v>79937920</v>
      </c>
      <c r="V1012" t="s">
        <v>529</v>
      </c>
      <c r="W1012" t="s">
        <v>530</v>
      </c>
      <c r="X1012"/>
      <c r="Y1012"/>
      <c r="Z1012"/>
      <c r="AA1012"/>
      <c r="AB1012"/>
      <c r="AC1012"/>
      <c r="AD1012"/>
      <c r="AE1012"/>
      <c r="AF1012"/>
      <c r="AG1012"/>
      <c r="AH1012"/>
      <c r="AI1012"/>
      <c r="AJ1012"/>
      <c r="AK1012"/>
      <c r="AL1012"/>
      <c r="AM1012" t="s">
        <v>695</v>
      </c>
      <c r="AN1012" t="s">
        <v>675</v>
      </c>
      <c r="AO1012" t="s">
        <v>550</v>
      </c>
    </row>
    <row r="1013" spans="1:41" x14ac:dyDescent="0.25">
      <c r="A1013" t="s">
        <v>527</v>
      </c>
      <c r="B1013" t="s">
        <v>114</v>
      </c>
      <c r="C1013" t="s">
        <v>68</v>
      </c>
      <c r="D1013" t="s">
        <v>69</v>
      </c>
      <c r="E1013" t="s">
        <v>200</v>
      </c>
      <c r="F1013" t="s">
        <v>201</v>
      </c>
      <c r="G1013">
        <v>6132</v>
      </c>
      <c r="H1013" t="s">
        <v>695</v>
      </c>
      <c r="I1013" t="s">
        <v>73</v>
      </c>
      <c r="J1013">
        <v>1</v>
      </c>
      <c r="K1013">
        <v>1</v>
      </c>
      <c r="L1013">
        <v>79937920</v>
      </c>
      <c r="M1013" t="s">
        <v>529</v>
      </c>
      <c r="N1013" t="s">
        <v>530</v>
      </c>
      <c r="O1013">
        <v>16767</v>
      </c>
      <c r="P1013" t="s">
        <v>205</v>
      </c>
      <c r="Q1013" t="s">
        <v>701</v>
      </c>
      <c r="R1013" s="60">
        <v>45352</v>
      </c>
      <c r="S1013" s="60">
        <v>45565</v>
      </c>
      <c r="T1013">
        <v>14</v>
      </c>
      <c r="U1013">
        <v>79937920</v>
      </c>
      <c r="V1013" t="s">
        <v>529</v>
      </c>
      <c r="W1013" t="s">
        <v>530</v>
      </c>
      <c r="X1013"/>
      <c r="Y1013"/>
      <c r="Z1013"/>
      <c r="AA1013"/>
      <c r="AB1013"/>
      <c r="AC1013"/>
      <c r="AD1013"/>
      <c r="AE1013"/>
      <c r="AF1013"/>
      <c r="AG1013"/>
      <c r="AH1013"/>
      <c r="AI1013"/>
      <c r="AJ1013"/>
      <c r="AK1013"/>
      <c r="AL1013"/>
      <c r="AM1013" t="s">
        <v>695</v>
      </c>
      <c r="AN1013" t="s">
        <v>675</v>
      </c>
      <c r="AO1013" t="s">
        <v>550</v>
      </c>
    </row>
    <row r="1014" spans="1:41" x14ac:dyDescent="0.25">
      <c r="A1014" t="s">
        <v>527</v>
      </c>
      <c r="B1014" t="s">
        <v>114</v>
      </c>
      <c r="C1014" t="s">
        <v>68</v>
      </c>
      <c r="D1014" t="s">
        <v>69</v>
      </c>
      <c r="E1014" t="s">
        <v>200</v>
      </c>
      <c r="F1014" t="s">
        <v>201</v>
      </c>
      <c r="G1014">
        <v>6132</v>
      </c>
      <c r="H1014" t="s">
        <v>695</v>
      </c>
      <c r="I1014" t="s">
        <v>73</v>
      </c>
      <c r="J1014">
        <v>1</v>
      </c>
      <c r="K1014">
        <v>1</v>
      </c>
      <c r="L1014">
        <v>79937920</v>
      </c>
      <c r="M1014" t="s">
        <v>529</v>
      </c>
      <c r="N1014" t="s">
        <v>530</v>
      </c>
      <c r="O1014">
        <v>16767</v>
      </c>
      <c r="P1014" t="s">
        <v>205</v>
      </c>
      <c r="Q1014" t="s">
        <v>701</v>
      </c>
      <c r="R1014" s="60">
        <v>45352</v>
      </c>
      <c r="S1014" s="60">
        <v>45565</v>
      </c>
      <c r="T1014">
        <v>14</v>
      </c>
      <c r="U1014">
        <v>79937920</v>
      </c>
      <c r="V1014" t="s">
        <v>529</v>
      </c>
      <c r="W1014" t="s">
        <v>530</v>
      </c>
      <c r="X1014"/>
      <c r="Y1014"/>
      <c r="Z1014"/>
      <c r="AA1014"/>
      <c r="AB1014"/>
      <c r="AC1014"/>
      <c r="AD1014"/>
      <c r="AE1014"/>
      <c r="AF1014"/>
      <c r="AG1014"/>
      <c r="AH1014"/>
      <c r="AI1014"/>
      <c r="AJ1014"/>
      <c r="AK1014"/>
      <c r="AL1014"/>
      <c r="AM1014" t="s">
        <v>695</v>
      </c>
      <c r="AN1014" t="s">
        <v>675</v>
      </c>
      <c r="AO1014" t="s">
        <v>550</v>
      </c>
    </row>
    <row r="1015" spans="1:41" x14ac:dyDescent="0.25">
      <c r="A1015" t="s">
        <v>527</v>
      </c>
      <c r="B1015" t="s">
        <v>114</v>
      </c>
      <c r="C1015" t="s">
        <v>68</v>
      </c>
      <c r="D1015" t="s">
        <v>69</v>
      </c>
      <c r="E1015" t="s">
        <v>200</v>
      </c>
      <c r="F1015" t="s">
        <v>201</v>
      </c>
      <c r="G1015">
        <v>6132</v>
      </c>
      <c r="H1015" t="s">
        <v>695</v>
      </c>
      <c r="I1015" t="s">
        <v>73</v>
      </c>
      <c r="J1015">
        <v>1</v>
      </c>
      <c r="K1015">
        <v>1</v>
      </c>
      <c r="L1015">
        <v>79937920</v>
      </c>
      <c r="M1015" t="s">
        <v>529</v>
      </c>
      <c r="N1015" t="s">
        <v>530</v>
      </c>
      <c r="O1015">
        <v>16767</v>
      </c>
      <c r="P1015" t="s">
        <v>205</v>
      </c>
      <c r="Q1015" t="s">
        <v>701</v>
      </c>
      <c r="R1015" s="60">
        <v>45352</v>
      </c>
      <c r="S1015" s="60">
        <v>45565</v>
      </c>
      <c r="T1015">
        <v>14</v>
      </c>
      <c r="U1015">
        <v>79937920</v>
      </c>
      <c r="V1015" t="s">
        <v>529</v>
      </c>
      <c r="W1015" t="s">
        <v>530</v>
      </c>
      <c r="X1015"/>
      <c r="Y1015"/>
      <c r="Z1015"/>
      <c r="AA1015"/>
      <c r="AB1015"/>
      <c r="AC1015"/>
      <c r="AD1015"/>
      <c r="AE1015"/>
      <c r="AF1015"/>
      <c r="AG1015"/>
      <c r="AH1015"/>
      <c r="AI1015"/>
      <c r="AJ1015"/>
      <c r="AK1015"/>
      <c r="AL1015"/>
      <c r="AM1015" t="s">
        <v>695</v>
      </c>
      <c r="AN1015" t="s">
        <v>675</v>
      </c>
      <c r="AO1015" t="s">
        <v>550</v>
      </c>
    </row>
    <row r="1016" spans="1:41" x14ac:dyDescent="0.25">
      <c r="A1016" t="s">
        <v>527</v>
      </c>
      <c r="B1016" t="s">
        <v>114</v>
      </c>
      <c r="C1016" t="s">
        <v>68</v>
      </c>
      <c r="D1016" t="s">
        <v>69</v>
      </c>
      <c r="E1016" t="s">
        <v>200</v>
      </c>
      <c r="F1016" t="s">
        <v>201</v>
      </c>
      <c r="G1016">
        <v>6132</v>
      </c>
      <c r="H1016" t="s">
        <v>695</v>
      </c>
      <c r="I1016" t="s">
        <v>73</v>
      </c>
      <c r="J1016">
        <v>1</v>
      </c>
      <c r="K1016">
        <v>1</v>
      </c>
      <c r="L1016">
        <v>79937920</v>
      </c>
      <c r="M1016" t="s">
        <v>529</v>
      </c>
      <c r="N1016" t="s">
        <v>530</v>
      </c>
      <c r="O1016">
        <v>16768</v>
      </c>
      <c r="P1016" t="s">
        <v>205</v>
      </c>
      <c r="Q1016" t="s">
        <v>702</v>
      </c>
      <c r="R1016" s="60">
        <v>45352</v>
      </c>
      <c r="S1016" s="60">
        <v>45565</v>
      </c>
      <c r="T1016">
        <v>16</v>
      </c>
      <c r="U1016">
        <v>79937920</v>
      </c>
      <c r="V1016" t="s">
        <v>529</v>
      </c>
      <c r="W1016" t="s">
        <v>530</v>
      </c>
      <c r="X1016"/>
      <c r="Y1016"/>
      <c r="Z1016"/>
      <c r="AA1016"/>
      <c r="AB1016"/>
      <c r="AC1016"/>
      <c r="AD1016"/>
      <c r="AE1016"/>
      <c r="AF1016"/>
      <c r="AG1016"/>
      <c r="AH1016"/>
      <c r="AI1016"/>
      <c r="AJ1016"/>
      <c r="AK1016"/>
      <c r="AL1016"/>
      <c r="AM1016" t="s">
        <v>695</v>
      </c>
      <c r="AN1016" t="s">
        <v>675</v>
      </c>
      <c r="AO1016" t="s">
        <v>550</v>
      </c>
    </row>
    <row r="1017" spans="1:41" x14ac:dyDescent="0.25">
      <c r="A1017" t="s">
        <v>527</v>
      </c>
      <c r="B1017" t="s">
        <v>114</v>
      </c>
      <c r="C1017" t="s">
        <v>68</v>
      </c>
      <c r="D1017" t="s">
        <v>69</v>
      </c>
      <c r="E1017" t="s">
        <v>200</v>
      </c>
      <c r="F1017" t="s">
        <v>201</v>
      </c>
      <c r="G1017">
        <v>6132</v>
      </c>
      <c r="H1017" t="s">
        <v>695</v>
      </c>
      <c r="I1017" t="s">
        <v>73</v>
      </c>
      <c r="J1017">
        <v>1</v>
      </c>
      <c r="K1017">
        <v>1</v>
      </c>
      <c r="L1017">
        <v>79937920</v>
      </c>
      <c r="M1017" t="s">
        <v>529</v>
      </c>
      <c r="N1017" t="s">
        <v>530</v>
      </c>
      <c r="O1017">
        <v>16768</v>
      </c>
      <c r="P1017" t="s">
        <v>205</v>
      </c>
      <c r="Q1017" t="s">
        <v>702</v>
      </c>
      <c r="R1017" s="60">
        <v>45352</v>
      </c>
      <c r="S1017" s="60">
        <v>45565</v>
      </c>
      <c r="T1017">
        <v>16</v>
      </c>
      <c r="U1017">
        <v>79937920</v>
      </c>
      <c r="V1017" t="s">
        <v>529</v>
      </c>
      <c r="W1017" t="s">
        <v>530</v>
      </c>
      <c r="X1017"/>
      <c r="Y1017"/>
      <c r="Z1017"/>
      <c r="AA1017"/>
      <c r="AB1017"/>
      <c r="AC1017"/>
      <c r="AD1017"/>
      <c r="AE1017"/>
      <c r="AF1017"/>
      <c r="AG1017"/>
      <c r="AH1017"/>
      <c r="AI1017"/>
      <c r="AJ1017"/>
      <c r="AK1017"/>
      <c r="AL1017"/>
      <c r="AM1017" t="s">
        <v>695</v>
      </c>
      <c r="AN1017" t="s">
        <v>675</v>
      </c>
      <c r="AO1017" t="s">
        <v>550</v>
      </c>
    </row>
    <row r="1018" spans="1:41" x14ac:dyDescent="0.25">
      <c r="A1018" t="s">
        <v>527</v>
      </c>
      <c r="B1018" t="s">
        <v>114</v>
      </c>
      <c r="C1018" t="s">
        <v>68</v>
      </c>
      <c r="D1018" t="s">
        <v>69</v>
      </c>
      <c r="E1018" t="s">
        <v>200</v>
      </c>
      <c r="F1018" t="s">
        <v>201</v>
      </c>
      <c r="G1018">
        <v>6132</v>
      </c>
      <c r="H1018" t="s">
        <v>695</v>
      </c>
      <c r="I1018" t="s">
        <v>73</v>
      </c>
      <c r="J1018">
        <v>1</v>
      </c>
      <c r="K1018">
        <v>1</v>
      </c>
      <c r="L1018">
        <v>79937920</v>
      </c>
      <c r="M1018" t="s">
        <v>529</v>
      </c>
      <c r="N1018" t="s">
        <v>530</v>
      </c>
      <c r="O1018">
        <v>16768</v>
      </c>
      <c r="P1018" t="s">
        <v>205</v>
      </c>
      <c r="Q1018" t="s">
        <v>702</v>
      </c>
      <c r="R1018" s="60">
        <v>45352</v>
      </c>
      <c r="S1018" s="60">
        <v>45565</v>
      </c>
      <c r="T1018">
        <v>16</v>
      </c>
      <c r="U1018">
        <v>79937920</v>
      </c>
      <c r="V1018" t="s">
        <v>529</v>
      </c>
      <c r="W1018" t="s">
        <v>530</v>
      </c>
      <c r="X1018"/>
      <c r="Y1018"/>
      <c r="Z1018"/>
      <c r="AA1018"/>
      <c r="AB1018"/>
      <c r="AC1018"/>
      <c r="AD1018"/>
      <c r="AE1018"/>
      <c r="AF1018"/>
      <c r="AG1018"/>
      <c r="AH1018"/>
      <c r="AI1018"/>
      <c r="AJ1018"/>
      <c r="AK1018"/>
      <c r="AL1018"/>
      <c r="AM1018" t="s">
        <v>695</v>
      </c>
      <c r="AN1018" t="s">
        <v>675</v>
      </c>
      <c r="AO1018" t="s">
        <v>550</v>
      </c>
    </row>
    <row r="1019" spans="1:41" x14ac:dyDescent="0.25">
      <c r="A1019" t="s">
        <v>622</v>
      </c>
      <c r="B1019" t="s">
        <v>67</v>
      </c>
      <c r="C1019" t="s">
        <v>68</v>
      </c>
      <c r="D1019" t="s">
        <v>69</v>
      </c>
      <c r="E1019" t="s">
        <v>200</v>
      </c>
      <c r="F1019" t="s">
        <v>201</v>
      </c>
      <c r="G1019">
        <v>6121</v>
      </c>
      <c r="H1019" t="s">
        <v>639</v>
      </c>
      <c r="I1019" t="s">
        <v>73</v>
      </c>
      <c r="J1019">
        <v>1</v>
      </c>
      <c r="K1019">
        <v>1</v>
      </c>
      <c r="L1019">
        <v>1032382530</v>
      </c>
      <c r="M1019" t="s">
        <v>624</v>
      </c>
      <c r="N1019" t="s">
        <v>625</v>
      </c>
      <c r="O1019">
        <v>16769</v>
      </c>
      <c r="P1019" t="s">
        <v>205</v>
      </c>
      <c r="Q1019" t="s">
        <v>703</v>
      </c>
      <c r="R1019" s="60">
        <v>45444</v>
      </c>
      <c r="S1019" s="60">
        <v>45565</v>
      </c>
      <c r="T1019">
        <v>20</v>
      </c>
      <c r="U1019">
        <v>1032382530</v>
      </c>
      <c r="V1019" t="s">
        <v>624</v>
      </c>
      <c r="W1019" t="s">
        <v>625</v>
      </c>
      <c r="X1019"/>
      <c r="Y1019"/>
      <c r="Z1019"/>
      <c r="AA1019"/>
      <c r="AB1019"/>
      <c r="AC1019"/>
      <c r="AD1019"/>
      <c r="AE1019"/>
      <c r="AF1019"/>
      <c r="AG1019"/>
      <c r="AH1019"/>
      <c r="AI1019"/>
      <c r="AJ1019"/>
      <c r="AK1019"/>
      <c r="AL1019"/>
      <c r="AM1019" t="s">
        <v>639</v>
      </c>
      <c r="AN1019" t="s">
        <v>78</v>
      </c>
      <c r="AO1019" t="s">
        <v>79</v>
      </c>
    </row>
    <row r="1020" spans="1:41" x14ac:dyDescent="0.25">
      <c r="A1020" t="s">
        <v>622</v>
      </c>
      <c r="B1020" t="s">
        <v>67</v>
      </c>
      <c r="C1020" t="s">
        <v>68</v>
      </c>
      <c r="D1020" t="s">
        <v>69</v>
      </c>
      <c r="E1020" t="s">
        <v>200</v>
      </c>
      <c r="F1020" t="s">
        <v>201</v>
      </c>
      <c r="G1020">
        <v>6121</v>
      </c>
      <c r="H1020" t="s">
        <v>639</v>
      </c>
      <c r="I1020" t="s">
        <v>73</v>
      </c>
      <c r="J1020">
        <v>1</v>
      </c>
      <c r="K1020">
        <v>1</v>
      </c>
      <c r="L1020">
        <v>1032382530</v>
      </c>
      <c r="M1020" t="s">
        <v>624</v>
      </c>
      <c r="N1020" t="s">
        <v>625</v>
      </c>
      <c r="O1020">
        <v>16769</v>
      </c>
      <c r="P1020" t="s">
        <v>205</v>
      </c>
      <c r="Q1020" t="s">
        <v>703</v>
      </c>
      <c r="R1020" s="60">
        <v>45444</v>
      </c>
      <c r="S1020" s="60">
        <v>45565</v>
      </c>
      <c r="T1020">
        <v>20</v>
      </c>
      <c r="U1020">
        <v>1032382530</v>
      </c>
      <c r="V1020" t="s">
        <v>624</v>
      </c>
      <c r="W1020" t="s">
        <v>625</v>
      </c>
      <c r="X1020"/>
      <c r="Y1020"/>
      <c r="Z1020"/>
      <c r="AA1020"/>
      <c r="AB1020"/>
      <c r="AC1020"/>
      <c r="AD1020"/>
      <c r="AE1020"/>
      <c r="AF1020"/>
      <c r="AG1020"/>
      <c r="AH1020"/>
      <c r="AI1020"/>
      <c r="AJ1020"/>
      <c r="AK1020"/>
      <c r="AL1020"/>
      <c r="AM1020" t="s">
        <v>639</v>
      </c>
      <c r="AN1020" t="s">
        <v>78</v>
      </c>
      <c r="AO1020" t="s">
        <v>79</v>
      </c>
    </row>
    <row r="1021" spans="1:41" x14ac:dyDescent="0.25">
      <c r="A1021" t="s">
        <v>622</v>
      </c>
      <c r="B1021" t="s">
        <v>67</v>
      </c>
      <c r="C1021" t="s">
        <v>68</v>
      </c>
      <c r="D1021" t="s">
        <v>69</v>
      </c>
      <c r="E1021" t="s">
        <v>200</v>
      </c>
      <c r="F1021" t="s">
        <v>201</v>
      </c>
      <c r="G1021">
        <v>6121</v>
      </c>
      <c r="H1021" t="s">
        <v>639</v>
      </c>
      <c r="I1021" t="s">
        <v>73</v>
      </c>
      <c r="J1021">
        <v>1</v>
      </c>
      <c r="K1021">
        <v>1</v>
      </c>
      <c r="L1021">
        <v>1032382530</v>
      </c>
      <c r="M1021" t="s">
        <v>624</v>
      </c>
      <c r="N1021" t="s">
        <v>625</v>
      </c>
      <c r="O1021">
        <v>16769</v>
      </c>
      <c r="P1021" t="s">
        <v>205</v>
      </c>
      <c r="Q1021" t="s">
        <v>703</v>
      </c>
      <c r="R1021" s="60">
        <v>45444</v>
      </c>
      <c r="S1021" s="60">
        <v>45565</v>
      </c>
      <c r="T1021">
        <v>20</v>
      </c>
      <c r="U1021">
        <v>1032382530</v>
      </c>
      <c r="V1021" t="s">
        <v>624</v>
      </c>
      <c r="W1021" t="s">
        <v>625</v>
      </c>
      <c r="X1021"/>
      <c r="Y1021"/>
      <c r="Z1021"/>
      <c r="AA1021"/>
      <c r="AB1021"/>
      <c r="AC1021"/>
      <c r="AD1021"/>
      <c r="AE1021"/>
      <c r="AF1021"/>
      <c r="AG1021"/>
      <c r="AH1021"/>
      <c r="AI1021"/>
      <c r="AJ1021"/>
      <c r="AK1021"/>
      <c r="AL1021"/>
      <c r="AM1021" t="s">
        <v>639</v>
      </c>
      <c r="AN1021" t="s">
        <v>78</v>
      </c>
      <c r="AO1021" t="s">
        <v>79</v>
      </c>
    </row>
    <row r="1022" spans="1:41" x14ac:dyDescent="0.25">
      <c r="A1022" t="s">
        <v>704</v>
      </c>
      <c r="B1022" t="s">
        <v>134</v>
      </c>
      <c r="C1022" t="s">
        <v>375</v>
      </c>
      <c r="D1022" t="s">
        <v>705</v>
      </c>
      <c r="E1022" t="s">
        <v>706</v>
      </c>
      <c r="F1022" t="s">
        <v>707</v>
      </c>
      <c r="G1022">
        <v>6134</v>
      </c>
      <c r="H1022" t="s">
        <v>708</v>
      </c>
      <c r="I1022" t="s">
        <v>139</v>
      </c>
      <c r="J1022">
        <v>100</v>
      </c>
      <c r="K1022">
        <v>2</v>
      </c>
      <c r="L1022">
        <v>1020786216</v>
      </c>
      <c r="M1022" t="s">
        <v>709</v>
      </c>
      <c r="N1022" t="s">
        <v>710</v>
      </c>
      <c r="O1022">
        <v>16770</v>
      </c>
      <c r="P1022" t="s">
        <v>708</v>
      </c>
      <c r="Q1022" t="s">
        <v>708</v>
      </c>
      <c r="R1022" s="60">
        <v>45306</v>
      </c>
      <c r="S1022" s="60">
        <v>45657</v>
      </c>
      <c r="T1022">
        <v>100</v>
      </c>
      <c r="U1022">
        <v>1020786216</v>
      </c>
      <c r="V1022" t="s">
        <v>709</v>
      </c>
      <c r="W1022" t="s">
        <v>710</v>
      </c>
      <c r="X1022" t="s">
        <v>711</v>
      </c>
      <c r="Y1022" t="s">
        <v>712</v>
      </c>
      <c r="Z1022"/>
      <c r="AA1022"/>
      <c r="AB1022"/>
      <c r="AC1022"/>
      <c r="AD1022"/>
      <c r="AE1022"/>
      <c r="AF1022"/>
      <c r="AG1022"/>
      <c r="AH1022"/>
      <c r="AI1022"/>
      <c r="AJ1022"/>
      <c r="AK1022"/>
      <c r="AL1022"/>
      <c r="AM1022" t="s">
        <v>708</v>
      </c>
      <c r="AN1022" t="s">
        <v>713</v>
      </c>
      <c r="AO1022" t="s">
        <v>533</v>
      </c>
    </row>
    <row r="1023" spans="1:41" x14ac:dyDescent="0.25">
      <c r="A1023" t="s">
        <v>527</v>
      </c>
      <c r="B1023" t="s">
        <v>67</v>
      </c>
      <c r="C1023" t="s">
        <v>115</v>
      </c>
      <c r="D1023" t="s">
        <v>155</v>
      </c>
      <c r="E1023" t="s">
        <v>434</v>
      </c>
      <c r="F1023" t="s">
        <v>567</v>
      </c>
      <c r="G1023">
        <v>6105</v>
      </c>
      <c r="H1023" t="s">
        <v>568</v>
      </c>
      <c r="I1023" t="s">
        <v>73</v>
      </c>
      <c r="J1023">
        <v>1</v>
      </c>
      <c r="K1023">
        <v>1</v>
      </c>
      <c r="L1023">
        <v>79937920</v>
      </c>
      <c r="M1023" t="s">
        <v>529</v>
      </c>
      <c r="N1023" t="s">
        <v>530</v>
      </c>
      <c r="O1023">
        <v>16773</v>
      </c>
      <c r="P1023" t="s">
        <v>571</v>
      </c>
      <c r="Q1023" t="s">
        <v>714</v>
      </c>
      <c r="R1023" s="60">
        <v>45505</v>
      </c>
      <c r="S1023" s="60">
        <v>45657</v>
      </c>
      <c r="T1023">
        <v>34</v>
      </c>
      <c r="U1023">
        <v>79937920</v>
      </c>
      <c r="V1023" t="s">
        <v>529</v>
      </c>
      <c r="W1023" t="s">
        <v>530</v>
      </c>
      <c r="X1023"/>
      <c r="Y1023"/>
      <c r="Z1023"/>
      <c r="AA1023"/>
      <c r="AB1023"/>
      <c r="AC1023"/>
      <c r="AD1023"/>
      <c r="AE1023"/>
      <c r="AF1023"/>
      <c r="AG1023"/>
      <c r="AH1023"/>
      <c r="AI1023"/>
      <c r="AJ1023"/>
      <c r="AK1023"/>
      <c r="AL1023"/>
      <c r="AM1023" t="s">
        <v>568</v>
      </c>
      <c r="AN1023" t="s">
        <v>532</v>
      </c>
      <c r="AO1023" t="s">
        <v>533</v>
      </c>
    </row>
    <row r="1024" spans="1:41" x14ac:dyDescent="0.25">
      <c r="A1024" t="s">
        <v>527</v>
      </c>
      <c r="B1024" t="s">
        <v>67</v>
      </c>
      <c r="C1024" t="s">
        <v>115</v>
      </c>
      <c r="D1024" t="s">
        <v>155</v>
      </c>
      <c r="E1024" t="s">
        <v>434</v>
      </c>
      <c r="F1024" t="s">
        <v>567</v>
      </c>
      <c r="G1024">
        <v>6105</v>
      </c>
      <c r="H1024" t="s">
        <v>568</v>
      </c>
      <c r="I1024" t="s">
        <v>73</v>
      </c>
      <c r="J1024">
        <v>1</v>
      </c>
      <c r="K1024">
        <v>1</v>
      </c>
      <c r="L1024">
        <v>79937920</v>
      </c>
      <c r="M1024" t="s">
        <v>529</v>
      </c>
      <c r="N1024" t="s">
        <v>530</v>
      </c>
      <c r="O1024">
        <v>16773</v>
      </c>
      <c r="P1024" t="s">
        <v>571</v>
      </c>
      <c r="Q1024" t="s">
        <v>714</v>
      </c>
      <c r="R1024" s="60">
        <v>45505</v>
      </c>
      <c r="S1024" s="60">
        <v>45657</v>
      </c>
      <c r="T1024">
        <v>34</v>
      </c>
      <c r="U1024">
        <v>79937920</v>
      </c>
      <c r="V1024" t="s">
        <v>529</v>
      </c>
      <c r="W1024" t="s">
        <v>530</v>
      </c>
      <c r="X1024"/>
      <c r="Y1024"/>
      <c r="Z1024"/>
      <c r="AA1024"/>
      <c r="AB1024"/>
      <c r="AC1024"/>
      <c r="AD1024"/>
      <c r="AE1024"/>
      <c r="AF1024"/>
      <c r="AG1024"/>
      <c r="AH1024"/>
      <c r="AI1024"/>
      <c r="AJ1024"/>
      <c r="AK1024"/>
      <c r="AL1024"/>
      <c r="AM1024" t="s">
        <v>568</v>
      </c>
      <c r="AN1024" t="s">
        <v>532</v>
      </c>
      <c r="AO1024" t="s">
        <v>533</v>
      </c>
    </row>
    <row r="1025" spans="1:41" x14ac:dyDescent="0.25">
      <c r="A1025" t="s">
        <v>527</v>
      </c>
      <c r="B1025" t="s">
        <v>67</v>
      </c>
      <c r="C1025" t="s">
        <v>115</v>
      </c>
      <c r="D1025" t="s">
        <v>155</v>
      </c>
      <c r="E1025" t="s">
        <v>434</v>
      </c>
      <c r="F1025" t="s">
        <v>567</v>
      </c>
      <c r="G1025">
        <v>6105</v>
      </c>
      <c r="H1025" t="s">
        <v>568</v>
      </c>
      <c r="I1025" t="s">
        <v>73</v>
      </c>
      <c r="J1025">
        <v>1</v>
      </c>
      <c r="K1025">
        <v>1</v>
      </c>
      <c r="L1025">
        <v>79937920</v>
      </c>
      <c r="M1025" t="s">
        <v>529</v>
      </c>
      <c r="N1025" t="s">
        <v>530</v>
      </c>
      <c r="O1025">
        <v>16773</v>
      </c>
      <c r="P1025" t="s">
        <v>571</v>
      </c>
      <c r="Q1025" t="s">
        <v>714</v>
      </c>
      <c r="R1025" s="60">
        <v>45505</v>
      </c>
      <c r="S1025" s="60">
        <v>45657</v>
      </c>
      <c r="T1025">
        <v>34</v>
      </c>
      <c r="U1025">
        <v>79937920</v>
      </c>
      <c r="V1025" t="s">
        <v>529</v>
      </c>
      <c r="W1025" t="s">
        <v>530</v>
      </c>
      <c r="X1025"/>
      <c r="Y1025"/>
      <c r="Z1025"/>
      <c r="AA1025"/>
      <c r="AB1025"/>
      <c r="AC1025"/>
      <c r="AD1025"/>
      <c r="AE1025"/>
      <c r="AF1025"/>
      <c r="AG1025"/>
      <c r="AH1025"/>
      <c r="AI1025"/>
      <c r="AJ1025"/>
      <c r="AK1025"/>
      <c r="AL1025"/>
      <c r="AM1025" t="s">
        <v>568</v>
      </c>
      <c r="AN1025" t="s">
        <v>532</v>
      </c>
      <c r="AO1025" t="s">
        <v>533</v>
      </c>
    </row>
    <row r="1026" spans="1:41" x14ac:dyDescent="0.25">
      <c r="A1026" t="s">
        <v>704</v>
      </c>
      <c r="B1026" t="s">
        <v>134</v>
      </c>
      <c r="C1026" t="s">
        <v>375</v>
      </c>
      <c r="D1026" t="s">
        <v>705</v>
      </c>
      <c r="E1026" t="s">
        <v>706</v>
      </c>
      <c r="F1026" t="s">
        <v>707</v>
      </c>
      <c r="G1026">
        <v>6137</v>
      </c>
      <c r="H1026" t="s">
        <v>715</v>
      </c>
      <c r="I1026" t="s">
        <v>139</v>
      </c>
      <c r="J1026">
        <v>100</v>
      </c>
      <c r="K1026">
        <v>2</v>
      </c>
      <c r="L1026">
        <v>1020786216</v>
      </c>
      <c r="M1026" t="s">
        <v>709</v>
      </c>
      <c r="N1026" t="s">
        <v>710</v>
      </c>
      <c r="O1026">
        <v>16774</v>
      </c>
      <c r="P1026" t="s">
        <v>715</v>
      </c>
      <c r="Q1026" t="s">
        <v>715</v>
      </c>
      <c r="R1026" s="60">
        <v>45306</v>
      </c>
      <c r="S1026" s="60">
        <v>45657</v>
      </c>
      <c r="T1026">
        <v>100</v>
      </c>
      <c r="U1026">
        <v>1020786216</v>
      </c>
      <c r="V1026" t="s">
        <v>709</v>
      </c>
      <c r="W1026" t="s">
        <v>710</v>
      </c>
      <c r="X1026" t="s">
        <v>716</v>
      </c>
      <c r="Y1026" t="s">
        <v>717</v>
      </c>
      <c r="Z1026"/>
      <c r="AA1026"/>
      <c r="AB1026"/>
      <c r="AC1026"/>
      <c r="AD1026"/>
      <c r="AE1026"/>
      <c r="AF1026"/>
      <c r="AG1026"/>
      <c r="AH1026"/>
      <c r="AI1026"/>
      <c r="AJ1026"/>
      <c r="AK1026"/>
      <c r="AL1026"/>
      <c r="AM1026" t="s">
        <v>715</v>
      </c>
      <c r="AN1026" t="s">
        <v>367</v>
      </c>
      <c r="AO1026" t="s">
        <v>79</v>
      </c>
    </row>
    <row r="1027" spans="1:41" x14ac:dyDescent="0.25">
      <c r="A1027" t="s">
        <v>704</v>
      </c>
      <c r="B1027" t="s">
        <v>134</v>
      </c>
      <c r="C1027" t="s">
        <v>375</v>
      </c>
      <c r="D1027" t="s">
        <v>705</v>
      </c>
      <c r="E1027" t="s">
        <v>706</v>
      </c>
      <c r="F1027" t="s">
        <v>707</v>
      </c>
      <c r="G1027">
        <v>6137</v>
      </c>
      <c r="H1027" t="s">
        <v>715</v>
      </c>
      <c r="I1027" t="s">
        <v>139</v>
      </c>
      <c r="J1027">
        <v>100</v>
      </c>
      <c r="K1027">
        <v>2</v>
      </c>
      <c r="L1027">
        <v>1020786216</v>
      </c>
      <c r="M1027" t="s">
        <v>709</v>
      </c>
      <c r="N1027" t="s">
        <v>710</v>
      </c>
      <c r="O1027">
        <v>16774</v>
      </c>
      <c r="P1027" t="s">
        <v>715</v>
      </c>
      <c r="Q1027" t="s">
        <v>715</v>
      </c>
      <c r="R1027" s="60">
        <v>45306</v>
      </c>
      <c r="S1027" s="60">
        <v>45657</v>
      </c>
      <c r="T1027">
        <v>100</v>
      </c>
      <c r="U1027">
        <v>1020786216</v>
      </c>
      <c r="V1027" t="s">
        <v>709</v>
      </c>
      <c r="W1027" t="s">
        <v>710</v>
      </c>
      <c r="X1027" t="s">
        <v>716</v>
      </c>
      <c r="Y1027" t="s">
        <v>717</v>
      </c>
      <c r="Z1027"/>
      <c r="AA1027"/>
      <c r="AB1027"/>
      <c r="AC1027"/>
      <c r="AD1027"/>
      <c r="AE1027"/>
      <c r="AF1027"/>
      <c r="AG1027"/>
      <c r="AH1027"/>
      <c r="AI1027"/>
      <c r="AJ1027"/>
      <c r="AK1027"/>
      <c r="AL1027"/>
      <c r="AM1027" t="s">
        <v>715</v>
      </c>
      <c r="AN1027" t="s">
        <v>367</v>
      </c>
      <c r="AO1027" t="s">
        <v>79</v>
      </c>
    </row>
    <row r="1028" spans="1:41" x14ac:dyDescent="0.25">
      <c r="A1028" t="s">
        <v>704</v>
      </c>
      <c r="B1028" t="s">
        <v>134</v>
      </c>
      <c r="C1028" t="s">
        <v>375</v>
      </c>
      <c r="D1028" t="s">
        <v>705</v>
      </c>
      <c r="E1028" t="s">
        <v>706</v>
      </c>
      <c r="F1028" t="s">
        <v>707</v>
      </c>
      <c r="G1028">
        <v>6139</v>
      </c>
      <c r="H1028" t="s">
        <v>718</v>
      </c>
      <c r="I1028" t="s">
        <v>139</v>
      </c>
      <c r="J1028">
        <v>100</v>
      </c>
      <c r="K1028">
        <v>2</v>
      </c>
      <c r="L1028">
        <v>1020786216</v>
      </c>
      <c r="M1028" t="s">
        <v>709</v>
      </c>
      <c r="N1028" t="s">
        <v>710</v>
      </c>
      <c r="O1028">
        <v>16780</v>
      </c>
      <c r="P1028" t="s">
        <v>718</v>
      </c>
      <c r="Q1028" t="s">
        <v>718</v>
      </c>
      <c r="R1028" s="60">
        <v>45306</v>
      </c>
      <c r="S1028" s="60">
        <v>45657</v>
      </c>
      <c r="T1028">
        <v>100</v>
      </c>
      <c r="U1028">
        <v>1020786216</v>
      </c>
      <c r="V1028" t="s">
        <v>709</v>
      </c>
      <c r="W1028" t="s">
        <v>710</v>
      </c>
      <c r="X1028" t="s">
        <v>719</v>
      </c>
      <c r="Y1028" t="s">
        <v>720</v>
      </c>
      <c r="Z1028"/>
      <c r="AA1028"/>
      <c r="AB1028"/>
      <c r="AC1028"/>
      <c r="AD1028"/>
      <c r="AE1028"/>
      <c r="AF1028"/>
      <c r="AG1028"/>
      <c r="AH1028"/>
      <c r="AI1028"/>
      <c r="AJ1028"/>
      <c r="AK1028"/>
      <c r="AL1028"/>
      <c r="AM1028" t="s">
        <v>718</v>
      </c>
      <c r="AN1028" t="s">
        <v>713</v>
      </c>
      <c r="AO1028" t="s">
        <v>533</v>
      </c>
    </row>
    <row r="1029" spans="1:41" x14ac:dyDescent="0.25">
      <c r="A1029" t="s">
        <v>704</v>
      </c>
      <c r="B1029" t="s">
        <v>134</v>
      </c>
      <c r="C1029" t="s">
        <v>375</v>
      </c>
      <c r="D1029" t="s">
        <v>705</v>
      </c>
      <c r="E1029" t="s">
        <v>706</v>
      </c>
      <c r="F1029" t="s">
        <v>707</v>
      </c>
      <c r="G1029">
        <v>6140</v>
      </c>
      <c r="H1029" t="s">
        <v>721</v>
      </c>
      <c r="I1029" t="s">
        <v>139</v>
      </c>
      <c r="J1029">
        <v>100</v>
      </c>
      <c r="K1029">
        <v>2</v>
      </c>
      <c r="L1029">
        <v>1020786216</v>
      </c>
      <c r="M1029" t="s">
        <v>709</v>
      </c>
      <c r="N1029" t="s">
        <v>710</v>
      </c>
      <c r="O1029">
        <v>16781</v>
      </c>
      <c r="P1029" t="s">
        <v>721</v>
      </c>
      <c r="Q1029" t="s">
        <v>721</v>
      </c>
      <c r="R1029" s="60">
        <v>45306</v>
      </c>
      <c r="S1029" s="60">
        <v>45657</v>
      </c>
      <c r="T1029">
        <v>100</v>
      </c>
      <c r="U1029">
        <v>1020786216</v>
      </c>
      <c r="V1029" t="s">
        <v>709</v>
      </c>
      <c r="W1029" t="s">
        <v>710</v>
      </c>
      <c r="X1029" t="s">
        <v>722</v>
      </c>
      <c r="Y1029" t="s">
        <v>723</v>
      </c>
      <c r="Z1029"/>
      <c r="AA1029"/>
      <c r="AB1029"/>
      <c r="AC1029"/>
      <c r="AD1029"/>
      <c r="AE1029"/>
      <c r="AF1029"/>
      <c r="AG1029"/>
      <c r="AH1029"/>
      <c r="AI1029"/>
      <c r="AJ1029"/>
      <c r="AK1029"/>
      <c r="AL1029"/>
      <c r="AM1029" t="s">
        <v>721</v>
      </c>
      <c r="AN1029" t="s">
        <v>367</v>
      </c>
      <c r="AO1029" t="s">
        <v>79</v>
      </c>
    </row>
    <row r="1030" spans="1:41" x14ac:dyDescent="0.25">
      <c r="A1030" t="s">
        <v>704</v>
      </c>
      <c r="B1030" t="s">
        <v>134</v>
      </c>
      <c r="C1030" t="s">
        <v>375</v>
      </c>
      <c r="D1030" t="s">
        <v>705</v>
      </c>
      <c r="E1030" t="s">
        <v>706</v>
      </c>
      <c r="F1030" t="s">
        <v>707</v>
      </c>
      <c r="G1030">
        <v>6140</v>
      </c>
      <c r="H1030" t="s">
        <v>721</v>
      </c>
      <c r="I1030" t="s">
        <v>139</v>
      </c>
      <c r="J1030">
        <v>100</v>
      </c>
      <c r="K1030">
        <v>2</v>
      </c>
      <c r="L1030">
        <v>1020786216</v>
      </c>
      <c r="M1030" t="s">
        <v>709</v>
      </c>
      <c r="N1030" t="s">
        <v>710</v>
      </c>
      <c r="O1030">
        <v>16781</v>
      </c>
      <c r="P1030" t="s">
        <v>721</v>
      </c>
      <c r="Q1030" t="s">
        <v>721</v>
      </c>
      <c r="R1030" s="60">
        <v>45306</v>
      </c>
      <c r="S1030" s="60">
        <v>45657</v>
      </c>
      <c r="T1030">
        <v>100</v>
      </c>
      <c r="U1030">
        <v>1020786216</v>
      </c>
      <c r="V1030" t="s">
        <v>709</v>
      </c>
      <c r="W1030" t="s">
        <v>710</v>
      </c>
      <c r="X1030" t="s">
        <v>722</v>
      </c>
      <c r="Y1030" t="s">
        <v>723</v>
      </c>
      <c r="Z1030"/>
      <c r="AA1030"/>
      <c r="AB1030"/>
      <c r="AC1030"/>
      <c r="AD1030"/>
      <c r="AE1030"/>
      <c r="AF1030"/>
      <c r="AG1030"/>
      <c r="AH1030"/>
      <c r="AI1030"/>
      <c r="AJ1030"/>
      <c r="AK1030"/>
      <c r="AL1030"/>
      <c r="AM1030" t="s">
        <v>721</v>
      </c>
      <c r="AN1030" t="s">
        <v>367</v>
      </c>
      <c r="AO1030" t="s">
        <v>79</v>
      </c>
    </row>
    <row r="1031" spans="1:41" x14ac:dyDescent="0.25">
      <c r="A1031" t="s">
        <v>527</v>
      </c>
      <c r="B1031" t="s">
        <v>114</v>
      </c>
      <c r="C1031" t="s">
        <v>68</v>
      </c>
      <c r="D1031" t="s">
        <v>69</v>
      </c>
      <c r="E1031" t="s">
        <v>200</v>
      </c>
      <c r="F1031" t="s">
        <v>201</v>
      </c>
      <c r="G1031">
        <v>6141</v>
      </c>
      <c r="H1031" t="s">
        <v>724</v>
      </c>
      <c r="I1031" t="s">
        <v>73</v>
      </c>
      <c r="J1031">
        <v>1</v>
      </c>
      <c r="K1031">
        <v>1</v>
      </c>
      <c r="L1031">
        <v>79937920</v>
      </c>
      <c r="M1031" t="s">
        <v>529</v>
      </c>
      <c r="N1031" t="s">
        <v>530</v>
      </c>
      <c r="O1031">
        <v>16782</v>
      </c>
      <c r="P1031" t="s">
        <v>203</v>
      </c>
      <c r="Q1031" t="s">
        <v>725</v>
      </c>
      <c r="R1031" s="60">
        <v>45311</v>
      </c>
      <c r="S1031" s="60">
        <v>45350</v>
      </c>
      <c r="T1031">
        <v>12</v>
      </c>
      <c r="U1031">
        <v>79937920</v>
      </c>
      <c r="V1031" t="s">
        <v>529</v>
      </c>
      <c r="W1031" t="s">
        <v>530</v>
      </c>
      <c r="X1031"/>
      <c r="Y1031"/>
      <c r="Z1031"/>
      <c r="AA1031"/>
      <c r="AB1031"/>
      <c r="AC1031"/>
      <c r="AD1031"/>
      <c r="AE1031"/>
      <c r="AF1031"/>
      <c r="AG1031"/>
      <c r="AH1031"/>
      <c r="AI1031"/>
      <c r="AJ1031"/>
      <c r="AK1031"/>
      <c r="AL1031"/>
      <c r="AM1031" t="s">
        <v>724</v>
      </c>
      <c r="AN1031" t="s">
        <v>726</v>
      </c>
      <c r="AO1031" t="s">
        <v>550</v>
      </c>
    </row>
    <row r="1032" spans="1:41" x14ac:dyDescent="0.25">
      <c r="A1032" t="s">
        <v>527</v>
      </c>
      <c r="B1032" t="s">
        <v>114</v>
      </c>
      <c r="C1032" t="s">
        <v>68</v>
      </c>
      <c r="D1032" t="s">
        <v>69</v>
      </c>
      <c r="E1032" t="s">
        <v>200</v>
      </c>
      <c r="F1032" t="s">
        <v>201</v>
      </c>
      <c r="G1032">
        <v>6141</v>
      </c>
      <c r="H1032" t="s">
        <v>724</v>
      </c>
      <c r="I1032" t="s">
        <v>73</v>
      </c>
      <c r="J1032">
        <v>1</v>
      </c>
      <c r="K1032">
        <v>1</v>
      </c>
      <c r="L1032">
        <v>79937920</v>
      </c>
      <c r="M1032" t="s">
        <v>529</v>
      </c>
      <c r="N1032" t="s">
        <v>530</v>
      </c>
      <c r="O1032">
        <v>16782</v>
      </c>
      <c r="P1032" t="s">
        <v>203</v>
      </c>
      <c r="Q1032" t="s">
        <v>725</v>
      </c>
      <c r="R1032" s="60">
        <v>45311</v>
      </c>
      <c r="S1032" s="60">
        <v>45350</v>
      </c>
      <c r="T1032">
        <v>12</v>
      </c>
      <c r="U1032">
        <v>79937920</v>
      </c>
      <c r="V1032" t="s">
        <v>529</v>
      </c>
      <c r="W1032" t="s">
        <v>530</v>
      </c>
      <c r="X1032"/>
      <c r="Y1032"/>
      <c r="Z1032"/>
      <c r="AA1032"/>
      <c r="AB1032"/>
      <c r="AC1032"/>
      <c r="AD1032"/>
      <c r="AE1032"/>
      <c r="AF1032"/>
      <c r="AG1032"/>
      <c r="AH1032"/>
      <c r="AI1032"/>
      <c r="AJ1032"/>
      <c r="AK1032"/>
      <c r="AL1032"/>
      <c r="AM1032" t="s">
        <v>724</v>
      </c>
      <c r="AN1032" t="s">
        <v>726</v>
      </c>
      <c r="AO1032" t="s">
        <v>550</v>
      </c>
    </row>
    <row r="1033" spans="1:41" x14ac:dyDescent="0.25">
      <c r="A1033" t="s">
        <v>527</v>
      </c>
      <c r="B1033" t="s">
        <v>114</v>
      </c>
      <c r="C1033" t="s">
        <v>68</v>
      </c>
      <c r="D1033" t="s">
        <v>69</v>
      </c>
      <c r="E1033" t="s">
        <v>200</v>
      </c>
      <c r="F1033" t="s">
        <v>201</v>
      </c>
      <c r="G1033">
        <v>6141</v>
      </c>
      <c r="H1033" t="s">
        <v>724</v>
      </c>
      <c r="I1033" t="s">
        <v>73</v>
      </c>
      <c r="J1033">
        <v>1</v>
      </c>
      <c r="K1033">
        <v>1</v>
      </c>
      <c r="L1033">
        <v>79937920</v>
      </c>
      <c r="M1033" t="s">
        <v>529</v>
      </c>
      <c r="N1033" t="s">
        <v>530</v>
      </c>
      <c r="O1033">
        <v>16782</v>
      </c>
      <c r="P1033" t="s">
        <v>203</v>
      </c>
      <c r="Q1033" t="s">
        <v>725</v>
      </c>
      <c r="R1033" s="60">
        <v>45311</v>
      </c>
      <c r="S1033" s="60">
        <v>45350</v>
      </c>
      <c r="T1033">
        <v>12</v>
      </c>
      <c r="U1033">
        <v>79937920</v>
      </c>
      <c r="V1033" t="s">
        <v>529</v>
      </c>
      <c r="W1033" t="s">
        <v>530</v>
      </c>
      <c r="X1033"/>
      <c r="Y1033"/>
      <c r="Z1033"/>
      <c r="AA1033"/>
      <c r="AB1033"/>
      <c r="AC1033"/>
      <c r="AD1033"/>
      <c r="AE1033"/>
      <c r="AF1033"/>
      <c r="AG1033"/>
      <c r="AH1033"/>
      <c r="AI1033"/>
      <c r="AJ1033"/>
      <c r="AK1033"/>
      <c r="AL1033"/>
      <c r="AM1033" t="s">
        <v>724</v>
      </c>
      <c r="AN1033" t="s">
        <v>726</v>
      </c>
      <c r="AO1033" t="s">
        <v>550</v>
      </c>
    </row>
    <row r="1034" spans="1:41" x14ac:dyDescent="0.25">
      <c r="A1034" t="s">
        <v>527</v>
      </c>
      <c r="B1034" t="s">
        <v>114</v>
      </c>
      <c r="C1034" t="s">
        <v>68</v>
      </c>
      <c r="D1034" t="s">
        <v>69</v>
      </c>
      <c r="E1034" t="s">
        <v>200</v>
      </c>
      <c r="F1034" t="s">
        <v>201</v>
      </c>
      <c r="G1034">
        <v>6141</v>
      </c>
      <c r="H1034" t="s">
        <v>724</v>
      </c>
      <c r="I1034" t="s">
        <v>73</v>
      </c>
      <c r="J1034">
        <v>1</v>
      </c>
      <c r="K1034">
        <v>1</v>
      </c>
      <c r="L1034">
        <v>79937920</v>
      </c>
      <c r="M1034" t="s">
        <v>529</v>
      </c>
      <c r="N1034" t="s">
        <v>530</v>
      </c>
      <c r="O1034">
        <v>16783</v>
      </c>
      <c r="P1034" t="s">
        <v>205</v>
      </c>
      <c r="Q1034" t="s">
        <v>727</v>
      </c>
      <c r="R1034" s="60">
        <v>45352</v>
      </c>
      <c r="S1034" s="60">
        <v>45412</v>
      </c>
      <c r="T1034">
        <v>12</v>
      </c>
      <c r="U1034">
        <v>79937920</v>
      </c>
      <c r="V1034" t="s">
        <v>529</v>
      </c>
      <c r="W1034" t="s">
        <v>530</v>
      </c>
      <c r="X1034"/>
      <c r="Y1034"/>
      <c r="Z1034"/>
      <c r="AA1034"/>
      <c r="AB1034"/>
      <c r="AC1034"/>
      <c r="AD1034"/>
      <c r="AE1034"/>
      <c r="AF1034"/>
      <c r="AG1034"/>
      <c r="AH1034"/>
      <c r="AI1034"/>
      <c r="AJ1034"/>
      <c r="AK1034"/>
      <c r="AL1034"/>
      <c r="AM1034" t="s">
        <v>724</v>
      </c>
      <c r="AN1034" t="s">
        <v>726</v>
      </c>
      <c r="AO1034" t="s">
        <v>550</v>
      </c>
    </row>
    <row r="1035" spans="1:41" x14ac:dyDescent="0.25">
      <c r="A1035" t="s">
        <v>527</v>
      </c>
      <c r="B1035" t="s">
        <v>114</v>
      </c>
      <c r="C1035" t="s">
        <v>68</v>
      </c>
      <c r="D1035" t="s">
        <v>69</v>
      </c>
      <c r="E1035" t="s">
        <v>200</v>
      </c>
      <c r="F1035" t="s">
        <v>201</v>
      </c>
      <c r="G1035">
        <v>6141</v>
      </c>
      <c r="H1035" t="s">
        <v>724</v>
      </c>
      <c r="I1035" t="s">
        <v>73</v>
      </c>
      <c r="J1035">
        <v>1</v>
      </c>
      <c r="K1035">
        <v>1</v>
      </c>
      <c r="L1035">
        <v>79937920</v>
      </c>
      <c r="M1035" t="s">
        <v>529</v>
      </c>
      <c r="N1035" t="s">
        <v>530</v>
      </c>
      <c r="O1035">
        <v>16783</v>
      </c>
      <c r="P1035" t="s">
        <v>205</v>
      </c>
      <c r="Q1035" t="s">
        <v>727</v>
      </c>
      <c r="R1035" s="60">
        <v>45352</v>
      </c>
      <c r="S1035" s="60">
        <v>45412</v>
      </c>
      <c r="T1035">
        <v>12</v>
      </c>
      <c r="U1035">
        <v>79937920</v>
      </c>
      <c r="V1035" t="s">
        <v>529</v>
      </c>
      <c r="W1035" t="s">
        <v>530</v>
      </c>
      <c r="X1035"/>
      <c r="Y1035"/>
      <c r="Z1035"/>
      <c r="AA1035"/>
      <c r="AB1035"/>
      <c r="AC1035"/>
      <c r="AD1035"/>
      <c r="AE1035"/>
      <c r="AF1035"/>
      <c r="AG1035"/>
      <c r="AH1035"/>
      <c r="AI1035"/>
      <c r="AJ1035"/>
      <c r="AK1035"/>
      <c r="AL1035"/>
      <c r="AM1035" t="s">
        <v>724</v>
      </c>
      <c r="AN1035" t="s">
        <v>726</v>
      </c>
      <c r="AO1035" t="s">
        <v>550</v>
      </c>
    </row>
    <row r="1036" spans="1:41" x14ac:dyDescent="0.25">
      <c r="A1036" t="s">
        <v>527</v>
      </c>
      <c r="B1036" t="s">
        <v>114</v>
      </c>
      <c r="C1036" t="s">
        <v>68</v>
      </c>
      <c r="D1036" t="s">
        <v>69</v>
      </c>
      <c r="E1036" t="s">
        <v>200</v>
      </c>
      <c r="F1036" t="s">
        <v>201</v>
      </c>
      <c r="G1036">
        <v>6141</v>
      </c>
      <c r="H1036" t="s">
        <v>724</v>
      </c>
      <c r="I1036" t="s">
        <v>73</v>
      </c>
      <c r="J1036">
        <v>1</v>
      </c>
      <c r="K1036">
        <v>1</v>
      </c>
      <c r="L1036">
        <v>79937920</v>
      </c>
      <c r="M1036" t="s">
        <v>529</v>
      </c>
      <c r="N1036" t="s">
        <v>530</v>
      </c>
      <c r="O1036">
        <v>16783</v>
      </c>
      <c r="P1036" t="s">
        <v>205</v>
      </c>
      <c r="Q1036" t="s">
        <v>727</v>
      </c>
      <c r="R1036" s="60">
        <v>45352</v>
      </c>
      <c r="S1036" s="60">
        <v>45412</v>
      </c>
      <c r="T1036">
        <v>12</v>
      </c>
      <c r="U1036">
        <v>79937920</v>
      </c>
      <c r="V1036" t="s">
        <v>529</v>
      </c>
      <c r="W1036" t="s">
        <v>530</v>
      </c>
      <c r="X1036"/>
      <c r="Y1036"/>
      <c r="Z1036"/>
      <c r="AA1036"/>
      <c r="AB1036"/>
      <c r="AC1036"/>
      <c r="AD1036"/>
      <c r="AE1036"/>
      <c r="AF1036"/>
      <c r="AG1036"/>
      <c r="AH1036"/>
      <c r="AI1036"/>
      <c r="AJ1036"/>
      <c r="AK1036"/>
      <c r="AL1036"/>
      <c r="AM1036" t="s">
        <v>724</v>
      </c>
      <c r="AN1036" t="s">
        <v>726</v>
      </c>
      <c r="AO1036" t="s">
        <v>550</v>
      </c>
    </row>
    <row r="1037" spans="1:41" x14ac:dyDescent="0.25">
      <c r="A1037" t="s">
        <v>527</v>
      </c>
      <c r="B1037" t="s">
        <v>114</v>
      </c>
      <c r="C1037" t="s">
        <v>68</v>
      </c>
      <c r="D1037" t="s">
        <v>69</v>
      </c>
      <c r="E1037" t="s">
        <v>200</v>
      </c>
      <c r="F1037" t="s">
        <v>201</v>
      </c>
      <c r="G1037">
        <v>6141</v>
      </c>
      <c r="H1037" t="s">
        <v>724</v>
      </c>
      <c r="I1037" t="s">
        <v>73</v>
      </c>
      <c r="J1037">
        <v>1</v>
      </c>
      <c r="K1037">
        <v>1</v>
      </c>
      <c r="L1037">
        <v>79937920</v>
      </c>
      <c r="M1037" t="s">
        <v>529</v>
      </c>
      <c r="N1037" t="s">
        <v>530</v>
      </c>
      <c r="O1037">
        <v>16784</v>
      </c>
      <c r="P1037" t="s">
        <v>207</v>
      </c>
      <c r="Q1037" t="s">
        <v>728</v>
      </c>
      <c r="R1037" s="60">
        <v>45566</v>
      </c>
      <c r="S1037" s="60">
        <v>45596</v>
      </c>
      <c r="T1037">
        <v>12</v>
      </c>
      <c r="U1037">
        <v>79937920</v>
      </c>
      <c r="V1037" t="s">
        <v>529</v>
      </c>
      <c r="W1037" t="s">
        <v>530</v>
      </c>
      <c r="X1037"/>
      <c r="Y1037"/>
      <c r="Z1037"/>
      <c r="AA1037"/>
      <c r="AB1037"/>
      <c r="AC1037"/>
      <c r="AD1037"/>
      <c r="AE1037"/>
      <c r="AF1037"/>
      <c r="AG1037"/>
      <c r="AH1037"/>
      <c r="AI1037"/>
      <c r="AJ1037"/>
      <c r="AK1037"/>
      <c r="AL1037"/>
      <c r="AM1037" t="s">
        <v>724</v>
      </c>
      <c r="AN1037" t="s">
        <v>726</v>
      </c>
      <c r="AO1037" t="s">
        <v>550</v>
      </c>
    </row>
    <row r="1038" spans="1:41" x14ac:dyDescent="0.25">
      <c r="A1038" t="s">
        <v>527</v>
      </c>
      <c r="B1038" t="s">
        <v>114</v>
      </c>
      <c r="C1038" t="s">
        <v>68</v>
      </c>
      <c r="D1038" t="s">
        <v>69</v>
      </c>
      <c r="E1038" t="s">
        <v>200</v>
      </c>
      <c r="F1038" t="s">
        <v>201</v>
      </c>
      <c r="G1038">
        <v>6141</v>
      </c>
      <c r="H1038" t="s">
        <v>724</v>
      </c>
      <c r="I1038" t="s">
        <v>73</v>
      </c>
      <c r="J1038">
        <v>1</v>
      </c>
      <c r="K1038">
        <v>1</v>
      </c>
      <c r="L1038">
        <v>79937920</v>
      </c>
      <c r="M1038" t="s">
        <v>529</v>
      </c>
      <c r="N1038" t="s">
        <v>530</v>
      </c>
      <c r="O1038">
        <v>16784</v>
      </c>
      <c r="P1038" t="s">
        <v>207</v>
      </c>
      <c r="Q1038" t="s">
        <v>728</v>
      </c>
      <c r="R1038" s="60">
        <v>45566</v>
      </c>
      <c r="S1038" s="60">
        <v>45596</v>
      </c>
      <c r="T1038">
        <v>12</v>
      </c>
      <c r="U1038">
        <v>79937920</v>
      </c>
      <c r="V1038" t="s">
        <v>529</v>
      </c>
      <c r="W1038" t="s">
        <v>530</v>
      </c>
      <c r="X1038"/>
      <c r="Y1038"/>
      <c r="Z1038"/>
      <c r="AA1038"/>
      <c r="AB1038"/>
      <c r="AC1038"/>
      <c r="AD1038"/>
      <c r="AE1038"/>
      <c r="AF1038"/>
      <c r="AG1038"/>
      <c r="AH1038"/>
      <c r="AI1038"/>
      <c r="AJ1038"/>
      <c r="AK1038"/>
      <c r="AL1038"/>
      <c r="AM1038" t="s">
        <v>724</v>
      </c>
      <c r="AN1038" t="s">
        <v>726</v>
      </c>
      <c r="AO1038" t="s">
        <v>550</v>
      </c>
    </row>
    <row r="1039" spans="1:41" x14ac:dyDescent="0.25">
      <c r="A1039" t="s">
        <v>527</v>
      </c>
      <c r="B1039" t="s">
        <v>114</v>
      </c>
      <c r="C1039" t="s">
        <v>68</v>
      </c>
      <c r="D1039" t="s">
        <v>69</v>
      </c>
      <c r="E1039" t="s">
        <v>200</v>
      </c>
      <c r="F1039" t="s">
        <v>201</v>
      </c>
      <c r="G1039">
        <v>6141</v>
      </c>
      <c r="H1039" t="s">
        <v>724</v>
      </c>
      <c r="I1039" t="s">
        <v>73</v>
      </c>
      <c r="J1039">
        <v>1</v>
      </c>
      <c r="K1039">
        <v>1</v>
      </c>
      <c r="L1039">
        <v>79937920</v>
      </c>
      <c r="M1039" t="s">
        <v>529</v>
      </c>
      <c r="N1039" t="s">
        <v>530</v>
      </c>
      <c r="O1039">
        <v>16784</v>
      </c>
      <c r="P1039" t="s">
        <v>207</v>
      </c>
      <c r="Q1039" t="s">
        <v>728</v>
      </c>
      <c r="R1039" s="60">
        <v>45566</v>
      </c>
      <c r="S1039" s="60">
        <v>45596</v>
      </c>
      <c r="T1039">
        <v>12</v>
      </c>
      <c r="U1039">
        <v>79937920</v>
      </c>
      <c r="V1039" t="s">
        <v>529</v>
      </c>
      <c r="W1039" t="s">
        <v>530</v>
      </c>
      <c r="X1039"/>
      <c r="Y1039"/>
      <c r="Z1039"/>
      <c r="AA1039"/>
      <c r="AB1039"/>
      <c r="AC1039"/>
      <c r="AD1039"/>
      <c r="AE1039"/>
      <c r="AF1039"/>
      <c r="AG1039"/>
      <c r="AH1039"/>
      <c r="AI1039"/>
      <c r="AJ1039"/>
      <c r="AK1039"/>
      <c r="AL1039"/>
      <c r="AM1039" t="s">
        <v>724</v>
      </c>
      <c r="AN1039" t="s">
        <v>726</v>
      </c>
      <c r="AO1039" t="s">
        <v>550</v>
      </c>
    </row>
    <row r="1040" spans="1:41" x14ac:dyDescent="0.25">
      <c r="A1040" t="s">
        <v>527</v>
      </c>
      <c r="B1040" t="s">
        <v>114</v>
      </c>
      <c r="C1040" t="s">
        <v>68</v>
      </c>
      <c r="D1040" t="s">
        <v>69</v>
      </c>
      <c r="E1040" t="s">
        <v>200</v>
      </c>
      <c r="F1040" t="s">
        <v>201</v>
      </c>
      <c r="G1040">
        <v>6141</v>
      </c>
      <c r="H1040" t="s">
        <v>724</v>
      </c>
      <c r="I1040" t="s">
        <v>73</v>
      </c>
      <c r="J1040">
        <v>1</v>
      </c>
      <c r="K1040">
        <v>1</v>
      </c>
      <c r="L1040">
        <v>79937920</v>
      </c>
      <c r="M1040" t="s">
        <v>529</v>
      </c>
      <c r="N1040" t="s">
        <v>530</v>
      </c>
      <c r="O1040">
        <v>16785</v>
      </c>
      <c r="P1040" t="s">
        <v>209</v>
      </c>
      <c r="Q1040" t="s">
        <v>729</v>
      </c>
      <c r="R1040" s="60">
        <v>45597</v>
      </c>
      <c r="S1040" s="60">
        <v>45641</v>
      </c>
      <c r="T1040">
        <v>12</v>
      </c>
      <c r="U1040">
        <v>79937920</v>
      </c>
      <c r="V1040" t="s">
        <v>529</v>
      </c>
      <c r="W1040" t="s">
        <v>530</v>
      </c>
      <c r="X1040"/>
      <c r="Y1040"/>
      <c r="Z1040"/>
      <c r="AA1040"/>
      <c r="AB1040"/>
      <c r="AC1040"/>
      <c r="AD1040"/>
      <c r="AE1040"/>
      <c r="AF1040"/>
      <c r="AG1040"/>
      <c r="AH1040"/>
      <c r="AI1040"/>
      <c r="AJ1040"/>
      <c r="AK1040"/>
      <c r="AL1040"/>
      <c r="AM1040" t="s">
        <v>724</v>
      </c>
      <c r="AN1040" t="s">
        <v>726</v>
      </c>
      <c r="AO1040" t="s">
        <v>550</v>
      </c>
    </row>
    <row r="1041" spans="1:41" x14ac:dyDescent="0.25">
      <c r="A1041" t="s">
        <v>527</v>
      </c>
      <c r="B1041" t="s">
        <v>114</v>
      </c>
      <c r="C1041" t="s">
        <v>68</v>
      </c>
      <c r="D1041" t="s">
        <v>69</v>
      </c>
      <c r="E1041" t="s">
        <v>200</v>
      </c>
      <c r="F1041" t="s">
        <v>201</v>
      </c>
      <c r="G1041">
        <v>6141</v>
      </c>
      <c r="H1041" t="s">
        <v>724</v>
      </c>
      <c r="I1041" t="s">
        <v>73</v>
      </c>
      <c r="J1041">
        <v>1</v>
      </c>
      <c r="K1041">
        <v>1</v>
      </c>
      <c r="L1041">
        <v>79937920</v>
      </c>
      <c r="M1041" t="s">
        <v>529</v>
      </c>
      <c r="N1041" t="s">
        <v>530</v>
      </c>
      <c r="O1041">
        <v>16785</v>
      </c>
      <c r="P1041" t="s">
        <v>209</v>
      </c>
      <c r="Q1041" t="s">
        <v>729</v>
      </c>
      <c r="R1041" s="60">
        <v>45597</v>
      </c>
      <c r="S1041" s="60">
        <v>45641</v>
      </c>
      <c r="T1041">
        <v>12</v>
      </c>
      <c r="U1041">
        <v>79937920</v>
      </c>
      <c r="V1041" t="s">
        <v>529</v>
      </c>
      <c r="W1041" t="s">
        <v>530</v>
      </c>
      <c r="X1041"/>
      <c r="Y1041"/>
      <c r="Z1041"/>
      <c r="AA1041"/>
      <c r="AB1041"/>
      <c r="AC1041"/>
      <c r="AD1041"/>
      <c r="AE1041"/>
      <c r="AF1041"/>
      <c r="AG1041"/>
      <c r="AH1041"/>
      <c r="AI1041"/>
      <c r="AJ1041"/>
      <c r="AK1041"/>
      <c r="AL1041"/>
      <c r="AM1041" t="s">
        <v>724</v>
      </c>
      <c r="AN1041" t="s">
        <v>726</v>
      </c>
      <c r="AO1041" t="s">
        <v>550</v>
      </c>
    </row>
    <row r="1042" spans="1:41" x14ac:dyDescent="0.25">
      <c r="A1042" t="s">
        <v>527</v>
      </c>
      <c r="B1042" t="s">
        <v>114</v>
      </c>
      <c r="C1042" t="s">
        <v>68</v>
      </c>
      <c r="D1042" t="s">
        <v>69</v>
      </c>
      <c r="E1042" t="s">
        <v>200</v>
      </c>
      <c r="F1042" t="s">
        <v>201</v>
      </c>
      <c r="G1042">
        <v>6141</v>
      </c>
      <c r="H1042" t="s">
        <v>724</v>
      </c>
      <c r="I1042" t="s">
        <v>73</v>
      </c>
      <c r="J1042">
        <v>1</v>
      </c>
      <c r="K1042">
        <v>1</v>
      </c>
      <c r="L1042">
        <v>79937920</v>
      </c>
      <c r="M1042" t="s">
        <v>529</v>
      </c>
      <c r="N1042" t="s">
        <v>530</v>
      </c>
      <c r="O1042">
        <v>16785</v>
      </c>
      <c r="P1042" t="s">
        <v>209</v>
      </c>
      <c r="Q1042" t="s">
        <v>729</v>
      </c>
      <c r="R1042" s="60">
        <v>45597</v>
      </c>
      <c r="S1042" s="60">
        <v>45641</v>
      </c>
      <c r="T1042">
        <v>12</v>
      </c>
      <c r="U1042">
        <v>79937920</v>
      </c>
      <c r="V1042" t="s">
        <v>529</v>
      </c>
      <c r="W1042" t="s">
        <v>530</v>
      </c>
      <c r="X1042"/>
      <c r="Y1042"/>
      <c r="Z1042"/>
      <c r="AA1042"/>
      <c r="AB1042"/>
      <c r="AC1042"/>
      <c r="AD1042"/>
      <c r="AE1042"/>
      <c r="AF1042"/>
      <c r="AG1042"/>
      <c r="AH1042"/>
      <c r="AI1042"/>
      <c r="AJ1042"/>
      <c r="AK1042"/>
      <c r="AL1042"/>
      <c r="AM1042" t="s">
        <v>724</v>
      </c>
      <c r="AN1042" t="s">
        <v>726</v>
      </c>
      <c r="AO1042" t="s">
        <v>550</v>
      </c>
    </row>
    <row r="1043" spans="1:41" x14ac:dyDescent="0.25">
      <c r="A1043" t="s">
        <v>527</v>
      </c>
      <c r="B1043" t="s">
        <v>114</v>
      </c>
      <c r="C1043" t="s">
        <v>68</v>
      </c>
      <c r="D1043" t="s">
        <v>69</v>
      </c>
      <c r="E1043" t="s">
        <v>200</v>
      </c>
      <c r="F1043" t="s">
        <v>201</v>
      </c>
      <c r="G1043">
        <v>6141</v>
      </c>
      <c r="H1043" t="s">
        <v>724</v>
      </c>
      <c r="I1043" t="s">
        <v>73</v>
      </c>
      <c r="J1043">
        <v>1</v>
      </c>
      <c r="K1043">
        <v>1</v>
      </c>
      <c r="L1043">
        <v>79937920</v>
      </c>
      <c r="M1043" t="s">
        <v>529</v>
      </c>
      <c r="N1043" t="s">
        <v>530</v>
      </c>
      <c r="O1043">
        <v>16786</v>
      </c>
      <c r="P1043" t="s">
        <v>211</v>
      </c>
      <c r="Q1043" t="s">
        <v>730</v>
      </c>
      <c r="R1043" s="60">
        <v>45642</v>
      </c>
      <c r="S1043" s="60">
        <v>45657</v>
      </c>
      <c r="T1043">
        <v>12</v>
      </c>
      <c r="U1043">
        <v>79937920</v>
      </c>
      <c r="V1043" t="s">
        <v>529</v>
      </c>
      <c r="W1043" t="s">
        <v>530</v>
      </c>
      <c r="X1043"/>
      <c r="Y1043"/>
      <c r="Z1043"/>
      <c r="AA1043"/>
      <c r="AB1043"/>
      <c r="AC1043"/>
      <c r="AD1043"/>
      <c r="AE1043"/>
      <c r="AF1043"/>
      <c r="AG1043"/>
      <c r="AH1043"/>
      <c r="AI1043"/>
      <c r="AJ1043"/>
      <c r="AK1043"/>
      <c r="AL1043"/>
      <c r="AM1043" t="s">
        <v>724</v>
      </c>
      <c r="AN1043" t="s">
        <v>726</v>
      </c>
      <c r="AO1043" t="s">
        <v>550</v>
      </c>
    </row>
    <row r="1044" spans="1:41" x14ac:dyDescent="0.25">
      <c r="A1044" t="s">
        <v>527</v>
      </c>
      <c r="B1044" t="s">
        <v>114</v>
      </c>
      <c r="C1044" t="s">
        <v>68</v>
      </c>
      <c r="D1044" t="s">
        <v>69</v>
      </c>
      <c r="E1044" t="s">
        <v>200</v>
      </c>
      <c r="F1044" t="s">
        <v>201</v>
      </c>
      <c r="G1044">
        <v>6141</v>
      </c>
      <c r="H1044" t="s">
        <v>724</v>
      </c>
      <c r="I1044" t="s">
        <v>73</v>
      </c>
      <c r="J1044">
        <v>1</v>
      </c>
      <c r="K1044">
        <v>1</v>
      </c>
      <c r="L1044">
        <v>79937920</v>
      </c>
      <c r="M1044" t="s">
        <v>529</v>
      </c>
      <c r="N1044" t="s">
        <v>530</v>
      </c>
      <c r="O1044">
        <v>16786</v>
      </c>
      <c r="P1044" t="s">
        <v>211</v>
      </c>
      <c r="Q1044" t="s">
        <v>730</v>
      </c>
      <c r="R1044" s="60">
        <v>45642</v>
      </c>
      <c r="S1044" s="60">
        <v>45657</v>
      </c>
      <c r="T1044">
        <v>12</v>
      </c>
      <c r="U1044">
        <v>79937920</v>
      </c>
      <c r="V1044" t="s">
        <v>529</v>
      </c>
      <c r="W1044" t="s">
        <v>530</v>
      </c>
      <c r="X1044"/>
      <c r="Y1044"/>
      <c r="Z1044"/>
      <c r="AA1044"/>
      <c r="AB1044"/>
      <c r="AC1044"/>
      <c r="AD1044"/>
      <c r="AE1044"/>
      <c r="AF1044"/>
      <c r="AG1044"/>
      <c r="AH1044"/>
      <c r="AI1044"/>
      <c r="AJ1044"/>
      <c r="AK1044"/>
      <c r="AL1044"/>
      <c r="AM1044" t="s">
        <v>724</v>
      </c>
      <c r="AN1044" t="s">
        <v>726</v>
      </c>
      <c r="AO1044" t="s">
        <v>550</v>
      </c>
    </row>
    <row r="1045" spans="1:41" x14ac:dyDescent="0.25">
      <c r="A1045" t="s">
        <v>527</v>
      </c>
      <c r="B1045" t="s">
        <v>114</v>
      </c>
      <c r="C1045" t="s">
        <v>68</v>
      </c>
      <c r="D1045" t="s">
        <v>69</v>
      </c>
      <c r="E1045" t="s">
        <v>200</v>
      </c>
      <c r="F1045" t="s">
        <v>201</v>
      </c>
      <c r="G1045">
        <v>6141</v>
      </c>
      <c r="H1045" t="s">
        <v>724</v>
      </c>
      <c r="I1045" t="s">
        <v>73</v>
      </c>
      <c r="J1045">
        <v>1</v>
      </c>
      <c r="K1045">
        <v>1</v>
      </c>
      <c r="L1045">
        <v>79937920</v>
      </c>
      <c r="M1045" t="s">
        <v>529</v>
      </c>
      <c r="N1045" t="s">
        <v>530</v>
      </c>
      <c r="O1045">
        <v>16786</v>
      </c>
      <c r="P1045" t="s">
        <v>211</v>
      </c>
      <c r="Q1045" t="s">
        <v>730</v>
      </c>
      <c r="R1045" s="60">
        <v>45642</v>
      </c>
      <c r="S1045" s="60">
        <v>45657</v>
      </c>
      <c r="T1045">
        <v>12</v>
      </c>
      <c r="U1045">
        <v>79937920</v>
      </c>
      <c r="V1045" t="s">
        <v>529</v>
      </c>
      <c r="W1045" t="s">
        <v>530</v>
      </c>
      <c r="X1045"/>
      <c r="Y1045"/>
      <c r="Z1045"/>
      <c r="AA1045"/>
      <c r="AB1045"/>
      <c r="AC1045"/>
      <c r="AD1045"/>
      <c r="AE1045"/>
      <c r="AF1045"/>
      <c r="AG1045"/>
      <c r="AH1045"/>
      <c r="AI1045"/>
      <c r="AJ1045"/>
      <c r="AK1045"/>
      <c r="AL1045"/>
      <c r="AM1045" t="s">
        <v>724</v>
      </c>
      <c r="AN1045" t="s">
        <v>726</v>
      </c>
      <c r="AO1045" t="s">
        <v>550</v>
      </c>
    </row>
    <row r="1046" spans="1:41" x14ac:dyDescent="0.25">
      <c r="A1046" t="s">
        <v>527</v>
      </c>
      <c r="B1046" t="s">
        <v>114</v>
      </c>
      <c r="C1046" t="s">
        <v>68</v>
      </c>
      <c r="D1046" t="s">
        <v>69</v>
      </c>
      <c r="E1046" t="s">
        <v>200</v>
      </c>
      <c r="F1046" t="s">
        <v>201</v>
      </c>
      <c r="G1046">
        <v>6141</v>
      </c>
      <c r="H1046" t="s">
        <v>724</v>
      </c>
      <c r="I1046" t="s">
        <v>73</v>
      </c>
      <c r="J1046">
        <v>1</v>
      </c>
      <c r="K1046">
        <v>1</v>
      </c>
      <c r="L1046">
        <v>79937920</v>
      </c>
      <c r="M1046" t="s">
        <v>529</v>
      </c>
      <c r="N1046" t="s">
        <v>530</v>
      </c>
      <c r="O1046">
        <v>16787</v>
      </c>
      <c r="P1046" t="s">
        <v>205</v>
      </c>
      <c r="Q1046" t="s">
        <v>731</v>
      </c>
      <c r="R1046" s="60">
        <v>45352</v>
      </c>
      <c r="S1046" s="60">
        <v>45473</v>
      </c>
      <c r="T1046">
        <v>12</v>
      </c>
      <c r="U1046">
        <v>79937920</v>
      </c>
      <c r="V1046" t="s">
        <v>529</v>
      </c>
      <c r="W1046" t="s">
        <v>530</v>
      </c>
      <c r="X1046"/>
      <c r="Y1046"/>
      <c r="Z1046"/>
      <c r="AA1046"/>
      <c r="AB1046"/>
      <c r="AC1046"/>
      <c r="AD1046"/>
      <c r="AE1046"/>
      <c r="AF1046"/>
      <c r="AG1046"/>
      <c r="AH1046"/>
      <c r="AI1046"/>
      <c r="AJ1046"/>
      <c r="AK1046"/>
      <c r="AL1046"/>
      <c r="AM1046" t="s">
        <v>724</v>
      </c>
      <c r="AN1046" t="s">
        <v>726</v>
      </c>
      <c r="AO1046" t="s">
        <v>550</v>
      </c>
    </row>
    <row r="1047" spans="1:41" x14ac:dyDescent="0.25">
      <c r="A1047" t="s">
        <v>527</v>
      </c>
      <c r="B1047" t="s">
        <v>114</v>
      </c>
      <c r="C1047" t="s">
        <v>68</v>
      </c>
      <c r="D1047" t="s">
        <v>69</v>
      </c>
      <c r="E1047" t="s">
        <v>200</v>
      </c>
      <c r="F1047" t="s">
        <v>201</v>
      </c>
      <c r="G1047">
        <v>6141</v>
      </c>
      <c r="H1047" t="s">
        <v>724</v>
      </c>
      <c r="I1047" t="s">
        <v>73</v>
      </c>
      <c r="J1047">
        <v>1</v>
      </c>
      <c r="K1047">
        <v>1</v>
      </c>
      <c r="L1047">
        <v>79937920</v>
      </c>
      <c r="M1047" t="s">
        <v>529</v>
      </c>
      <c r="N1047" t="s">
        <v>530</v>
      </c>
      <c r="O1047">
        <v>16787</v>
      </c>
      <c r="P1047" t="s">
        <v>205</v>
      </c>
      <c r="Q1047" t="s">
        <v>731</v>
      </c>
      <c r="R1047" s="60">
        <v>45352</v>
      </c>
      <c r="S1047" s="60">
        <v>45473</v>
      </c>
      <c r="T1047">
        <v>12</v>
      </c>
      <c r="U1047">
        <v>79937920</v>
      </c>
      <c r="V1047" t="s">
        <v>529</v>
      </c>
      <c r="W1047" t="s">
        <v>530</v>
      </c>
      <c r="X1047"/>
      <c r="Y1047"/>
      <c r="Z1047"/>
      <c r="AA1047"/>
      <c r="AB1047"/>
      <c r="AC1047"/>
      <c r="AD1047"/>
      <c r="AE1047"/>
      <c r="AF1047"/>
      <c r="AG1047"/>
      <c r="AH1047"/>
      <c r="AI1047"/>
      <c r="AJ1047"/>
      <c r="AK1047"/>
      <c r="AL1047"/>
      <c r="AM1047" t="s">
        <v>724</v>
      </c>
      <c r="AN1047" t="s">
        <v>726</v>
      </c>
      <c r="AO1047" t="s">
        <v>550</v>
      </c>
    </row>
    <row r="1048" spans="1:41" x14ac:dyDescent="0.25">
      <c r="A1048" t="s">
        <v>527</v>
      </c>
      <c r="B1048" t="s">
        <v>114</v>
      </c>
      <c r="C1048" t="s">
        <v>68</v>
      </c>
      <c r="D1048" t="s">
        <v>69</v>
      </c>
      <c r="E1048" t="s">
        <v>200</v>
      </c>
      <c r="F1048" t="s">
        <v>201</v>
      </c>
      <c r="G1048">
        <v>6141</v>
      </c>
      <c r="H1048" t="s">
        <v>724</v>
      </c>
      <c r="I1048" t="s">
        <v>73</v>
      </c>
      <c r="J1048">
        <v>1</v>
      </c>
      <c r="K1048">
        <v>1</v>
      </c>
      <c r="L1048">
        <v>79937920</v>
      </c>
      <c r="M1048" t="s">
        <v>529</v>
      </c>
      <c r="N1048" t="s">
        <v>530</v>
      </c>
      <c r="O1048">
        <v>16787</v>
      </c>
      <c r="P1048" t="s">
        <v>205</v>
      </c>
      <c r="Q1048" t="s">
        <v>731</v>
      </c>
      <c r="R1048" s="60">
        <v>45352</v>
      </c>
      <c r="S1048" s="60">
        <v>45473</v>
      </c>
      <c r="T1048">
        <v>12</v>
      </c>
      <c r="U1048">
        <v>79937920</v>
      </c>
      <c r="V1048" t="s">
        <v>529</v>
      </c>
      <c r="W1048" t="s">
        <v>530</v>
      </c>
      <c r="X1048"/>
      <c r="Y1048"/>
      <c r="Z1048"/>
      <c r="AA1048"/>
      <c r="AB1048"/>
      <c r="AC1048"/>
      <c r="AD1048"/>
      <c r="AE1048"/>
      <c r="AF1048"/>
      <c r="AG1048"/>
      <c r="AH1048"/>
      <c r="AI1048"/>
      <c r="AJ1048"/>
      <c r="AK1048"/>
      <c r="AL1048"/>
      <c r="AM1048" t="s">
        <v>724</v>
      </c>
      <c r="AN1048" t="s">
        <v>726</v>
      </c>
      <c r="AO1048" t="s">
        <v>550</v>
      </c>
    </row>
    <row r="1049" spans="1:41" x14ac:dyDescent="0.25">
      <c r="A1049" t="s">
        <v>527</v>
      </c>
      <c r="B1049" t="s">
        <v>114</v>
      </c>
      <c r="C1049" t="s">
        <v>68</v>
      </c>
      <c r="D1049" t="s">
        <v>69</v>
      </c>
      <c r="E1049" t="s">
        <v>200</v>
      </c>
      <c r="F1049" t="s">
        <v>201</v>
      </c>
      <c r="G1049">
        <v>6141</v>
      </c>
      <c r="H1049" t="s">
        <v>724</v>
      </c>
      <c r="I1049" t="s">
        <v>73</v>
      </c>
      <c r="J1049">
        <v>1</v>
      </c>
      <c r="K1049">
        <v>1</v>
      </c>
      <c r="L1049">
        <v>79937920</v>
      </c>
      <c r="M1049" t="s">
        <v>529</v>
      </c>
      <c r="N1049" t="s">
        <v>530</v>
      </c>
      <c r="O1049">
        <v>16788</v>
      </c>
      <c r="P1049" t="s">
        <v>205</v>
      </c>
      <c r="Q1049" t="s">
        <v>732</v>
      </c>
      <c r="R1049" s="60">
        <v>45352</v>
      </c>
      <c r="S1049" s="60">
        <v>45504</v>
      </c>
      <c r="T1049">
        <v>12</v>
      </c>
      <c r="U1049">
        <v>79937920</v>
      </c>
      <c r="V1049" t="s">
        <v>529</v>
      </c>
      <c r="W1049" t="s">
        <v>530</v>
      </c>
      <c r="X1049"/>
      <c r="Y1049"/>
      <c r="Z1049"/>
      <c r="AA1049"/>
      <c r="AB1049"/>
      <c r="AC1049"/>
      <c r="AD1049"/>
      <c r="AE1049"/>
      <c r="AF1049"/>
      <c r="AG1049"/>
      <c r="AH1049"/>
      <c r="AI1049"/>
      <c r="AJ1049"/>
      <c r="AK1049"/>
      <c r="AL1049"/>
      <c r="AM1049" t="s">
        <v>724</v>
      </c>
      <c r="AN1049" t="s">
        <v>726</v>
      </c>
      <c r="AO1049" t="s">
        <v>550</v>
      </c>
    </row>
    <row r="1050" spans="1:41" x14ac:dyDescent="0.25">
      <c r="A1050" t="s">
        <v>527</v>
      </c>
      <c r="B1050" t="s">
        <v>114</v>
      </c>
      <c r="C1050" t="s">
        <v>68</v>
      </c>
      <c r="D1050" t="s">
        <v>69</v>
      </c>
      <c r="E1050" t="s">
        <v>200</v>
      </c>
      <c r="F1050" t="s">
        <v>201</v>
      </c>
      <c r="G1050">
        <v>6141</v>
      </c>
      <c r="H1050" t="s">
        <v>724</v>
      </c>
      <c r="I1050" t="s">
        <v>73</v>
      </c>
      <c r="J1050">
        <v>1</v>
      </c>
      <c r="K1050">
        <v>1</v>
      </c>
      <c r="L1050">
        <v>79937920</v>
      </c>
      <c r="M1050" t="s">
        <v>529</v>
      </c>
      <c r="N1050" t="s">
        <v>530</v>
      </c>
      <c r="O1050">
        <v>16788</v>
      </c>
      <c r="P1050" t="s">
        <v>205</v>
      </c>
      <c r="Q1050" t="s">
        <v>732</v>
      </c>
      <c r="R1050" s="60">
        <v>45352</v>
      </c>
      <c r="S1050" s="60">
        <v>45504</v>
      </c>
      <c r="T1050">
        <v>12</v>
      </c>
      <c r="U1050">
        <v>79937920</v>
      </c>
      <c r="V1050" t="s">
        <v>529</v>
      </c>
      <c r="W1050" t="s">
        <v>530</v>
      </c>
      <c r="X1050"/>
      <c r="Y1050"/>
      <c r="Z1050"/>
      <c r="AA1050"/>
      <c r="AB1050"/>
      <c r="AC1050"/>
      <c r="AD1050"/>
      <c r="AE1050"/>
      <c r="AF1050"/>
      <c r="AG1050"/>
      <c r="AH1050"/>
      <c r="AI1050"/>
      <c r="AJ1050"/>
      <c r="AK1050"/>
      <c r="AL1050"/>
      <c r="AM1050" t="s">
        <v>724</v>
      </c>
      <c r="AN1050" t="s">
        <v>726</v>
      </c>
      <c r="AO1050" t="s">
        <v>550</v>
      </c>
    </row>
    <row r="1051" spans="1:41" x14ac:dyDescent="0.25">
      <c r="A1051" t="s">
        <v>527</v>
      </c>
      <c r="B1051" t="s">
        <v>114</v>
      </c>
      <c r="C1051" t="s">
        <v>68</v>
      </c>
      <c r="D1051" t="s">
        <v>69</v>
      </c>
      <c r="E1051" t="s">
        <v>200</v>
      </c>
      <c r="F1051" t="s">
        <v>201</v>
      </c>
      <c r="G1051">
        <v>6141</v>
      </c>
      <c r="H1051" t="s">
        <v>724</v>
      </c>
      <c r="I1051" t="s">
        <v>73</v>
      </c>
      <c r="J1051">
        <v>1</v>
      </c>
      <c r="K1051">
        <v>1</v>
      </c>
      <c r="L1051">
        <v>79937920</v>
      </c>
      <c r="M1051" t="s">
        <v>529</v>
      </c>
      <c r="N1051" t="s">
        <v>530</v>
      </c>
      <c r="O1051">
        <v>16788</v>
      </c>
      <c r="P1051" t="s">
        <v>205</v>
      </c>
      <c r="Q1051" t="s">
        <v>732</v>
      </c>
      <c r="R1051" s="60">
        <v>45352</v>
      </c>
      <c r="S1051" s="60">
        <v>45504</v>
      </c>
      <c r="T1051">
        <v>12</v>
      </c>
      <c r="U1051">
        <v>79937920</v>
      </c>
      <c r="V1051" t="s">
        <v>529</v>
      </c>
      <c r="W1051" t="s">
        <v>530</v>
      </c>
      <c r="X1051"/>
      <c r="Y1051"/>
      <c r="Z1051"/>
      <c r="AA1051"/>
      <c r="AB1051"/>
      <c r="AC1051"/>
      <c r="AD1051"/>
      <c r="AE1051"/>
      <c r="AF1051"/>
      <c r="AG1051"/>
      <c r="AH1051"/>
      <c r="AI1051"/>
      <c r="AJ1051"/>
      <c r="AK1051"/>
      <c r="AL1051"/>
      <c r="AM1051" t="s">
        <v>724</v>
      </c>
      <c r="AN1051" t="s">
        <v>726</v>
      </c>
      <c r="AO1051" t="s">
        <v>550</v>
      </c>
    </row>
    <row r="1052" spans="1:41" x14ac:dyDescent="0.25">
      <c r="A1052" t="s">
        <v>527</v>
      </c>
      <c r="B1052" t="s">
        <v>114</v>
      </c>
      <c r="C1052" t="s">
        <v>68</v>
      </c>
      <c r="D1052" t="s">
        <v>69</v>
      </c>
      <c r="E1052" t="s">
        <v>200</v>
      </c>
      <c r="F1052" t="s">
        <v>201</v>
      </c>
      <c r="G1052">
        <v>6141</v>
      </c>
      <c r="H1052" t="s">
        <v>724</v>
      </c>
      <c r="I1052" t="s">
        <v>73</v>
      </c>
      <c r="J1052">
        <v>1</v>
      </c>
      <c r="K1052">
        <v>1</v>
      </c>
      <c r="L1052">
        <v>79937920</v>
      </c>
      <c r="M1052" t="s">
        <v>529</v>
      </c>
      <c r="N1052" t="s">
        <v>530</v>
      </c>
      <c r="O1052">
        <v>16789</v>
      </c>
      <c r="P1052" t="s">
        <v>205</v>
      </c>
      <c r="Q1052" t="s">
        <v>733</v>
      </c>
      <c r="R1052" s="60">
        <v>45383</v>
      </c>
      <c r="S1052" s="60">
        <v>45565</v>
      </c>
      <c r="T1052">
        <v>16</v>
      </c>
      <c r="U1052">
        <v>79937920</v>
      </c>
      <c r="V1052" t="s">
        <v>529</v>
      </c>
      <c r="W1052" t="s">
        <v>530</v>
      </c>
      <c r="X1052"/>
      <c r="Y1052"/>
      <c r="Z1052"/>
      <c r="AA1052"/>
      <c r="AB1052"/>
      <c r="AC1052"/>
      <c r="AD1052"/>
      <c r="AE1052"/>
      <c r="AF1052"/>
      <c r="AG1052"/>
      <c r="AH1052"/>
      <c r="AI1052"/>
      <c r="AJ1052"/>
      <c r="AK1052"/>
      <c r="AL1052"/>
      <c r="AM1052" t="s">
        <v>724</v>
      </c>
      <c r="AN1052" t="s">
        <v>726</v>
      </c>
      <c r="AO1052" t="s">
        <v>550</v>
      </c>
    </row>
    <row r="1053" spans="1:41" x14ac:dyDescent="0.25">
      <c r="A1053" t="s">
        <v>527</v>
      </c>
      <c r="B1053" t="s">
        <v>114</v>
      </c>
      <c r="C1053" t="s">
        <v>68</v>
      </c>
      <c r="D1053" t="s">
        <v>69</v>
      </c>
      <c r="E1053" t="s">
        <v>200</v>
      </c>
      <c r="F1053" t="s">
        <v>201</v>
      </c>
      <c r="G1053">
        <v>6141</v>
      </c>
      <c r="H1053" t="s">
        <v>724</v>
      </c>
      <c r="I1053" t="s">
        <v>73</v>
      </c>
      <c r="J1053">
        <v>1</v>
      </c>
      <c r="K1053">
        <v>1</v>
      </c>
      <c r="L1053">
        <v>79937920</v>
      </c>
      <c r="M1053" t="s">
        <v>529</v>
      </c>
      <c r="N1053" t="s">
        <v>530</v>
      </c>
      <c r="O1053">
        <v>16789</v>
      </c>
      <c r="P1053" t="s">
        <v>205</v>
      </c>
      <c r="Q1053" t="s">
        <v>733</v>
      </c>
      <c r="R1053" s="60">
        <v>45383</v>
      </c>
      <c r="S1053" s="60">
        <v>45565</v>
      </c>
      <c r="T1053">
        <v>16</v>
      </c>
      <c r="U1053">
        <v>79937920</v>
      </c>
      <c r="V1053" t="s">
        <v>529</v>
      </c>
      <c r="W1053" t="s">
        <v>530</v>
      </c>
      <c r="X1053"/>
      <c r="Y1053"/>
      <c r="Z1053"/>
      <c r="AA1053"/>
      <c r="AB1053"/>
      <c r="AC1053"/>
      <c r="AD1053"/>
      <c r="AE1053"/>
      <c r="AF1053"/>
      <c r="AG1053"/>
      <c r="AH1053"/>
      <c r="AI1053"/>
      <c r="AJ1053"/>
      <c r="AK1053"/>
      <c r="AL1053"/>
      <c r="AM1053" t="s">
        <v>724</v>
      </c>
      <c r="AN1053" t="s">
        <v>726</v>
      </c>
      <c r="AO1053" t="s">
        <v>550</v>
      </c>
    </row>
    <row r="1054" spans="1:41" x14ac:dyDescent="0.25">
      <c r="A1054" t="s">
        <v>527</v>
      </c>
      <c r="B1054" t="s">
        <v>114</v>
      </c>
      <c r="C1054" t="s">
        <v>68</v>
      </c>
      <c r="D1054" t="s">
        <v>69</v>
      </c>
      <c r="E1054" t="s">
        <v>200</v>
      </c>
      <c r="F1054" t="s">
        <v>201</v>
      </c>
      <c r="G1054">
        <v>6141</v>
      </c>
      <c r="H1054" t="s">
        <v>724</v>
      </c>
      <c r="I1054" t="s">
        <v>73</v>
      </c>
      <c r="J1054">
        <v>1</v>
      </c>
      <c r="K1054">
        <v>1</v>
      </c>
      <c r="L1054">
        <v>79937920</v>
      </c>
      <c r="M1054" t="s">
        <v>529</v>
      </c>
      <c r="N1054" t="s">
        <v>530</v>
      </c>
      <c r="O1054">
        <v>16789</v>
      </c>
      <c r="P1054" t="s">
        <v>205</v>
      </c>
      <c r="Q1054" t="s">
        <v>733</v>
      </c>
      <c r="R1054" s="60">
        <v>45383</v>
      </c>
      <c r="S1054" s="60">
        <v>45565</v>
      </c>
      <c r="T1054">
        <v>16</v>
      </c>
      <c r="U1054">
        <v>79937920</v>
      </c>
      <c r="V1054" t="s">
        <v>529</v>
      </c>
      <c r="W1054" t="s">
        <v>530</v>
      </c>
      <c r="X1054"/>
      <c r="Y1054"/>
      <c r="Z1054"/>
      <c r="AA1054"/>
      <c r="AB1054"/>
      <c r="AC1054"/>
      <c r="AD1054"/>
      <c r="AE1054"/>
      <c r="AF1054"/>
      <c r="AG1054"/>
      <c r="AH1054"/>
      <c r="AI1054"/>
      <c r="AJ1054"/>
      <c r="AK1054"/>
      <c r="AL1054"/>
      <c r="AM1054" t="s">
        <v>724</v>
      </c>
      <c r="AN1054" t="s">
        <v>726</v>
      </c>
      <c r="AO1054" t="s">
        <v>550</v>
      </c>
    </row>
    <row r="1055" spans="1:41" x14ac:dyDescent="0.25">
      <c r="A1055" t="s">
        <v>527</v>
      </c>
      <c r="B1055" t="s">
        <v>114</v>
      </c>
      <c r="C1055" t="s">
        <v>68</v>
      </c>
      <c r="D1055" t="s">
        <v>69</v>
      </c>
      <c r="E1055" t="s">
        <v>200</v>
      </c>
      <c r="F1055" t="s">
        <v>201</v>
      </c>
      <c r="G1055">
        <v>6107</v>
      </c>
      <c r="H1055" t="s">
        <v>573</v>
      </c>
      <c r="I1055" t="s">
        <v>73</v>
      </c>
      <c r="J1055">
        <v>1</v>
      </c>
      <c r="K1055">
        <v>1</v>
      </c>
      <c r="L1055">
        <v>79937920</v>
      </c>
      <c r="M1055" t="s">
        <v>529</v>
      </c>
      <c r="N1055" t="s">
        <v>530</v>
      </c>
      <c r="O1055">
        <v>16790</v>
      </c>
      <c r="P1055" t="s">
        <v>205</v>
      </c>
      <c r="Q1055" t="s">
        <v>734</v>
      </c>
      <c r="R1055" s="60">
        <v>45352</v>
      </c>
      <c r="S1055" s="60">
        <v>45565</v>
      </c>
      <c r="T1055">
        <v>12</v>
      </c>
      <c r="U1055">
        <v>79937920</v>
      </c>
      <c r="V1055" t="s">
        <v>529</v>
      </c>
      <c r="W1055" t="s">
        <v>530</v>
      </c>
      <c r="X1055"/>
      <c r="Y1055"/>
      <c r="Z1055"/>
      <c r="AA1055"/>
      <c r="AB1055"/>
      <c r="AC1055"/>
      <c r="AD1055"/>
      <c r="AE1055"/>
      <c r="AF1055"/>
      <c r="AG1055"/>
      <c r="AH1055"/>
      <c r="AI1055"/>
      <c r="AJ1055"/>
      <c r="AK1055"/>
      <c r="AL1055"/>
      <c r="AM1055" t="s">
        <v>573</v>
      </c>
      <c r="AN1055" t="s">
        <v>532</v>
      </c>
      <c r="AO1055" t="s">
        <v>533</v>
      </c>
    </row>
    <row r="1056" spans="1:41" x14ac:dyDescent="0.25">
      <c r="A1056" t="s">
        <v>527</v>
      </c>
      <c r="B1056" t="s">
        <v>114</v>
      </c>
      <c r="C1056" t="s">
        <v>68</v>
      </c>
      <c r="D1056" t="s">
        <v>69</v>
      </c>
      <c r="E1056" t="s">
        <v>200</v>
      </c>
      <c r="F1056" t="s">
        <v>201</v>
      </c>
      <c r="G1056">
        <v>6107</v>
      </c>
      <c r="H1056" t="s">
        <v>573</v>
      </c>
      <c r="I1056" t="s">
        <v>73</v>
      </c>
      <c r="J1056">
        <v>1</v>
      </c>
      <c r="K1056">
        <v>1</v>
      </c>
      <c r="L1056">
        <v>79937920</v>
      </c>
      <c r="M1056" t="s">
        <v>529</v>
      </c>
      <c r="N1056" t="s">
        <v>530</v>
      </c>
      <c r="O1056">
        <v>16790</v>
      </c>
      <c r="P1056" t="s">
        <v>205</v>
      </c>
      <c r="Q1056" t="s">
        <v>734</v>
      </c>
      <c r="R1056" s="60">
        <v>45352</v>
      </c>
      <c r="S1056" s="60">
        <v>45565</v>
      </c>
      <c r="T1056">
        <v>12</v>
      </c>
      <c r="U1056">
        <v>79937920</v>
      </c>
      <c r="V1056" t="s">
        <v>529</v>
      </c>
      <c r="W1056" t="s">
        <v>530</v>
      </c>
      <c r="X1056"/>
      <c r="Y1056"/>
      <c r="Z1056"/>
      <c r="AA1056"/>
      <c r="AB1056"/>
      <c r="AC1056"/>
      <c r="AD1056"/>
      <c r="AE1056"/>
      <c r="AF1056"/>
      <c r="AG1056"/>
      <c r="AH1056"/>
      <c r="AI1056"/>
      <c r="AJ1056"/>
      <c r="AK1056"/>
      <c r="AL1056"/>
      <c r="AM1056" t="s">
        <v>573</v>
      </c>
      <c r="AN1056" t="s">
        <v>532</v>
      </c>
      <c r="AO1056" t="s">
        <v>533</v>
      </c>
    </row>
    <row r="1057" spans="1:41" x14ac:dyDescent="0.25">
      <c r="A1057" t="s">
        <v>527</v>
      </c>
      <c r="B1057" t="s">
        <v>114</v>
      </c>
      <c r="C1057" t="s">
        <v>68</v>
      </c>
      <c r="D1057" t="s">
        <v>69</v>
      </c>
      <c r="E1057" t="s">
        <v>200</v>
      </c>
      <c r="F1057" t="s">
        <v>201</v>
      </c>
      <c r="G1057">
        <v>6107</v>
      </c>
      <c r="H1057" t="s">
        <v>573</v>
      </c>
      <c r="I1057" t="s">
        <v>73</v>
      </c>
      <c r="J1057">
        <v>1</v>
      </c>
      <c r="K1057">
        <v>1</v>
      </c>
      <c r="L1057">
        <v>79937920</v>
      </c>
      <c r="M1057" t="s">
        <v>529</v>
      </c>
      <c r="N1057" t="s">
        <v>530</v>
      </c>
      <c r="O1057">
        <v>16790</v>
      </c>
      <c r="P1057" t="s">
        <v>205</v>
      </c>
      <c r="Q1057" t="s">
        <v>734</v>
      </c>
      <c r="R1057" s="60">
        <v>45352</v>
      </c>
      <c r="S1057" s="60">
        <v>45565</v>
      </c>
      <c r="T1057">
        <v>12</v>
      </c>
      <c r="U1057">
        <v>79937920</v>
      </c>
      <c r="V1057" t="s">
        <v>529</v>
      </c>
      <c r="W1057" t="s">
        <v>530</v>
      </c>
      <c r="X1057"/>
      <c r="Y1057"/>
      <c r="Z1057"/>
      <c r="AA1057"/>
      <c r="AB1057"/>
      <c r="AC1057"/>
      <c r="AD1057"/>
      <c r="AE1057"/>
      <c r="AF1057"/>
      <c r="AG1057"/>
      <c r="AH1057"/>
      <c r="AI1057"/>
      <c r="AJ1057"/>
      <c r="AK1057"/>
      <c r="AL1057"/>
      <c r="AM1057" t="s">
        <v>573</v>
      </c>
      <c r="AN1057" t="s">
        <v>532</v>
      </c>
      <c r="AO1057" t="s">
        <v>533</v>
      </c>
    </row>
    <row r="1058" spans="1:41" x14ac:dyDescent="0.25">
      <c r="A1058" t="s">
        <v>527</v>
      </c>
      <c r="B1058" t="s">
        <v>114</v>
      </c>
      <c r="C1058" t="s">
        <v>68</v>
      </c>
      <c r="D1058" t="s">
        <v>69</v>
      </c>
      <c r="E1058" t="s">
        <v>200</v>
      </c>
      <c r="F1058" t="s">
        <v>201</v>
      </c>
      <c r="G1058">
        <v>6107</v>
      </c>
      <c r="H1058" t="s">
        <v>573</v>
      </c>
      <c r="I1058" t="s">
        <v>73</v>
      </c>
      <c r="J1058">
        <v>1</v>
      </c>
      <c r="K1058">
        <v>1</v>
      </c>
      <c r="L1058">
        <v>79937920</v>
      </c>
      <c r="M1058" t="s">
        <v>529</v>
      </c>
      <c r="N1058" t="s">
        <v>530</v>
      </c>
      <c r="O1058">
        <v>16790</v>
      </c>
      <c r="P1058" t="s">
        <v>205</v>
      </c>
      <c r="Q1058" t="s">
        <v>734</v>
      </c>
      <c r="R1058" s="60">
        <v>45352</v>
      </c>
      <c r="S1058" s="60">
        <v>45565</v>
      </c>
      <c r="T1058">
        <v>12</v>
      </c>
      <c r="U1058">
        <v>79937920</v>
      </c>
      <c r="V1058" t="s">
        <v>529</v>
      </c>
      <c r="W1058" t="s">
        <v>530</v>
      </c>
      <c r="X1058"/>
      <c r="Y1058"/>
      <c r="Z1058"/>
      <c r="AA1058"/>
      <c r="AB1058"/>
      <c r="AC1058"/>
      <c r="AD1058"/>
      <c r="AE1058"/>
      <c r="AF1058"/>
      <c r="AG1058"/>
      <c r="AH1058"/>
      <c r="AI1058"/>
      <c r="AJ1058"/>
      <c r="AK1058"/>
      <c r="AL1058"/>
      <c r="AM1058" t="s">
        <v>573</v>
      </c>
      <c r="AN1058" t="s">
        <v>532</v>
      </c>
      <c r="AO1058" t="s">
        <v>533</v>
      </c>
    </row>
    <row r="1059" spans="1:41" x14ac:dyDescent="0.25">
      <c r="A1059" t="s">
        <v>527</v>
      </c>
      <c r="B1059" t="s">
        <v>114</v>
      </c>
      <c r="C1059" t="s">
        <v>68</v>
      </c>
      <c r="D1059" t="s">
        <v>69</v>
      </c>
      <c r="E1059" t="s">
        <v>200</v>
      </c>
      <c r="F1059" t="s">
        <v>201</v>
      </c>
      <c r="G1059">
        <v>6107</v>
      </c>
      <c r="H1059" t="s">
        <v>573</v>
      </c>
      <c r="I1059" t="s">
        <v>73</v>
      </c>
      <c r="J1059">
        <v>1</v>
      </c>
      <c r="K1059">
        <v>1</v>
      </c>
      <c r="L1059">
        <v>79937920</v>
      </c>
      <c r="M1059" t="s">
        <v>529</v>
      </c>
      <c r="N1059" t="s">
        <v>530</v>
      </c>
      <c r="O1059">
        <v>16791</v>
      </c>
      <c r="P1059" t="s">
        <v>205</v>
      </c>
      <c r="Q1059" t="s">
        <v>735</v>
      </c>
      <c r="R1059" s="60">
        <v>45352</v>
      </c>
      <c r="S1059" s="60">
        <v>45565</v>
      </c>
      <c r="T1059">
        <v>12</v>
      </c>
      <c r="U1059">
        <v>79937920</v>
      </c>
      <c r="V1059" t="s">
        <v>529</v>
      </c>
      <c r="W1059" t="s">
        <v>530</v>
      </c>
      <c r="X1059"/>
      <c r="Y1059"/>
      <c r="Z1059"/>
      <c r="AA1059"/>
      <c r="AB1059"/>
      <c r="AC1059"/>
      <c r="AD1059"/>
      <c r="AE1059"/>
      <c r="AF1059"/>
      <c r="AG1059"/>
      <c r="AH1059"/>
      <c r="AI1059"/>
      <c r="AJ1059"/>
      <c r="AK1059"/>
      <c r="AL1059"/>
      <c r="AM1059" t="s">
        <v>573</v>
      </c>
      <c r="AN1059" t="s">
        <v>532</v>
      </c>
      <c r="AO1059" t="s">
        <v>533</v>
      </c>
    </row>
    <row r="1060" spans="1:41" x14ac:dyDescent="0.25">
      <c r="A1060" t="s">
        <v>527</v>
      </c>
      <c r="B1060" t="s">
        <v>114</v>
      </c>
      <c r="C1060" t="s">
        <v>68</v>
      </c>
      <c r="D1060" t="s">
        <v>69</v>
      </c>
      <c r="E1060" t="s">
        <v>200</v>
      </c>
      <c r="F1060" t="s">
        <v>201</v>
      </c>
      <c r="G1060">
        <v>6107</v>
      </c>
      <c r="H1060" t="s">
        <v>573</v>
      </c>
      <c r="I1060" t="s">
        <v>73</v>
      </c>
      <c r="J1060">
        <v>1</v>
      </c>
      <c r="K1060">
        <v>1</v>
      </c>
      <c r="L1060">
        <v>79937920</v>
      </c>
      <c r="M1060" t="s">
        <v>529</v>
      </c>
      <c r="N1060" t="s">
        <v>530</v>
      </c>
      <c r="O1060">
        <v>16791</v>
      </c>
      <c r="P1060" t="s">
        <v>205</v>
      </c>
      <c r="Q1060" t="s">
        <v>735</v>
      </c>
      <c r="R1060" s="60">
        <v>45352</v>
      </c>
      <c r="S1060" s="60">
        <v>45565</v>
      </c>
      <c r="T1060">
        <v>12</v>
      </c>
      <c r="U1060">
        <v>79937920</v>
      </c>
      <c r="V1060" t="s">
        <v>529</v>
      </c>
      <c r="W1060" t="s">
        <v>530</v>
      </c>
      <c r="X1060"/>
      <c r="Y1060"/>
      <c r="Z1060"/>
      <c r="AA1060"/>
      <c r="AB1060"/>
      <c r="AC1060"/>
      <c r="AD1060"/>
      <c r="AE1060"/>
      <c r="AF1060"/>
      <c r="AG1060"/>
      <c r="AH1060"/>
      <c r="AI1060"/>
      <c r="AJ1060"/>
      <c r="AK1060"/>
      <c r="AL1060"/>
      <c r="AM1060" t="s">
        <v>573</v>
      </c>
      <c r="AN1060" t="s">
        <v>532</v>
      </c>
      <c r="AO1060" t="s">
        <v>533</v>
      </c>
    </row>
    <row r="1061" spans="1:41" x14ac:dyDescent="0.25">
      <c r="A1061" t="s">
        <v>527</v>
      </c>
      <c r="B1061" t="s">
        <v>114</v>
      </c>
      <c r="C1061" t="s">
        <v>68</v>
      </c>
      <c r="D1061" t="s">
        <v>69</v>
      </c>
      <c r="E1061" t="s">
        <v>200</v>
      </c>
      <c r="F1061" t="s">
        <v>201</v>
      </c>
      <c r="G1061">
        <v>6107</v>
      </c>
      <c r="H1061" t="s">
        <v>573</v>
      </c>
      <c r="I1061" t="s">
        <v>73</v>
      </c>
      <c r="J1061">
        <v>1</v>
      </c>
      <c r="K1061">
        <v>1</v>
      </c>
      <c r="L1061">
        <v>79937920</v>
      </c>
      <c r="M1061" t="s">
        <v>529</v>
      </c>
      <c r="N1061" t="s">
        <v>530</v>
      </c>
      <c r="O1061">
        <v>16791</v>
      </c>
      <c r="P1061" t="s">
        <v>205</v>
      </c>
      <c r="Q1061" t="s">
        <v>735</v>
      </c>
      <c r="R1061" s="60">
        <v>45352</v>
      </c>
      <c r="S1061" s="60">
        <v>45565</v>
      </c>
      <c r="T1061">
        <v>12</v>
      </c>
      <c r="U1061">
        <v>79937920</v>
      </c>
      <c r="V1061" t="s">
        <v>529</v>
      </c>
      <c r="W1061" t="s">
        <v>530</v>
      </c>
      <c r="X1061"/>
      <c r="Y1061"/>
      <c r="Z1061"/>
      <c r="AA1061"/>
      <c r="AB1061"/>
      <c r="AC1061"/>
      <c r="AD1061"/>
      <c r="AE1061"/>
      <c r="AF1061"/>
      <c r="AG1061"/>
      <c r="AH1061"/>
      <c r="AI1061"/>
      <c r="AJ1061"/>
      <c r="AK1061"/>
      <c r="AL1061"/>
      <c r="AM1061" t="s">
        <v>573</v>
      </c>
      <c r="AN1061" t="s">
        <v>532</v>
      </c>
      <c r="AO1061" t="s">
        <v>533</v>
      </c>
    </row>
    <row r="1062" spans="1:41" x14ac:dyDescent="0.25">
      <c r="A1062" t="s">
        <v>527</v>
      </c>
      <c r="B1062" t="s">
        <v>114</v>
      </c>
      <c r="C1062" t="s">
        <v>68</v>
      </c>
      <c r="D1062" t="s">
        <v>69</v>
      </c>
      <c r="E1062" t="s">
        <v>200</v>
      </c>
      <c r="F1062" t="s">
        <v>201</v>
      </c>
      <c r="G1062">
        <v>6107</v>
      </c>
      <c r="H1062" t="s">
        <v>573</v>
      </c>
      <c r="I1062" t="s">
        <v>73</v>
      </c>
      <c r="J1062">
        <v>1</v>
      </c>
      <c r="K1062">
        <v>1</v>
      </c>
      <c r="L1062">
        <v>79937920</v>
      </c>
      <c r="M1062" t="s">
        <v>529</v>
      </c>
      <c r="N1062" t="s">
        <v>530</v>
      </c>
      <c r="O1062">
        <v>16791</v>
      </c>
      <c r="P1062" t="s">
        <v>205</v>
      </c>
      <c r="Q1062" t="s">
        <v>735</v>
      </c>
      <c r="R1062" s="60">
        <v>45352</v>
      </c>
      <c r="S1062" s="60">
        <v>45565</v>
      </c>
      <c r="T1062">
        <v>12</v>
      </c>
      <c r="U1062">
        <v>79937920</v>
      </c>
      <c r="V1062" t="s">
        <v>529</v>
      </c>
      <c r="W1062" t="s">
        <v>530</v>
      </c>
      <c r="X1062"/>
      <c r="Y1062"/>
      <c r="Z1062"/>
      <c r="AA1062"/>
      <c r="AB1062"/>
      <c r="AC1062"/>
      <c r="AD1062"/>
      <c r="AE1062"/>
      <c r="AF1062"/>
      <c r="AG1062"/>
      <c r="AH1062"/>
      <c r="AI1062"/>
      <c r="AJ1062"/>
      <c r="AK1062"/>
      <c r="AL1062"/>
      <c r="AM1062" t="s">
        <v>573</v>
      </c>
      <c r="AN1062" t="s">
        <v>532</v>
      </c>
      <c r="AO1062" t="s">
        <v>533</v>
      </c>
    </row>
    <row r="1063" spans="1:41" x14ac:dyDescent="0.25">
      <c r="A1063" t="s">
        <v>527</v>
      </c>
      <c r="B1063" t="s">
        <v>114</v>
      </c>
      <c r="C1063" t="s">
        <v>68</v>
      </c>
      <c r="D1063" t="s">
        <v>69</v>
      </c>
      <c r="E1063" t="s">
        <v>200</v>
      </c>
      <c r="F1063" t="s">
        <v>201</v>
      </c>
      <c r="G1063">
        <v>6107</v>
      </c>
      <c r="H1063" t="s">
        <v>573</v>
      </c>
      <c r="I1063" t="s">
        <v>73</v>
      </c>
      <c r="J1063">
        <v>1</v>
      </c>
      <c r="K1063">
        <v>1</v>
      </c>
      <c r="L1063">
        <v>79937920</v>
      </c>
      <c r="M1063" t="s">
        <v>529</v>
      </c>
      <c r="N1063" t="s">
        <v>530</v>
      </c>
      <c r="O1063">
        <v>16792</v>
      </c>
      <c r="P1063" t="s">
        <v>205</v>
      </c>
      <c r="Q1063" t="s">
        <v>736</v>
      </c>
      <c r="R1063" s="60">
        <v>45352</v>
      </c>
      <c r="S1063" s="60">
        <v>45565</v>
      </c>
      <c r="T1063">
        <v>12</v>
      </c>
      <c r="U1063">
        <v>79937920</v>
      </c>
      <c r="V1063" t="s">
        <v>529</v>
      </c>
      <c r="W1063" t="s">
        <v>530</v>
      </c>
      <c r="X1063"/>
      <c r="Y1063"/>
      <c r="Z1063"/>
      <c r="AA1063"/>
      <c r="AB1063"/>
      <c r="AC1063"/>
      <c r="AD1063"/>
      <c r="AE1063"/>
      <c r="AF1063"/>
      <c r="AG1063"/>
      <c r="AH1063"/>
      <c r="AI1063"/>
      <c r="AJ1063"/>
      <c r="AK1063"/>
      <c r="AL1063"/>
      <c r="AM1063" t="s">
        <v>573</v>
      </c>
      <c r="AN1063" t="s">
        <v>532</v>
      </c>
      <c r="AO1063" t="s">
        <v>533</v>
      </c>
    </row>
    <row r="1064" spans="1:41" x14ac:dyDescent="0.25">
      <c r="A1064" t="s">
        <v>527</v>
      </c>
      <c r="B1064" t="s">
        <v>114</v>
      </c>
      <c r="C1064" t="s">
        <v>68</v>
      </c>
      <c r="D1064" t="s">
        <v>69</v>
      </c>
      <c r="E1064" t="s">
        <v>200</v>
      </c>
      <c r="F1064" t="s">
        <v>201</v>
      </c>
      <c r="G1064">
        <v>6107</v>
      </c>
      <c r="H1064" t="s">
        <v>573</v>
      </c>
      <c r="I1064" t="s">
        <v>73</v>
      </c>
      <c r="J1064">
        <v>1</v>
      </c>
      <c r="K1064">
        <v>1</v>
      </c>
      <c r="L1064">
        <v>79937920</v>
      </c>
      <c r="M1064" t="s">
        <v>529</v>
      </c>
      <c r="N1064" t="s">
        <v>530</v>
      </c>
      <c r="O1064">
        <v>16792</v>
      </c>
      <c r="P1064" t="s">
        <v>205</v>
      </c>
      <c r="Q1064" t="s">
        <v>736</v>
      </c>
      <c r="R1064" s="60">
        <v>45352</v>
      </c>
      <c r="S1064" s="60">
        <v>45565</v>
      </c>
      <c r="T1064">
        <v>12</v>
      </c>
      <c r="U1064">
        <v>79937920</v>
      </c>
      <c r="V1064" t="s">
        <v>529</v>
      </c>
      <c r="W1064" t="s">
        <v>530</v>
      </c>
      <c r="X1064"/>
      <c r="Y1064"/>
      <c r="Z1064"/>
      <c r="AA1064"/>
      <c r="AB1064"/>
      <c r="AC1064"/>
      <c r="AD1064"/>
      <c r="AE1064"/>
      <c r="AF1064"/>
      <c r="AG1064"/>
      <c r="AH1064"/>
      <c r="AI1064"/>
      <c r="AJ1064"/>
      <c r="AK1064"/>
      <c r="AL1064"/>
      <c r="AM1064" t="s">
        <v>573</v>
      </c>
      <c r="AN1064" t="s">
        <v>532</v>
      </c>
      <c r="AO1064" t="s">
        <v>533</v>
      </c>
    </row>
    <row r="1065" spans="1:41" x14ac:dyDescent="0.25">
      <c r="A1065" t="s">
        <v>527</v>
      </c>
      <c r="B1065" t="s">
        <v>114</v>
      </c>
      <c r="C1065" t="s">
        <v>68</v>
      </c>
      <c r="D1065" t="s">
        <v>69</v>
      </c>
      <c r="E1065" t="s">
        <v>200</v>
      </c>
      <c r="F1065" t="s">
        <v>201</v>
      </c>
      <c r="G1065">
        <v>6107</v>
      </c>
      <c r="H1065" t="s">
        <v>573</v>
      </c>
      <c r="I1065" t="s">
        <v>73</v>
      </c>
      <c r="J1065">
        <v>1</v>
      </c>
      <c r="K1065">
        <v>1</v>
      </c>
      <c r="L1065">
        <v>79937920</v>
      </c>
      <c r="M1065" t="s">
        <v>529</v>
      </c>
      <c r="N1065" t="s">
        <v>530</v>
      </c>
      <c r="O1065">
        <v>16792</v>
      </c>
      <c r="P1065" t="s">
        <v>205</v>
      </c>
      <c r="Q1065" t="s">
        <v>736</v>
      </c>
      <c r="R1065" s="60">
        <v>45352</v>
      </c>
      <c r="S1065" s="60">
        <v>45565</v>
      </c>
      <c r="T1065">
        <v>12</v>
      </c>
      <c r="U1065">
        <v>79937920</v>
      </c>
      <c r="V1065" t="s">
        <v>529</v>
      </c>
      <c r="W1065" t="s">
        <v>530</v>
      </c>
      <c r="X1065"/>
      <c r="Y1065"/>
      <c r="Z1065"/>
      <c r="AA1065"/>
      <c r="AB1065"/>
      <c r="AC1065"/>
      <c r="AD1065"/>
      <c r="AE1065"/>
      <c r="AF1065"/>
      <c r="AG1065"/>
      <c r="AH1065"/>
      <c r="AI1065"/>
      <c r="AJ1065"/>
      <c r="AK1065"/>
      <c r="AL1065"/>
      <c r="AM1065" t="s">
        <v>573</v>
      </c>
      <c r="AN1065" t="s">
        <v>532</v>
      </c>
      <c r="AO1065" t="s">
        <v>533</v>
      </c>
    </row>
    <row r="1066" spans="1:41" x14ac:dyDescent="0.25">
      <c r="A1066" t="s">
        <v>527</v>
      </c>
      <c r="B1066" t="s">
        <v>114</v>
      </c>
      <c r="C1066" t="s">
        <v>68</v>
      </c>
      <c r="D1066" t="s">
        <v>69</v>
      </c>
      <c r="E1066" t="s">
        <v>200</v>
      </c>
      <c r="F1066" t="s">
        <v>201</v>
      </c>
      <c r="G1066">
        <v>6107</v>
      </c>
      <c r="H1066" t="s">
        <v>573</v>
      </c>
      <c r="I1066" t="s">
        <v>73</v>
      </c>
      <c r="J1066">
        <v>1</v>
      </c>
      <c r="K1066">
        <v>1</v>
      </c>
      <c r="L1066">
        <v>79937920</v>
      </c>
      <c r="M1066" t="s">
        <v>529</v>
      </c>
      <c r="N1066" t="s">
        <v>530</v>
      </c>
      <c r="O1066">
        <v>16792</v>
      </c>
      <c r="P1066" t="s">
        <v>205</v>
      </c>
      <c r="Q1066" t="s">
        <v>736</v>
      </c>
      <c r="R1066" s="60">
        <v>45352</v>
      </c>
      <c r="S1066" s="60">
        <v>45565</v>
      </c>
      <c r="T1066">
        <v>12</v>
      </c>
      <c r="U1066">
        <v>79937920</v>
      </c>
      <c r="V1066" t="s">
        <v>529</v>
      </c>
      <c r="W1066" t="s">
        <v>530</v>
      </c>
      <c r="X1066"/>
      <c r="Y1066"/>
      <c r="Z1066"/>
      <c r="AA1066"/>
      <c r="AB1066"/>
      <c r="AC1066"/>
      <c r="AD1066"/>
      <c r="AE1066"/>
      <c r="AF1066"/>
      <c r="AG1066"/>
      <c r="AH1066"/>
      <c r="AI1066"/>
      <c r="AJ1066"/>
      <c r="AK1066"/>
      <c r="AL1066"/>
      <c r="AM1066" t="s">
        <v>573</v>
      </c>
      <c r="AN1066" t="s">
        <v>532</v>
      </c>
      <c r="AO1066" t="s">
        <v>533</v>
      </c>
    </row>
    <row r="1067" spans="1:41" x14ac:dyDescent="0.25">
      <c r="A1067" t="s">
        <v>527</v>
      </c>
      <c r="B1067" t="s">
        <v>114</v>
      </c>
      <c r="C1067" t="s">
        <v>68</v>
      </c>
      <c r="D1067" t="s">
        <v>69</v>
      </c>
      <c r="E1067" t="s">
        <v>200</v>
      </c>
      <c r="F1067" t="s">
        <v>201</v>
      </c>
      <c r="G1067">
        <v>6107</v>
      </c>
      <c r="H1067" t="s">
        <v>573</v>
      </c>
      <c r="I1067" t="s">
        <v>73</v>
      </c>
      <c r="J1067">
        <v>1</v>
      </c>
      <c r="K1067">
        <v>1</v>
      </c>
      <c r="L1067">
        <v>79937920</v>
      </c>
      <c r="M1067" t="s">
        <v>529</v>
      </c>
      <c r="N1067" t="s">
        <v>530</v>
      </c>
      <c r="O1067">
        <v>16793</v>
      </c>
      <c r="P1067" t="s">
        <v>205</v>
      </c>
      <c r="Q1067" t="s">
        <v>737</v>
      </c>
      <c r="R1067" s="60">
        <v>45352</v>
      </c>
      <c r="S1067" s="60">
        <v>45565</v>
      </c>
      <c r="T1067">
        <v>16</v>
      </c>
      <c r="U1067">
        <v>79937920</v>
      </c>
      <c r="V1067" t="s">
        <v>529</v>
      </c>
      <c r="W1067" t="s">
        <v>530</v>
      </c>
      <c r="X1067"/>
      <c r="Y1067"/>
      <c r="Z1067"/>
      <c r="AA1067"/>
      <c r="AB1067"/>
      <c r="AC1067"/>
      <c r="AD1067"/>
      <c r="AE1067"/>
      <c r="AF1067"/>
      <c r="AG1067"/>
      <c r="AH1067"/>
      <c r="AI1067"/>
      <c r="AJ1067"/>
      <c r="AK1067"/>
      <c r="AL1067"/>
      <c r="AM1067" t="s">
        <v>573</v>
      </c>
      <c r="AN1067" t="s">
        <v>532</v>
      </c>
      <c r="AO1067" t="s">
        <v>533</v>
      </c>
    </row>
    <row r="1068" spans="1:41" x14ac:dyDescent="0.25">
      <c r="A1068" t="s">
        <v>527</v>
      </c>
      <c r="B1068" t="s">
        <v>114</v>
      </c>
      <c r="C1068" t="s">
        <v>68</v>
      </c>
      <c r="D1068" t="s">
        <v>69</v>
      </c>
      <c r="E1068" t="s">
        <v>200</v>
      </c>
      <c r="F1068" t="s">
        <v>201</v>
      </c>
      <c r="G1068">
        <v>6107</v>
      </c>
      <c r="H1068" t="s">
        <v>573</v>
      </c>
      <c r="I1068" t="s">
        <v>73</v>
      </c>
      <c r="J1068">
        <v>1</v>
      </c>
      <c r="K1068">
        <v>1</v>
      </c>
      <c r="L1068">
        <v>79937920</v>
      </c>
      <c r="M1068" t="s">
        <v>529</v>
      </c>
      <c r="N1068" t="s">
        <v>530</v>
      </c>
      <c r="O1068">
        <v>16793</v>
      </c>
      <c r="P1068" t="s">
        <v>205</v>
      </c>
      <c r="Q1068" t="s">
        <v>737</v>
      </c>
      <c r="R1068" s="60">
        <v>45352</v>
      </c>
      <c r="S1068" s="60">
        <v>45565</v>
      </c>
      <c r="T1068">
        <v>16</v>
      </c>
      <c r="U1068">
        <v>79937920</v>
      </c>
      <c r="V1068" t="s">
        <v>529</v>
      </c>
      <c r="W1068" t="s">
        <v>530</v>
      </c>
      <c r="X1068"/>
      <c r="Y1068"/>
      <c r="Z1068"/>
      <c r="AA1068"/>
      <c r="AB1068"/>
      <c r="AC1068"/>
      <c r="AD1068"/>
      <c r="AE1068"/>
      <c r="AF1068"/>
      <c r="AG1068"/>
      <c r="AH1068"/>
      <c r="AI1068"/>
      <c r="AJ1068"/>
      <c r="AK1068"/>
      <c r="AL1068"/>
      <c r="AM1068" t="s">
        <v>573</v>
      </c>
      <c r="AN1068" t="s">
        <v>532</v>
      </c>
      <c r="AO1068" t="s">
        <v>533</v>
      </c>
    </row>
    <row r="1069" spans="1:41" x14ac:dyDescent="0.25">
      <c r="A1069" t="s">
        <v>527</v>
      </c>
      <c r="B1069" t="s">
        <v>114</v>
      </c>
      <c r="C1069" t="s">
        <v>68</v>
      </c>
      <c r="D1069" t="s">
        <v>69</v>
      </c>
      <c r="E1069" t="s">
        <v>200</v>
      </c>
      <c r="F1069" t="s">
        <v>201</v>
      </c>
      <c r="G1069">
        <v>6107</v>
      </c>
      <c r="H1069" t="s">
        <v>573</v>
      </c>
      <c r="I1069" t="s">
        <v>73</v>
      </c>
      <c r="J1069">
        <v>1</v>
      </c>
      <c r="K1069">
        <v>1</v>
      </c>
      <c r="L1069">
        <v>79937920</v>
      </c>
      <c r="M1069" t="s">
        <v>529</v>
      </c>
      <c r="N1069" t="s">
        <v>530</v>
      </c>
      <c r="O1069">
        <v>16793</v>
      </c>
      <c r="P1069" t="s">
        <v>205</v>
      </c>
      <c r="Q1069" t="s">
        <v>737</v>
      </c>
      <c r="R1069" s="60">
        <v>45352</v>
      </c>
      <c r="S1069" s="60">
        <v>45565</v>
      </c>
      <c r="T1069">
        <v>16</v>
      </c>
      <c r="U1069">
        <v>79937920</v>
      </c>
      <c r="V1069" t="s">
        <v>529</v>
      </c>
      <c r="W1069" t="s">
        <v>530</v>
      </c>
      <c r="X1069"/>
      <c r="Y1069"/>
      <c r="Z1069"/>
      <c r="AA1069"/>
      <c r="AB1069"/>
      <c r="AC1069"/>
      <c r="AD1069"/>
      <c r="AE1069"/>
      <c r="AF1069"/>
      <c r="AG1069"/>
      <c r="AH1069"/>
      <c r="AI1069"/>
      <c r="AJ1069"/>
      <c r="AK1069"/>
      <c r="AL1069"/>
      <c r="AM1069" t="s">
        <v>573</v>
      </c>
      <c r="AN1069" t="s">
        <v>532</v>
      </c>
      <c r="AO1069" t="s">
        <v>533</v>
      </c>
    </row>
    <row r="1070" spans="1:41" x14ac:dyDescent="0.25">
      <c r="A1070" t="s">
        <v>527</v>
      </c>
      <c r="B1070" t="s">
        <v>114</v>
      </c>
      <c r="C1070" t="s">
        <v>68</v>
      </c>
      <c r="D1070" t="s">
        <v>69</v>
      </c>
      <c r="E1070" t="s">
        <v>200</v>
      </c>
      <c r="F1070" t="s">
        <v>201</v>
      </c>
      <c r="G1070">
        <v>6107</v>
      </c>
      <c r="H1070" t="s">
        <v>573</v>
      </c>
      <c r="I1070" t="s">
        <v>73</v>
      </c>
      <c r="J1070">
        <v>1</v>
      </c>
      <c r="K1070">
        <v>1</v>
      </c>
      <c r="L1070">
        <v>79937920</v>
      </c>
      <c r="M1070" t="s">
        <v>529</v>
      </c>
      <c r="N1070" t="s">
        <v>530</v>
      </c>
      <c r="O1070">
        <v>16793</v>
      </c>
      <c r="P1070" t="s">
        <v>205</v>
      </c>
      <c r="Q1070" t="s">
        <v>737</v>
      </c>
      <c r="R1070" s="60">
        <v>45352</v>
      </c>
      <c r="S1070" s="60">
        <v>45565</v>
      </c>
      <c r="T1070">
        <v>16</v>
      </c>
      <c r="U1070">
        <v>79937920</v>
      </c>
      <c r="V1070" t="s">
        <v>529</v>
      </c>
      <c r="W1070" t="s">
        <v>530</v>
      </c>
      <c r="X1070"/>
      <c r="Y1070"/>
      <c r="Z1070"/>
      <c r="AA1070"/>
      <c r="AB1070"/>
      <c r="AC1070"/>
      <c r="AD1070"/>
      <c r="AE1070"/>
      <c r="AF1070"/>
      <c r="AG1070"/>
      <c r="AH1070"/>
      <c r="AI1070"/>
      <c r="AJ1070"/>
      <c r="AK1070"/>
      <c r="AL1070"/>
      <c r="AM1070" t="s">
        <v>573</v>
      </c>
      <c r="AN1070" t="s">
        <v>532</v>
      </c>
      <c r="AO1070" t="s">
        <v>533</v>
      </c>
    </row>
    <row r="1071" spans="1:41" x14ac:dyDescent="0.25">
      <c r="A1071" t="s">
        <v>527</v>
      </c>
      <c r="B1071" t="s">
        <v>114</v>
      </c>
      <c r="C1071" t="s">
        <v>68</v>
      </c>
      <c r="D1071" t="s">
        <v>488</v>
      </c>
      <c r="E1071" t="s">
        <v>489</v>
      </c>
      <c r="F1071" t="s">
        <v>490</v>
      </c>
      <c r="G1071">
        <v>6109</v>
      </c>
      <c r="H1071" t="s">
        <v>584</v>
      </c>
      <c r="I1071" t="s">
        <v>73</v>
      </c>
      <c r="J1071">
        <v>1</v>
      </c>
      <c r="K1071">
        <v>1</v>
      </c>
      <c r="L1071">
        <v>79937920</v>
      </c>
      <c r="M1071" t="s">
        <v>529</v>
      </c>
      <c r="N1071" t="s">
        <v>530</v>
      </c>
      <c r="O1071">
        <v>16794</v>
      </c>
      <c r="P1071" t="s">
        <v>497</v>
      </c>
      <c r="Q1071" t="s">
        <v>738</v>
      </c>
      <c r="R1071" s="60">
        <v>45474</v>
      </c>
      <c r="S1071" s="60">
        <v>45596</v>
      </c>
      <c r="T1071">
        <v>20</v>
      </c>
      <c r="U1071">
        <v>79937920</v>
      </c>
      <c r="V1071" t="s">
        <v>529</v>
      </c>
      <c r="W1071" t="s">
        <v>530</v>
      </c>
      <c r="X1071"/>
      <c r="Y1071"/>
      <c r="Z1071"/>
      <c r="AA1071"/>
      <c r="AB1071"/>
      <c r="AC1071"/>
      <c r="AD1071"/>
      <c r="AE1071"/>
      <c r="AF1071"/>
      <c r="AG1071"/>
      <c r="AH1071"/>
      <c r="AI1071"/>
      <c r="AJ1071"/>
      <c r="AK1071"/>
      <c r="AL1071"/>
      <c r="AM1071" t="s">
        <v>584</v>
      </c>
      <c r="AN1071" t="s">
        <v>532</v>
      </c>
      <c r="AO1071" t="s">
        <v>533</v>
      </c>
    </row>
    <row r="1072" spans="1:41" x14ac:dyDescent="0.25">
      <c r="A1072" t="s">
        <v>527</v>
      </c>
      <c r="B1072" t="s">
        <v>114</v>
      </c>
      <c r="C1072" t="s">
        <v>68</v>
      </c>
      <c r="D1072" t="s">
        <v>488</v>
      </c>
      <c r="E1072" t="s">
        <v>489</v>
      </c>
      <c r="F1072" t="s">
        <v>490</v>
      </c>
      <c r="G1072">
        <v>6109</v>
      </c>
      <c r="H1072" t="s">
        <v>584</v>
      </c>
      <c r="I1072" t="s">
        <v>73</v>
      </c>
      <c r="J1072">
        <v>1</v>
      </c>
      <c r="K1072">
        <v>1</v>
      </c>
      <c r="L1072">
        <v>79937920</v>
      </c>
      <c r="M1072" t="s">
        <v>529</v>
      </c>
      <c r="N1072" t="s">
        <v>530</v>
      </c>
      <c r="O1072">
        <v>16794</v>
      </c>
      <c r="P1072" t="s">
        <v>497</v>
      </c>
      <c r="Q1072" t="s">
        <v>738</v>
      </c>
      <c r="R1072" s="60">
        <v>45474</v>
      </c>
      <c r="S1072" s="60">
        <v>45596</v>
      </c>
      <c r="T1072">
        <v>20</v>
      </c>
      <c r="U1072">
        <v>79937920</v>
      </c>
      <c r="V1072" t="s">
        <v>529</v>
      </c>
      <c r="W1072" t="s">
        <v>530</v>
      </c>
      <c r="X1072"/>
      <c r="Y1072"/>
      <c r="Z1072"/>
      <c r="AA1072"/>
      <c r="AB1072"/>
      <c r="AC1072"/>
      <c r="AD1072"/>
      <c r="AE1072"/>
      <c r="AF1072"/>
      <c r="AG1072"/>
      <c r="AH1072"/>
      <c r="AI1072"/>
      <c r="AJ1072"/>
      <c r="AK1072"/>
      <c r="AL1072"/>
      <c r="AM1072" t="s">
        <v>584</v>
      </c>
      <c r="AN1072" t="s">
        <v>532</v>
      </c>
      <c r="AO1072" t="s">
        <v>533</v>
      </c>
    </row>
    <row r="1073" spans="1:41" x14ac:dyDescent="0.25">
      <c r="A1073" t="s">
        <v>527</v>
      </c>
      <c r="B1073" t="s">
        <v>114</v>
      </c>
      <c r="C1073" t="s">
        <v>68</v>
      </c>
      <c r="D1073" t="s">
        <v>488</v>
      </c>
      <c r="E1073" t="s">
        <v>489</v>
      </c>
      <c r="F1073" t="s">
        <v>490</v>
      </c>
      <c r="G1073">
        <v>6109</v>
      </c>
      <c r="H1073" t="s">
        <v>584</v>
      </c>
      <c r="I1073" t="s">
        <v>73</v>
      </c>
      <c r="J1073">
        <v>1</v>
      </c>
      <c r="K1073">
        <v>1</v>
      </c>
      <c r="L1073">
        <v>79937920</v>
      </c>
      <c r="M1073" t="s">
        <v>529</v>
      </c>
      <c r="N1073" t="s">
        <v>530</v>
      </c>
      <c r="O1073">
        <v>16794</v>
      </c>
      <c r="P1073" t="s">
        <v>497</v>
      </c>
      <c r="Q1073" t="s">
        <v>738</v>
      </c>
      <c r="R1073" s="60">
        <v>45474</v>
      </c>
      <c r="S1073" s="60">
        <v>45596</v>
      </c>
      <c r="T1073">
        <v>20</v>
      </c>
      <c r="U1073">
        <v>79937920</v>
      </c>
      <c r="V1073" t="s">
        <v>529</v>
      </c>
      <c r="W1073" t="s">
        <v>530</v>
      </c>
      <c r="X1073"/>
      <c r="Y1073"/>
      <c r="Z1073"/>
      <c r="AA1073"/>
      <c r="AB1073"/>
      <c r="AC1073"/>
      <c r="AD1073"/>
      <c r="AE1073"/>
      <c r="AF1073"/>
      <c r="AG1073"/>
      <c r="AH1073"/>
      <c r="AI1073"/>
      <c r="AJ1073"/>
      <c r="AK1073"/>
      <c r="AL1073"/>
      <c r="AM1073" t="s">
        <v>584</v>
      </c>
      <c r="AN1073" t="s">
        <v>532</v>
      </c>
      <c r="AO1073" t="s">
        <v>533</v>
      </c>
    </row>
    <row r="1074" spans="1:41" x14ac:dyDescent="0.25">
      <c r="A1074" t="s">
        <v>527</v>
      </c>
      <c r="B1074" t="s">
        <v>114</v>
      </c>
      <c r="C1074" t="s">
        <v>68</v>
      </c>
      <c r="D1074" t="s">
        <v>488</v>
      </c>
      <c r="E1074" t="s">
        <v>489</v>
      </c>
      <c r="F1074" t="s">
        <v>490</v>
      </c>
      <c r="G1074">
        <v>6109</v>
      </c>
      <c r="H1074" t="s">
        <v>584</v>
      </c>
      <c r="I1074" t="s">
        <v>73</v>
      </c>
      <c r="J1074">
        <v>1</v>
      </c>
      <c r="K1074">
        <v>1</v>
      </c>
      <c r="L1074">
        <v>79937920</v>
      </c>
      <c r="M1074" t="s">
        <v>529</v>
      </c>
      <c r="N1074" t="s">
        <v>530</v>
      </c>
      <c r="O1074">
        <v>16795</v>
      </c>
      <c r="P1074" t="s">
        <v>497</v>
      </c>
      <c r="Q1074" t="s">
        <v>739</v>
      </c>
      <c r="R1074" s="60">
        <v>45597</v>
      </c>
      <c r="S1074" s="60">
        <v>45657</v>
      </c>
      <c r="T1074">
        <v>20</v>
      </c>
      <c r="U1074">
        <v>79937920</v>
      </c>
      <c r="V1074" t="s">
        <v>529</v>
      </c>
      <c r="W1074" t="s">
        <v>530</v>
      </c>
      <c r="X1074"/>
      <c r="Y1074"/>
      <c r="Z1074"/>
      <c r="AA1074"/>
      <c r="AB1074"/>
      <c r="AC1074"/>
      <c r="AD1074"/>
      <c r="AE1074"/>
      <c r="AF1074"/>
      <c r="AG1074"/>
      <c r="AH1074"/>
      <c r="AI1074"/>
      <c r="AJ1074"/>
      <c r="AK1074"/>
      <c r="AL1074"/>
      <c r="AM1074" t="s">
        <v>584</v>
      </c>
      <c r="AN1074" t="s">
        <v>532</v>
      </c>
      <c r="AO1074" t="s">
        <v>533</v>
      </c>
    </row>
    <row r="1075" spans="1:41" x14ac:dyDescent="0.25">
      <c r="A1075" t="s">
        <v>527</v>
      </c>
      <c r="B1075" t="s">
        <v>114</v>
      </c>
      <c r="C1075" t="s">
        <v>68</v>
      </c>
      <c r="D1075" t="s">
        <v>488</v>
      </c>
      <c r="E1075" t="s">
        <v>489</v>
      </c>
      <c r="F1075" t="s">
        <v>490</v>
      </c>
      <c r="G1075">
        <v>6109</v>
      </c>
      <c r="H1075" t="s">
        <v>584</v>
      </c>
      <c r="I1075" t="s">
        <v>73</v>
      </c>
      <c r="J1075">
        <v>1</v>
      </c>
      <c r="K1075">
        <v>1</v>
      </c>
      <c r="L1075">
        <v>79937920</v>
      </c>
      <c r="M1075" t="s">
        <v>529</v>
      </c>
      <c r="N1075" t="s">
        <v>530</v>
      </c>
      <c r="O1075">
        <v>16795</v>
      </c>
      <c r="P1075" t="s">
        <v>497</v>
      </c>
      <c r="Q1075" t="s">
        <v>739</v>
      </c>
      <c r="R1075" s="60">
        <v>45597</v>
      </c>
      <c r="S1075" s="60">
        <v>45657</v>
      </c>
      <c r="T1075">
        <v>20</v>
      </c>
      <c r="U1075">
        <v>79937920</v>
      </c>
      <c r="V1075" t="s">
        <v>529</v>
      </c>
      <c r="W1075" t="s">
        <v>530</v>
      </c>
      <c r="X1075"/>
      <c r="Y1075"/>
      <c r="Z1075"/>
      <c r="AA1075"/>
      <c r="AB1075"/>
      <c r="AC1075"/>
      <c r="AD1075"/>
      <c r="AE1075"/>
      <c r="AF1075"/>
      <c r="AG1075"/>
      <c r="AH1075"/>
      <c r="AI1075"/>
      <c r="AJ1075"/>
      <c r="AK1075"/>
      <c r="AL1075"/>
      <c r="AM1075" t="s">
        <v>584</v>
      </c>
      <c r="AN1075" t="s">
        <v>532</v>
      </c>
      <c r="AO1075" t="s">
        <v>533</v>
      </c>
    </row>
    <row r="1076" spans="1:41" x14ac:dyDescent="0.25">
      <c r="A1076" t="s">
        <v>527</v>
      </c>
      <c r="B1076" t="s">
        <v>114</v>
      </c>
      <c r="C1076" t="s">
        <v>68</v>
      </c>
      <c r="D1076" t="s">
        <v>488</v>
      </c>
      <c r="E1076" t="s">
        <v>489</v>
      </c>
      <c r="F1076" t="s">
        <v>490</v>
      </c>
      <c r="G1076">
        <v>6109</v>
      </c>
      <c r="H1076" t="s">
        <v>584</v>
      </c>
      <c r="I1076" t="s">
        <v>73</v>
      </c>
      <c r="J1076">
        <v>1</v>
      </c>
      <c r="K1076">
        <v>1</v>
      </c>
      <c r="L1076">
        <v>79937920</v>
      </c>
      <c r="M1076" t="s">
        <v>529</v>
      </c>
      <c r="N1076" t="s">
        <v>530</v>
      </c>
      <c r="O1076">
        <v>16795</v>
      </c>
      <c r="P1076" t="s">
        <v>497</v>
      </c>
      <c r="Q1076" t="s">
        <v>739</v>
      </c>
      <c r="R1076" s="60">
        <v>45597</v>
      </c>
      <c r="S1076" s="60">
        <v>45657</v>
      </c>
      <c r="T1076">
        <v>20</v>
      </c>
      <c r="U1076">
        <v>79937920</v>
      </c>
      <c r="V1076" t="s">
        <v>529</v>
      </c>
      <c r="W1076" t="s">
        <v>530</v>
      </c>
      <c r="X1076"/>
      <c r="Y1076"/>
      <c r="Z1076"/>
      <c r="AA1076"/>
      <c r="AB1076"/>
      <c r="AC1076"/>
      <c r="AD1076"/>
      <c r="AE1076"/>
      <c r="AF1076"/>
      <c r="AG1076"/>
      <c r="AH1076"/>
      <c r="AI1076"/>
      <c r="AJ1076"/>
      <c r="AK1076"/>
      <c r="AL1076"/>
      <c r="AM1076" t="s">
        <v>584</v>
      </c>
      <c r="AN1076" t="s">
        <v>532</v>
      </c>
      <c r="AO1076" t="s">
        <v>533</v>
      </c>
    </row>
    <row r="1077" spans="1:41" x14ac:dyDescent="0.25">
      <c r="A1077" t="s">
        <v>527</v>
      </c>
      <c r="B1077" t="s">
        <v>114</v>
      </c>
      <c r="C1077" t="s">
        <v>124</v>
      </c>
      <c r="D1077" t="s">
        <v>69</v>
      </c>
      <c r="E1077" t="s">
        <v>591</v>
      </c>
      <c r="F1077" t="s">
        <v>592</v>
      </c>
      <c r="G1077">
        <v>6111</v>
      </c>
      <c r="H1077" t="s">
        <v>593</v>
      </c>
      <c r="I1077" t="s">
        <v>73</v>
      </c>
      <c r="J1077">
        <v>1</v>
      </c>
      <c r="K1077">
        <v>1</v>
      </c>
      <c r="L1077">
        <v>79937920</v>
      </c>
      <c r="M1077" t="s">
        <v>529</v>
      </c>
      <c r="N1077" t="s">
        <v>530</v>
      </c>
      <c r="O1077">
        <v>16796</v>
      </c>
      <c r="P1077" t="s">
        <v>599</v>
      </c>
      <c r="Q1077" t="s">
        <v>740</v>
      </c>
      <c r="R1077" s="60">
        <v>45505</v>
      </c>
      <c r="S1077" s="60">
        <v>45596</v>
      </c>
      <c r="T1077">
        <v>20</v>
      </c>
      <c r="U1077">
        <v>79937920</v>
      </c>
      <c r="V1077" t="s">
        <v>529</v>
      </c>
      <c r="W1077" t="s">
        <v>530</v>
      </c>
      <c r="X1077"/>
      <c r="Y1077"/>
      <c r="Z1077"/>
      <c r="AA1077"/>
      <c r="AB1077"/>
      <c r="AC1077"/>
      <c r="AD1077"/>
      <c r="AE1077"/>
      <c r="AF1077"/>
      <c r="AG1077"/>
      <c r="AH1077"/>
      <c r="AI1077"/>
      <c r="AJ1077"/>
      <c r="AK1077"/>
      <c r="AL1077"/>
      <c r="AM1077" t="s">
        <v>593</v>
      </c>
      <c r="AN1077" t="s">
        <v>596</v>
      </c>
      <c r="AO1077" t="s">
        <v>533</v>
      </c>
    </row>
    <row r="1078" spans="1:41" x14ac:dyDescent="0.25">
      <c r="A1078" t="s">
        <v>527</v>
      </c>
      <c r="B1078" t="s">
        <v>114</v>
      </c>
      <c r="C1078" t="s">
        <v>124</v>
      </c>
      <c r="D1078" t="s">
        <v>69</v>
      </c>
      <c r="E1078" t="s">
        <v>591</v>
      </c>
      <c r="F1078" t="s">
        <v>592</v>
      </c>
      <c r="G1078">
        <v>6111</v>
      </c>
      <c r="H1078" t="s">
        <v>593</v>
      </c>
      <c r="I1078" t="s">
        <v>73</v>
      </c>
      <c r="J1078">
        <v>1</v>
      </c>
      <c r="K1078">
        <v>1</v>
      </c>
      <c r="L1078">
        <v>79937920</v>
      </c>
      <c r="M1078" t="s">
        <v>529</v>
      </c>
      <c r="N1078" t="s">
        <v>530</v>
      </c>
      <c r="O1078">
        <v>16796</v>
      </c>
      <c r="P1078" t="s">
        <v>599</v>
      </c>
      <c r="Q1078" t="s">
        <v>740</v>
      </c>
      <c r="R1078" s="60">
        <v>45505</v>
      </c>
      <c r="S1078" s="60">
        <v>45596</v>
      </c>
      <c r="T1078">
        <v>20</v>
      </c>
      <c r="U1078">
        <v>79937920</v>
      </c>
      <c r="V1078" t="s">
        <v>529</v>
      </c>
      <c r="W1078" t="s">
        <v>530</v>
      </c>
      <c r="X1078"/>
      <c r="Y1078"/>
      <c r="Z1078"/>
      <c r="AA1078"/>
      <c r="AB1078"/>
      <c r="AC1078"/>
      <c r="AD1078"/>
      <c r="AE1078"/>
      <c r="AF1078"/>
      <c r="AG1078"/>
      <c r="AH1078"/>
      <c r="AI1078"/>
      <c r="AJ1078"/>
      <c r="AK1078"/>
      <c r="AL1078"/>
      <c r="AM1078" t="s">
        <v>593</v>
      </c>
      <c r="AN1078" t="s">
        <v>596</v>
      </c>
      <c r="AO1078" t="s">
        <v>533</v>
      </c>
    </row>
    <row r="1079" spans="1:41" x14ac:dyDescent="0.25">
      <c r="A1079" t="s">
        <v>527</v>
      </c>
      <c r="B1079" t="s">
        <v>114</v>
      </c>
      <c r="C1079" t="s">
        <v>124</v>
      </c>
      <c r="D1079" t="s">
        <v>69</v>
      </c>
      <c r="E1079" t="s">
        <v>591</v>
      </c>
      <c r="F1079" t="s">
        <v>592</v>
      </c>
      <c r="G1079">
        <v>6111</v>
      </c>
      <c r="H1079" t="s">
        <v>593</v>
      </c>
      <c r="I1079" t="s">
        <v>73</v>
      </c>
      <c r="J1079">
        <v>1</v>
      </c>
      <c r="K1079">
        <v>1</v>
      </c>
      <c r="L1079">
        <v>79937920</v>
      </c>
      <c r="M1079" t="s">
        <v>529</v>
      </c>
      <c r="N1079" t="s">
        <v>530</v>
      </c>
      <c r="O1079">
        <v>16796</v>
      </c>
      <c r="P1079" t="s">
        <v>599</v>
      </c>
      <c r="Q1079" t="s">
        <v>740</v>
      </c>
      <c r="R1079" s="60">
        <v>45505</v>
      </c>
      <c r="S1079" s="60">
        <v>45596</v>
      </c>
      <c r="T1079">
        <v>20</v>
      </c>
      <c r="U1079">
        <v>79937920</v>
      </c>
      <c r="V1079" t="s">
        <v>529</v>
      </c>
      <c r="W1079" t="s">
        <v>530</v>
      </c>
      <c r="X1079"/>
      <c r="Y1079"/>
      <c r="Z1079"/>
      <c r="AA1079"/>
      <c r="AB1079"/>
      <c r="AC1079"/>
      <c r="AD1079"/>
      <c r="AE1079"/>
      <c r="AF1079"/>
      <c r="AG1079"/>
      <c r="AH1079"/>
      <c r="AI1079"/>
      <c r="AJ1079"/>
      <c r="AK1079"/>
      <c r="AL1079"/>
      <c r="AM1079" t="s">
        <v>593</v>
      </c>
      <c r="AN1079" t="s">
        <v>596</v>
      </c>
      <c r="AO1079" t="s">
        <v>533</v>
      </c>
    </row>
    <row r="1080" spans="1:41" x14ac:dyDescent="0.25">
      <c r="A1080" t="s">
        <v>527</v>
      </c>
      <c r="B1080" t="s">
        <v>114</v>
      </c>
      <c r="C1080" t="s">
        <v>124</v>
      </c>
      <c r="D1080" t="s">
        <v>69</v>
      </c>
      <c r="E1080" t="s">
        <v>591</v>
      </c>
      <c r="F1080" t="s">
        <v>592</v>
      </c>
      <c r="G1080">
        <v>6111</v>
      </c>
      <c r="H1080" t="s">
        <v>593</v>
      </c>
      <c r="I1080" t="s">
        <v>73</v>
      </c>
      <c r="J1080">
        <v>1</v>
      </c>
      <c r="K1080">
        <v>1</v>
      </c>
      <c r="L1080">
        <v>79937920</v>
      </c>
      <c r="M1080" t="s">
        <v>529</v>
      </c>
      <c r="N1080" t="s">
        <v>530</v>
      </c>
      <c r="O1080">
        <v>16796</v>
      </c>
      <c r="P1080" t="s">
        <v>599</v>
      </c>
      <c r="Q1080" t="s">
        <v>740</v>
      </c>
      <c r="R1080" s="60">
        <v>45505</v>
      </c>
      <c r="S1080" s="60">
        <v>45596</v>
      </c>
      <c r="T1080">
        <v>20</v>
      </c>
      <c r="U1080">
        <v>79937920</v>
      </c>
      <c r="V1080" t="s">
        <v>529</v>
      </c>
      <c r="W1080" t="s">
        <v>530</v>
      </c>
      <c r="X1080"/>
      <c r="Y1080"/>
      <c r="Z1080"/>
      <c r="AA1080"/>
      <c r="AB1080"/>
      <c r="AC1080"/>
      <c r="AD1080"/>
      <c r="AE1080"/>
      <c r="AF1080"/>
      <c r="AG1080"/>
      <c r="AH1080"/>
      <c r="AI1080"/>
      <c r="AJ1080"/>
      <c r="AK1080"/>
      <c r="AL1080"/>
      <c r="AM1080" t="s">
        <v>593</v>
      </c>
      <c r="AN1080" t="s">
        <v>596</v>
      </c>
      <c r="AO1080" t="s">
        <v>533</v>
      </c>
    </row>
    <row r="1081" spans="1:41" x14ac:dyDescent="0.25">
      <c r="A1081" t="s">
        <v>527</v>
      </c>
      <c r="B1081" t="s">
        <v>114</v>
      </c>
      <c r="C1081" t="s">
        <v>124</v>
      </c>
      <c r="D1081" t="s">
        <v>69</v>
      </c>
      <c r="E1081" t="s">
        <v>591</v>
      </c>
      <c r="F1081" t="s">
        <v>592</v>
      </c>
      <c r="G1081">
        <v>6111</v>
      </c>
      <c r="H1081" t="s">
        <v>593</v>
      </c>
      <c r="I1081" t="s">
        <v>73</v>
      </c>
      <c r="J1081">
        <v>1</v>
      </c>
      <c r="K1081">
        <v>1</v>
      </c>
      <c r="L1081">
        <v>79937920</v>
      </c>
      <c r="M1081" t="s">
        <v>529</v>
      </c>
      <c r="N1081" t="s">
        <v>530</v>
      </c>
      <c r="O1081">
        <v>16796</v>
      </c>
      <c r="P1081" t="s">
        <v>599</v>
      </c>
      <c r="Q1081" t="s">
        <v>740</v>
      </c>
      <c r="R1081" s="60">
        <v>45505</v>
      </c>
      <c r="S1081" s="60">
        <v>45596</v>
      </c>
      <c r="T1081">
        <v>20</v>
      </c>
      <c r="U1081">
        <v>79937920</v>
      </c>
      <c r="V1081" t="s">
        <v>529</v>
      </c>
      <c r="W1081" t="s">
        <v>530</v>
      </c>
      <c r="X1081"/>
      <c r="Y1081"/>
      <c r="Z1081"/>
      <c r="AA1081"/>
      <c r="AB1081"/>
      <c r="AC1081"/>
      <c r="AD1081"/>
      <c r="AE1081"/>
      <c r="AF1081"/>
      <c r="AG1081"/>
      <c r="AH1081"/>
      <c r="AI1081"/>
      <c r="AJ1081"/>
      <c r="AK1081"/>
      <c r="AL1081"/>
      <c r="AM1081" t="s">
        <v>593</v>
      </c>
      <c r="AN1081" t="s">
        <v>596</v>
      </c>
      <c r="AO1081" t="s">
        <v>533</v>
      </c>
    </row>
    <row r="1082" spans="1:41" x14ac:dyDescent="0.25">
      <c r="A1082" t="s">
        <v>741</v>
      </c>
      <c r="B1082" t="s">
        <v>134</v>
      </c>
      <c r="C1082" t="s">
        <v>375</v>
      </c>
      <c r="D1082" t="s">
        <v>742</v>
      </c>
      <c r="E1082" t="s">
        <v>743</v>
      </c>
      <c r="F1082" t="s">
        <v>744</v>
      </c>
      <c r="G1082">
        <v>6146</v>
      </c>
      <c r="H1082" t="s">
        <v>745</v>
      </c>
      <c r="I1082" t="s">
        <v>128</v>
      </c>
      <c r="J1082">
        <v>12</v>
      </c>
      <c r="K1082">
        <v>1</v>
      </c>
      <c r="L1082">
        <v>1018412379</v>
      </c>
      <c r="M1082" t="s">
        <v>746</v>
      </c>
      <c r="N1082" t="s">
        <v>747</v>
      </c>
      <c r="O1082">
        <v>16801</v>
      </c>
      <c r="P1082" t="s">
        <v>745</v>
      </c>
      <c r="Q1082" t="s">
        <v>745</v>
      </c>
      <c r="R1082" s="60">
        <v>45293</v>
      </c>
      <c r="S1082" s="60">
        <v>45657</v>
      </c>
      <c r="T1082">
        <v>100</v>
      </c>
      <c r="U1082">
        <v>1018412379</v>
      </c>
      <c r="V1082" t="s">
        <v>746</v>
      </c>
      <c r="W1082" t="s">
        <v>747</v>
      </c>
      <c r="X1082"/>
      <c r="Y1082"/>
      <c r="Z1082" t="s">
        <v>150</v>
      </c>
      <c r="AA1082">
        <v>1</v>
      </c>
      <c r="AB1082">
        <v>1</v>
      </c>
      <c r="AC1082">
        <v>1</v>
      </c>
      <c r="AD1082">
        <v>1</v>
      </c>
      <c r="AE1082">
        <v>1</v>
      </c>
      <c r="AF1082">
        <v>1</v>
      </c>
      <c r="AG1082">
        <v>1</v>
      </c>
      <c r="AH1082">
        <v>1</v>
      </c>
      <c r="AI1082">
        <v>1</v>
      </c>
      <c r="AJ1082">
        <v>1</v>
      </c>
      <c r="AK1082">
        <v>1</v>
      </c>
      <c r="AL1082">
        <v>1</v>
      </c>
      <c r="AM1082" t="s">
        <v>745</v>
      </c>
      <c r="AN1082"/>
    </row>
    <row r="1083" spans="1:41" x14ac:dyDescent="0.25">
      <c r="A1083" t="s">
        <v>741</v>
      </c>
      <c r="B1083" t="s">
        <v>134</v>
      </c>
      <c r="C1083" t="s">
        <v>375</v>
      </c>
      <c r="D1083" t="s">
        <v>742</v>
      </c>
      <c r="E1083" t="s">
        <v>743</v>
      </c>
      <c r="F1083" t="s">
        <v>744</v>
      </c>
      <c r="G1083">
        <v>6147</v>
      </c>
      <c r="H1083" t="s">
        <v>748</v>
      </c>
      <c r="I1083" t="s">
        <v>139</v>
      </c>
      <c r="J1083">
        <v>95</v>
      </c>
      <c r="K1083">
        <v>2</v>
      </c>
      <c r="L1083">
        <v>1018412379</v>
      </c>
      <c r="M1083" t="s">
        <v>746</v>
      </c>
      <c r="N1083" t="s">
        <v>747</v>
      </c>
      <c r="O1083">
        <v>16802</v>
      </c>
      <c r="P1083" t="s">
        <v>748</v>
      </c>
      <c r="Q1083" t="s">
        <v>748</v>
      </c>
      <c r="R1083" s="60">
        <v>45293</v>
      </c>
      <c r="S1083" s="60">
        <v>45657</v>
      </c>
      <c r="T1083">
        <v>100</v>
      </c>
      <c r="U1083">
        <v>1018412379</v>
      </c>
      <c r="V1083" t="s">
        <v>746</v>
      </c>
      <c r="W1083" t="s">
        <v>747</v>
      </c>
      <c r="X1083" t="s">
        <v>749</v>
      </c>
      <c r="Y1083" t="s">
        <v>750</v>
      </c>
      <c r="Z1083"/>
      <c r="AA1083"/>
      <c r="AB1083"/>
      <c r="AC1083"/>
      <c r="AD1083"/>
      <c r="AE1083"/>
      <c r="AF1083"/>
      <c r="AG1083"/>
      <c r="AH1083"/>
      <c r="AI1083"/>
      <c r="AJ1083"/>
      <c r="AK1083"/>
      <c r="AL1083"/>
      <c r="AM1083" t="s">
        <v>748</v>
      </c>
      <c r="AN1083"/>
    </row>
    <row r="1084" spans="1:41" x14ac:dyDescent="0.25">
      <c r="A1084" t="s">
        <v>741</v>
      </c>
      <c r="B1084" t="s">
        <v>134</v>
      </c>
      <c r="C1084" t="s">
        <v>375</v>
      </c>
      <c r="D1084" t="s">
        <v>742</v>
      </c>
      <c r="E1084" t="s">
        <v>751</v>
      </c>
      <c r="F1084" t="s">
        <v>752</v>
      </c>
      <c r="G1084">
        <v>6148</v>
      </c>
      <c r="H1084" t="s">
        <v>753</v>
      </c>
      <c r="I1084" t="s">
        <v>139</v>
      </c>
      <c r="J1084">
        <v>98</v>
      </c>
      <c r="K1084">
        <v>2</v>
      </c>
      <c r="L1084">
        <v>1018412379</v>
      </c>
      <c r="M1084" t="s">
        <v>746</v>
      </c>
      <c r="N1084" t="s">
        <v>747</v>
      </c>
      <c r="O1084">
        <v>16803</v>
      </c>
      <c r="P1084" t="s">
        <v>753</v>
      </c>
      <c r="Q1084" t="s">
        <v>753</v>
      </c>
      <c r="R1084" s="60">
        <v>45293</v>
      </c>
      <c r="S1084" s="60">
        <v>45657</v>
      </c>
      <c r="T1084">
        <v>100</v>
      </c>
      <c r="U1084">
        <v>1018412379</v>
      </c>
      <c r="V1084" t="s">
        <v>746</v>
      </c>
      <c r="W1084" t="s">
        <v>747</v>
      </c>
      <c r="X1084" t="s">
        <v>754</v>
      </c>
      <c r="Y1084" t="s">
        <v>755</v>
      </c>
      <c r="Z1084"/>
      <c r="AA1084"/>
      <c r="AB1084"/>
      <c r="AC1084"/>
      <c r="AD1084"/>
      <c r="AE1084"/>
      <c r="AF1084"/>
      <c r="AG1084"/>
      <c r="AH1084"/>
      <c r="AI1084"/>
      <c r="AJ1084"/>
      <c r="AK1084"/>
      <c r="AL1084"/>
      <c r="AM1084" t="s">
        <v>753</v>
      </c>
      <c r="AN1084"/>
    </row>
    <row r="1085" spans="1:41" x14ac:dyDescent="0.25">
      <c r="A1085" t="s">
        <v>741</v>
      </c>
      <c r="B1085" t="s">
        <v>134</v>
      </c>
      <c r="C1085" t="s">
        <v>375</v>
      </c>
      <c r="D1085" t="s">
        <v>742</v>
      </c>
      <c r="E1085" t="s">
        <v>756</v>
      </c>
      <c r="F1085" t="s">
        <v>757</v>
      </c>
      <c r="G1085">
        <v>6149</v>
      </c>
      <c r="H1085" t="s">
        <v>758</v>
      </c>
      <c r="I1085" t="s">
        <v>139</v>
      </c>
      <c r="J1085">
        <v>98</v>
      </c>
      <c r="K1085">
        <v>2</v>
      </c>
      <c r="L1085">
        <v>1018412379</v>
      </c>
      <c r="M1085" t="s">
        <v>746</v>
      </c>
      <c r="N1085" t="s">
        <v>747</v>
      </c>
      <c r="O1085">
        <v>16804</v>
      </c>
      <c r="P1085" t="s">
        <v>758</v>
      </c>
      <c r="Q1085" t="s">
        <v>758</v>
      </c>
      <c r="R1085" s="60">
        <v>45293</v>
      </c>
      <c r="S1085" s="60">
        <v>45657</v>
      </c>
      <c r="T1085">
        <v>100</v>
      </c>
      <c r="U1085">
        <v>1018412379</v>
      </c>
      <c r="V1085" t="s">
        <v>746</v>
      </c>
      <c r="W1085" t="s">
        <v>747</v>
      </c>
      <c r="X1085" t="s">
        <v>759</v>
      </c>
      <c r="Y1085" t="s">
        <v>760</v>
      </c>
      <c r="Z1085"/>
      <c r="AA1085"/>
      <c r="AB1085"/>
      <c r="AC1085"/>
      <c r="AD1085"/>
      <c r="AE1085"/>
      <c r="AF1085"/>
      <c r="AG1085"/>
      <c r="AH1085"/>
      <c r="AI1085"/>
      <c r="AJ1085"/>
      <c r="AK1085"/>
      <c r="AL1085"/>
      <c r="AM1085" t="s">
        <v>758</v>
      </c>
      <c r="AN1085"/>
    </row>
    <row r="1086" spans="1:41" x14ac:dyDescent="0.25">
      <c r="A1086" t="s">
        <v>741</v>
      </c>
      <c r="B1086" t="s">
        <v>134</v>
      </c>
      <c r="C1086" t="s">
        <v>375</v>
      </c>
      <c r="D1086" t="s">
        <v>69</v>
      </c>
      <c r="E1086" t="s">
        <v>200</v>
      </c>
      <c r="F1086" t="s">
        <v>201</v>
      </c>
      <c r="G1086">
        <v>6150</v>
      </c>
      <c r="H1086" t="s">
        <v>761</v>
      </c>
      <c r="I1086" t="s">
        <v>73</v>
      </c>
      <c r="J1086">
        <v>1</v>
      </c>
      <c r="K1086">
        <v>1</v>
      </c>
      <c r="L1086">
        <v>1018412379</v>
      </c>
      <c r="M1086" t="s">
        <v>746</v>
      </c>
      <c r="N1086" t="s">
        <v>747</v>
      </c>
      <c r="O1086">
        <v>16805</v>
      </c>
      <c r="P1086" t="s">
        <v>203</v>
      </c>
      <c r="Q1086" t="s">
        <v>762</v>
      </c>
      <c r="R1086" s="60">
        <v>45293</v>
      </c>
      <c r="S1086" s="60">
        <v>45351</v>
      </c>
      <c r="T1086">
        <v>20</v>
      </c>
      <c r="U1086">
        <v>1018412379</v>
      </c>
      <c r="V1086" t="s">
        <v>746</v>
      </c>
      <c r="W1086" t="s">
        <v>747</v>
      </c>
      <c r="X1086"/>
      <c r="Y1086"/>
      <c r="Z1086"/>
      <c r="AA1086"/>
      <c r="AB1086"/>
      <c r="AC1086"/>
      <c r="AD1086"/>
      <c r="AE1086"/>
      <c r="AF1086"/>
      <c r="AG1086"/>
      <c r="AH1086"/>
      <c r="AI1086"/>
      <c r="AJ1086"/>
      <c r="AK1086"/>
      <c r="AL1086"/>
      <c r="AM1086" t="s">
        <v>761</v>
      </c>
      <c r="AN1086" t="s">
        <v>328</v>
      </c>
    </row>
    <row r="1087" spans="1:41" x14ac:dyDescent="0.25">
      <c r="A1087" t="s">
        <v>741</v>
      </c>
      <c r="B1087" t="s">
        <v>134</v>
      </c>
      <c r="C1087" t="s">
        <v>375</v>
      </c>
      <c r="D1087" t="s">
        <v>69</v>
      </c>
      <c r="E1087" t="s">
        <v>200</v>
      </c>
      <c r="F1087" t="s">
        <v>201</v>
      </c>
      <c r="G1087">
        <v>6150</v>
      </c>
      <c r="H1087" t="s">
        <v>761</v>
      </c>
      <c r="I1087" t="s">
        <v>73</v>
      </c>
      <c r="J1087">
        <v>1</v>
      </c>
      <c r="K1087">
        <v>1</v>
      </c>
      <c r="L1087">
        <v>1018412379</v>
      </c>
      <c r="M1087" t="s">
        <v>746</v>
      </c>
      <c r="N1087" t="s">
        <v>747</v>
      </c>
      <c r="O1087">
        <v>16806</v>
      </c>
      <c r="P1087" t="s">
        <v>205</v>
      </c>
      <c r="Q1087" t="s">
        <v>763</v>
      </c>
      <c r="R1087" s="60">
        <v>45352</v>
      </c>
      <c r="S1087" s="60">
        <v>45443</v>
      </c>
      <c r="T1087">
        <v>20</v>
      </c>
      <c r="U1087">
        <v>1018412379</v>
      </c>
      <c r="V1087" t="s">
        <v>746</v>
      </c>
      <c r="W1087" t="s">
        <v>747</v>
      </c>
      <c r="X1087"/>
      <c r="Y1087"/>
      <c r="Z1087"/>
      <c r="AA1087"/>
      <c r="AB1087"/>
      <c r="AC1087"/>
      <c r="AD1087"/>
      <c r="AE1087"/>
      <c r="AF1087"/>
      <c r="AG1087"/>
      <c r="AH1087"/>
      <c r="AI1087"/>
      <c r="AJ1087"/>
      <c r="AK1087"/>
      <c r="AL1087"/>
      <c r="AM1087" t="s">
        <v>761</v>
      </c>
      <c r="AN1087" t="s">
        <v>328</v>
      </c>
    </row>
    <row r="1088" spans="1:41" x14ac:dyDescent="0.25">
      <c r="A1088" t="s">
        <v>741</v>
      </c>
      <c r="B1088" t="s">
        <v>134</v>
      </c>
      <c r="C1088" t="s">
        <v>375</v>
      </c>
      <c r="D1088" t="s">
        <v>69</v>
      </c>
      <c r="E1088" t="s">
        <v>200</v>
      </c>
      <c r="F1088" t="s">
        <v>201</v>
      </c>
      <c r="G1088">
        <v>6150</v>
      </c>
      <c r="H1088" t="s">
        <v>761</v>
      </c>
      <c r="I1088" t="s">
        <v>73</v>
      </c>
      <c r="J1088">
        <v>1</v>
      </c>
      <c r="K1088">
        <v>1</v>
      </c>
      <c r="L1088">
        <v>1018412379</v>
      </c>
      <c r="M1088" t="s">
        <v>746</v>
      </c>
      <c r="N1088" t="s">
        <v>747</v>
      </c>
      <c r="O1088">
        <v>16807</v>
      </c>
      <c r="P1088" t="s">
        <v>207</v>
      </c>
      <c r="Q1088" t="s">
        <v>764</v>
      </c>
      <c r="R1088" s="60">
        <v>45444</v>
      </c>
      <c r="S1088" s="60">
        <v>45458</v>
      </c>
      <c r="T1088">
        <v>20</v>
      </c>
      <c r="U1088">
        <v>1018412379</v>
      </c>
      <c r="V1088" t="s">
        <v>746</v>
      </c>
      <c r="W1088" t="s">
        <v>747</v>
      </c>
      <c r="X1088"/>
      <c r="Y1088"/>
      <c r="Z1088"/>
      <c r="AA1088"/>
      <c r="AB1088"/>
      <c r="AC1088"/>
      <c r="AD1088"/>
      <c r="AE1088"/>
      <c r="AF1088"/>
      <c r="AG1088"/>
      <c r="AH1088"/>
      <c r="AI1088"/>
      <c r="AJ1088"/>
      <c r="AK1088"/>
      <c r="AL1088"/>
      <c r="AM1088" t="s">
        <v>761</v>
      </c>
      <c r="AN1088" t="s">
        <v>328</v>
      </c>
    </row>
    <row r="1089" spans="1:41" x14ac:dyDescent="0.25">
      <c r="A1089" t="s">
        <v>741</v>
      </c>
      <c r="B1089" t="s">
        <v>134</v>
      </c>
      <c r="C1089" t="s">
        <v>375</v>
      </c>
      <c r="D1089" t="s">
        <v>69</v>
      </c>
      <c r="E1089" t="s">
        <v>200</v>
      </c>
      <c r="F1089" t="s">
        <v>201</v>
      </c>
      <c r="G1089">
        <v>6150</v>
      </c>
      <c r="H1089" t="s">
        <v>761</v>
      </c>
      <c r="I1089" t="s">
        <v>73</v>
      </c>
      <c r="J1089">
        <v>1</v>
      </c>
      <c r="K1089">
        <v>1</v>
      </c>
      <c r="L1089">
        <v>1018412379</v>
      </c>
      <c r="M1089" t="s">
        <v>746</v>
      </c>
      <c r="N1089" t="s">
        <v>747</v>
      </c>
      <c r="O1089">
        <v>16808</v>
      </c>
      <c r="P1089" t="s">
        <v>209</v>
      </c>
      <c r="Q1089" t="s">
        <v>765</v>
      </c>
      <c r="R1089" s="60">
        <v>45459</v>
      </c>
      <c r="S1089" s="60">
        <v>45473</v>
      </c>
      <c r="T1089">
        <v>20</v>
      </c>
      <c r="U1089">
        <v>1018412379</v>
      </c>
      <c r="V1089" t="s">
        <v>746</v>
      </c>
      <c r="W1089" t="s">
        <v>747</v>
      </c>
      <c r="X1089"/>
      <c r="Y1089"/>
      <c r="Z1089"/>
      <c r="AA1089"/>
      <c r="AB1089"/>
      <c r="AC1089"/>
      <c r="AD1089"/>
      <c r="AE1089"/>
      <c r="AF1089"/>
      <c r="AG1089"/>
      <c r="AH1089"/>
      <c r="AI1089"/>
      <c r="AJ1089"/>
      <c r="AK1089"/>
      <c r="AL1089"/>
      <c r="AM1089" t="s">
        <v>761</v>
      </c>
      <c r="AN1089" t="s">
        <v>328</v>
      </c>
    </row>
    <row r="1090" spans="1:41" x14ac:dyDescent="0.25">
      <c r="A1090" t="s">
        <v>741</v>
      </c>
      <c r="B1090" t="s">
        <v>134</v>
      </c>
      <c r="C1090" t="s">
        <v>375</v>
      </c>
      <c r="D1090" t="s">
        <v>69</v>
      </c>
      <c r="E1090" t="s">
        <v>200</v>
      </c>
      <c r="F1090" t="s">
        <v>201</v>
      </c>
      <c r="G1090">
        <v>6150</v>
      </c>
      <c r="H1090" t="s">
        <v>761</v>
      </c>
      <c r="I1090" t="s">
        <v>73</v>
      </c>
      <c r="J1090">
        <v>1</v>
      </c>
      <c r="K1090">
        <v>1</v>
      </c>
      <c r="L1090">
        <v>1018412379</v>
      </c>
      <c r="M1090" t="s">
        <v>746</v>
      </c>
      <c r="N1090" t="s">
        <v>747</v>
      </c>
      <c r="O1090">
        <v>16809</v>
      </c>
      <c r="P1090" t="s">
        <v>211</v>
      </c>
      <c r="Q1090" t="s">
        <v>766</v>
      </c>
      <c r="R1090" s="60">
        <v>45474</v>
      </c>
      <c r="S1090" s="60">
        <v>45504</v>
      </c>
      <c r="T1090">
        <v>20</v>
      </c>
      <c r="U1090">
        <v>1018412379</v>
      </c>
      <c r="V1090" t="s">
        <v>746</v>
      </c>
      <c r="W1090" t="s">
        <v>747</v>
      </c>
      <c r="X1090"/>
      <c r="Y1090"/>
      <c r="Z1090"/>
      <c r="AA1090"/>
      <c r="AB1090"/>
      <c r="AC1090"/>
      <c r="AD1090"/>
      <c r="AE1090"/>
      <c r="AF1090"/>
      <c r="AG1090"/>
      <c r="AH1090"/>
      <c r="AI1090"/>
      <c r="AJ1090"/>
      <c r="AK1090"/>
      <c r="AL1090"/>
      <c r="AM1090" t="s">
        <v>761</v>
      </c>
      <c r="AN1090" t="s">
        <v>328</v>
      </c>
    </row>
    <row r="1091" spans="1:41" x14ac:dyDescent="0.25">
      <c r="A1091" t="s">
        <v>767</v>
      </c>
      <c r="B1091" t="s">
        <v>67</v>
      </c>
      <c r="C1091" t="s">
        <v>383</v>
      </c>
      <c r="D1091" t="s">
        <v>69</v>
      </c>
      <c r="E1091" t="s">
        <v>70</v>
      </c>
      <c r="F1091" t="s">
        <v>71</v>
      </c>
      <c r="G1091">
        <v>6152</v>
      </c>
      <c r="H1091" t="s">
        <v>768</v>
      </c>
      <c r="I1091" t="s">
        <v>73</v>
      </c>
      <c r="J1091">
        <v>1</v>
      </c>
      <c r="K1091">
        <v>1</v>
      </c>
      <c r="L1091">
        <v>38212855</v>
      </c>
      <c r="M1091" t="s">
        <v>769</v>
      </c>
      <c r="N1091" t="s">
        <v>770</v>
      </c>
      <c r="O1091">
        <v>16815</v>
      </c>
      <c r="P1091" t="s">
        <v>76</v>
      </c>
      <c r="Q1091" t="s">
        <v>771</v>
      </c>
      <c r="R1091" s="60">
        <v>45306</v>
      </c>
      <c r="S1091" s="60">
        <v>45351</v>
      </c>
      <c r="T1091">
        <v>20</v>
      </c>
      <c r="U1091">
        <v>38212855</v>
      </c>
      <c r="V1091" t="s">
        <v>769</v>
      </c>
      <c r="W1091" t="s">
        <v>770</v>
      </c>
      <c r="X1091"/>
      <c r="Y1091"/>
      <c r="Z1091"/>
      <c r="AA1091"/>
      <c r="AB1091"/>
      <c r="AC1091"/>
      <c r="AD1091"/>
      <c r="AE1091"/>
      <c r="AF1091"/>
      <c r="AG1091"/>
      <c r="AH1091"/>
      <c r="AI1091"/>
      <c r="AJ1091"/>
      <c r="AK1091"/>
      <c r="AL1091"/>
      <c r="AM1091" t="s">
        <v>768</v>
      </c>
      <c r="AN1091" t="s">
        <v>78</v>
      </c>
      <c r="AO1091" t="s">
        <v>79</v>
      </c>
    </row>
    <row r="1092" spans="1:41" x14ac:dyDescent="0.25">
      <c r="A1092" t="s">
        <v>767</v>
      </c>
      <c r="B1092" t="s">
        <v>67</v>
      </c>
      <c r="C1092" t="s">
        <v>383</v>
      </c>
      <c r="D1092" t="s">
        <v>69</v>
      </c>
      <c r="E1092" t="s">
        <v>70</v>
      </c>
      <c r="F1092" t="s">
        <v>71</v>
      </c>
      <c r="G1092">
        <v>6152</v>
      </c>
      <c r="H1092" t="s">
        <v>768</v>
      </c>
      <c r="I1092" t="s">
        <v>73</v>
      </c>
      <c r="J1092">
        <v>1</v>
      </c>
      <c r="K1092">
        <v>1</v>
      </c>
      <c r="L1092">
        <v>38212855</v>
      </c>
      <c r="M1092" t="s">
        <v>769</v>
      </c>
      <c r="N1092" t="s">
        <v>770</v>
      </c>
      <c r="O1092">
        <v>16815</v>
      </c>
      <c r="P1092" t="s">
        <v>76</v>
      </c>
      <c r="Q1092" t="s">
        <v>771</v>
      </c>
      <c r="R1092" s="60">
        <v>45306</v>
      </c>
      <c r="S1092" s="60">
        <v>45351</v>
      </c>
      <c r="T1092">
        <v>20</v>
      </c>
      <c r="U1092">
        <v>38212855</v>
      </c>
      <c r="V1092" t="s">
        <v>769</v>
      </c>
      <c r="W1092" t="s">
        <v>770</v>
      </c>
      <c r="X1092"/>
      <c r="Y1092"/>
      <c r="Z1092"/>
      <c r="AA1092"/>
      <c r="AB1092"/>
      <c r="AC1092"/>
      <c r="AD1092"/>
      <c r="AE1092"/>
      <c r="AF1092"/>
      <c r="AG1092"/>
      <c r="AH1092"/>
      <c r="AI1092"/>
      <c r="AJ1092"/>
      <c r="AK1092"/>
      <c r="AL1092"/>
      <c r="AM1092" t="s">
        <v>768</v>
      </c>
      <c r="AN1092" t="s">
        <v>78</v>
      </c>
      <c r="AO1092" t="s">
        <v>79</v>
      </c>
    </row>
    <row r="1093" spans="1:41" x14ac:dyDescent="0.25">
      <c r="A1093" t="s">
        <v>767</v>
      </c>
      <c r="B1093" t="s">
        <v>67</v>
      </c>
      <c r="C1093" t="s">
        <v>383</v>
      </c>
      <c r="D1093" t="s">
        <v>69</v>
      </c>
      <c r="E1093" t="s">
        <v>70</v>
      </c>
      <c r="F1093" t="s">
        <v>71</v>
      </c>
      <c r="G1093">
        <v>6152</v>
      </c>
      <c r="H1093" t="s">
        <v>768</v>
      </c>
      <c r="I1093" t="s">
        <v>73</v>
      </c>
      <c r="J1093">
        <v>1</v>
      </c>
      <c r="K1093">
        <v>1</v>
      </c>
      <c r="L1093">
        <v>38212855</v>
      </c>
      <c r="M1093" t="s">
        <v>769</v>
      </c>
      <c r="N1093" t="s">
        <v>770</v>
      </c>
      <c r="O1093">
        <v>16815</v>
      </c>
      <c r="P1093" t="s">
        <v>76</v>
      </c>
      <c r="Q1093" t="s">
        <v>771</v>
      </c>
      <c r="R1093" s="60">
        <v>45306</v>
      </c>
      <c r="S1093" s="60">
        <v>45351</v>
      </c>
      <c r="T1093">
        <v>20</v>
      </c>
      <c r="U1093">
        <v>38212855</v>
      </c>
      <c r="V1093" t="s">
        <v>769</v>
      </c>
      <c r="W1093" t="s">
        <v>770</v>
      </c>
      <c r="X1093"/>
      <c r="Y1093"/>
      <c r="Z1093"/>
      <c r="AA1093"/>
      <c r="AB1093"/>
      <c r="AC1093"/>
      <c r="AD1093"/>
      <c r="AE1093"/>
      <c r="AF1093"/>
      <c r="AG1093"/>
      <c r="AH1093"/>
      <c r="AI1093"/>
      <c r="AJ1093"/>
      <c r="AK1093"/>
      <c r="AL1093"/>
      <c r="AM1093" t="s">
        <v>768</v>
      </c>
      <c r="AN1093" t="s">
        <v>78</v>
      </c>
      <c r="AO1093" t="s">
        <v>79</v>
      </c>
    </row>
    <row r="1094" spans="1:41" x14ac:dyDescent="0.25">
      <c r="A1094" t="s">
        <v>767</v>
      </c>
      <c r="B1094" t="s">
        <v>67</v>
      </c>
      <c r="C1094" t="s">
        <v>383</v>
      </c>
      <c r="D1094" t="s">
        <v>69</v>
      </c>
      <c r="E1094" t="s">
        <v>70</v>
      </c>
      <c r="F1094" t="s">
        <v>71</v>
      </c>
      <c r="G1094">
        <v>6152</v>
      </c>
      <c r="H1094" t="s">
        <v>768</v>
      </c>
      <c r="I1094" t="s">
        <v>73</v>
      </c>
      <c r="J1094">
        <v>1</v>
      </c>
      <c r="K1094">
        <v>1</v>
      </c>
      <c r="L1094">
        <v>38212855</v>
      </c>
      <c r="M1094" t="s">
        <v>769</v>
      </c>
      <c r="N1094" t="s">
        <v>770</v>
      </c>
      <c r="O1094">
        <v>16816</v>
      </c>
      <c r="P1094" t="s">
        <v>82</v>
      </c>
      <c r="Q1094" t="s">
        <v>772</v>
      </c>
      <c r="R1094" s="60">
        <v>45352</v>
      </c>
      <c r="S1094" s="60">
        <v>45443</v>
      </c>
      <c r="T1094">
        <v>20</v>
      </c>
      <c r="U1094">
        <v>38212855</v>
      </c>
      <c r="V1094" t="s">
        <v>769</v>
      </c>
      <c r="W1094" t="s">
        <v>770</v>
      </c>
      <c r="X1094"/>
      <c r="Y1094"/>
      <c r="Z1094"/>
      <c r="AA1094"/>
      <c r="AB1094"/>
      <c r="AC1094"/>
      <c r="AD1094"/>
      <c r="AE1094"/>
      <c r="AF1094"/>
      <c r="AG1094"/>
      <c r="AH1094"/>
      <c r="AI1094"/>
      <c r="AJ1094"/>
      <c r="AK1094"/>
      <c r="AL1094"/>
      <c r="AM1094" t="s">
        <v>768</v>
      </c>
      <c r="AN1094" t="s">
        <v>78</v>
      </c>
      <c r="AO1094" t="s">
        <v>79</v>
      </c>
    </row>
    <row r="1095" spans="1:41" x14ac:dyDescent="0.25">
      <c r="A1095" t="s">
        <v>767</v>
      </c>
      <c r="B1095" t="s">
        <v>67</v>
      </c>
      <c r="C1095" t="s">
        <v>383</v>
      </c>
      <c r="D1095" t="s">
        <v>69</v>
      </c>
      <c r="E1095" t="s">
        <v>70</v>
      </c>
      <c r="F1095" t="s">
        <v>71</v>
      </c>
      <c r="G1095">
        <v>6152</v>
      </c>
      <c r="H1095" t="s">
        <v>768</v>
      </c>
      <c r="I1095" t="s">
        <v>73</v>
      </c>
      <c r="J1095">
        <v>1</v>
      </c>
      <c r="K1095">
        <v>1</v>
      </c>
      <c r="L1095">
        <v>38212855</v>
      </c>
      <c r="M1095" t="s">
        <v>769</v>
      </c>
      <c r="N1095" t="s">
        <v>770</v>
      </c>
      <c r="O1095">
        <v>16816</v>
      </c>
      <c r="P1095" t="s">
        <v>82</v>
      </c>
      <c r="Q1095" t="s">
        <v>772</v>
      </c>
      <c r="R1095" s="60">
        <v>45352</v>
      </c>
      <c r="S1095" s="60">
        <v>45443</v>
      </c>
      <c r="T1095">
        <v>20</v>
      </c>
      <c r="U1095">
        <v>38212855</v>
      </c>
      <c r="V1095" t="s">
        <v>769</v>
      </c>
      <c r="W1095" t="s">
        <v>770</v>
      </c>
      <c r="X1095"/>
      <c r="Y1095"/>
      <c r="Z1095"/>
      <c r="AA1095"/>
      <c r="AB1095"/>
      <c r="AC1095"/>
      <c r="AD1095"/>
      <c r="AE1095"/>
      <c r="AF1095"/>
      <c r="AG1095"/>
      <c r="AH1095"/>
      <c r="AI1095"/>
      <c r="AJ1095"/>
      <c r="AK1095"/>
      <c r="AL1095"/>
      <c r="AM1095" t="s">
        <v>768</v>
      </c>
      <c r="AN1095" t="s">
        <v>78</v>
      </c>
      <c r="AO1095" t="s">
        <v>79</v>
      </c>
    </row>
    <row r="1096" spans="1:41" x14ac:dyDescent="0.25">
      <c r="A1096" t="s">
        <v>767</v>
      </c>
      <c r="B1096" t="s">
        <v>67</v>
      </c>
      <c r="C1096" t="s">
        <v>383</v>
      </c>
      <c r="D1096" t="s">
        <v>69</v>
      </c>
      <c r="E1096" t="s">
        <v>70</v>
      </c>
      <c r="F1096" t="s">
        <v>71</v>
      </c>
      <c r="G1096">
        <v>6152</v>
      </c>
      <c r="H1096" t="s">
        <v>768</v>
      </c>
      <c r="I1096" t="s">
        <v>73</v>
      </c>
      <c r="J1096">
        <v>1</v>
      </c>
      <c r="K1096">
        <v>1</v>
      </c>
      <c r="L1096">
        <v>38212855</v>
      </c>
      <c r="M1096" t="s">
        <v>769</v>
      </c>
      <c r="N1096" t="s">
        <v>770</v>
      </c>
      <c r="O1096">
        <v>16816</v>
      </c>
      <c r="P1096" t="s">
        <v>82</v>
      </c>
      <c r="Q1096" t="s">
        <v>772</v>
      </c>
      <c r="R1096" s="60">
        <v>45352</v>
      </c>
      <c r="S1096" s="60">
        <v>45443</v>
      </c>
      <c r="T1096">
        <v>20</v>
      </c>
      <c r="U1096">
        <v>38212855</v>
      </c>
      <c r="V1096" t="s">
        <v>769</v>
      </c>
      <c r="W1096" t="s">
        <v>770</v>
      </c>
      <c r="X1096"/>
      <c r="Y1096"/>
      <c r="Z1096"/>
      <c r="AA1096"/>
      <c r="AB1096"/>
      <c r="AC1096"/>
      <c r="AD1096"/>
      <c r="AE1096"/>
      <c r="AF1096"/>
      <c r="AG1096"/>
      <c r="AH1096"/>
      <c r="AI1096"/>
      <c r="AJ1096"/>
      <c r="AK1096"/>
      <c r="AL1096"/>
      <c r="AM1096" t="s">
        <v>768</v>
      </c>
      <c r="AN1096" t="s">
        <v>78</v>
      </c>
      <c r="AO1096" t="s">
        <v>79</v>
      </c>
    </row>
    <row r="1097" spans="1:41" x14ac:dyDescent="0.25">
      <c r="A1097" t="s">
        <v>767</v>
      </c>
      <c r="B1097" t="s">
        <v>67</v>
      </c>
      <c r="C1097" t="s">
        <v>383</v>
      </c>
      <c r="D1097" t="s">
        <v>69</v>
      </c>
      <c r="E1097" t="s">
        <v>70</v>
      </c>
      <c r="F1097" t="s">
        <v>71</v>
      </c>
      <c r="G1097">
        <v>6152</v>
      </c>
      <c r="H1097" t="s">
        <v>768</v>
      </c>
      <c r="I1097" t="s">
        <v>73</v>
      </c>
      <c r="J1097">
        <v>1</v>
      </c>
      <c r="K1097">
        <v>1</v>
      </c>
      <c r="L1097">
        <v>38212855</v>
      </c>
      <c r="M1097" t="s">
        <v>769</v>
      </c>
      <c r="N1097" t="s">
        <v>770</v>
      </c>
      <c r="O1097">
        <v>16817</v>
      </c>
      <c r="P1097" t="s">
        <v>84</v>
      </c>
      <c r="Q1097" t="s">
        <v>773</v>
      </c>
      <c r="R1097" s="60">
        <v>45536</v>
      </c>
      <c r="S1097" s="60">
        <v>45626</v>
      </c>
      <c r="T1097">
        <v>20</v>
      </c>
      <c r="U1097">
        <v>38212855</v>
      </c>
      <c r="V1097" t="s">
        <v>769</v>
      </c>
      <c r="W1097" t="s">
        <v>770</v>
      </c>
      <c r="X1097"/>
      <c r="Y1097"/>
      <c r="Z1097"/>
      <c r="AA1097"/>
      <c r="AB1097"/>
      <c r="AC1097"/>
      <c r="AD1097"/>
      <c r="AE1097"/>
      <c r="AF1097"/>
      <c r="AG1097"/>
      <c r="AH1097"/>
      <c r="AI1097"/>
      <c r="AJ1097"/>
      <c r="AK1097"/>
      <c r="AL1097"/>
      <c r="AM1097" t="s">
        <v>768</v>
      </c>
      <c r="AN1097" t="s">
        <v>78</v>
      </c>
      <c r="AO1097" t="s">
        <v>79</v>
      </c>
    </row>
    <row r="1098" spans="1:41" x14ac:dyDescent="0.25">
      <c r="A1098" t="s">
        <v>767</v>
      </c>
      <c r="B1098" t="s">
        <v>67</v>
      </c>
      <c r="C1098" t="s">
        <v>383</v>
      </c>
      <c r="D1098" t="s">
        <v>69</v>
      </c>
      <c r="E1098" t="s">
        <v>70</v>
      </c>
      <c r="F1098" t="s">
        <v>71</v>
      </c>
      <c r="G1098">
        <v>6152</v>
      </c>
      <c r="H1098" t="s">
        <v>768</v>
      </c>
      <c r="I1098" t="s">
        <v>73</v>
      </c>
      <c r="J1098">
        <v>1</v>
      </c>
      <c r="K1098">
        <v>1</v>
      </c>
      <c r="L1098">
        <v>38212855</v>
      </c>
      <c r="M1098" t="s">
        <v>769</v>
      </c>
      <c r="N1098" t="s">
        <v>770</v>
      </c>
      <c r="O1098">
        <v>16817</v>
      </c>
      <c r="P1098" t="s">
        <v>84</v>
      </c>
      <c r="Q1098" t="s">
        <v>773</v>
      </c>
      <c r="R1098" s="60">
        <v>45536</v>
      </c>
      <c r="S1098" s="60">
        <v>45626</v>
      </c>
      <c r="T1098">
        <v>20</v>
      </c>
      <c r="U1098">
        <v>38212855</v>
      </c>
      <c r="V1098" t="s">
        <v>769</v>
      </c>
      <c r="W1098" t="s">
        <v>770</v>
      </c>
      <c r="X1098"/>
      <c r="Y1098"/>
      <c r="Z1098"/>
      <c r="AA1098"/>
      <c r="AB1098"/>
      <c r="AC1098"/>
      <c r="AD1098"/>
      <c r="AE1098"/>
      <c r="AF1098"/>
      <c r="AG1098"/>
      <c r="AH1098"/>
      <c r="AI1098"/>
      <c r="AJ1098"/>
      <c r="AK1098"/>
      <c r="AL1098"/>
      <c r="AM1098" t="s">
        <v>768</v>
      </c>
      <c r="AN1098" t="s">
        <v>78</v>
      </c>
      <c r="AO1098" t="s">
        <v>79</v>
      </c>
    </row>
    <row r="1099" spans="1:41" x14ac:dyDescent="0.25">
      <c r="A1099" t="s">
        <v>767</v>
      </c>
      <c r="B1099" t="s">
        <v>67</v>
      </c>
      <c r="C1099" t="s">
        <v>383</v>
      </c>
      <c r="D1099" t="s">
        <v>69</v>
      </c>
      <c r="E1099" t="s">
        <v>70</v>
      </c>
      <c r="F1099" t="s">
        <v>71</v>
      </c>
      <c r="G1099">
        <v>6152</v>
      </c>
      <c r="H1099" t="s">
        <v>768</v>
      </c>
      <c r="I1099" t="s">
        <v>73</v>
      </c>
      <c r="J1099">
        <v>1</v>
      </c>
      <c r="K1099">
        <v>1</v>
      </c>
      <c r="L1099">
        <v>38212855</v>
      </c>
      <c r="M1099" t="s">
        <v>769</v>
      </c>
      <c r="N1099" t="s">
        <v>770</v>
      </c>
      <c r="O1099">
        <v>16817</v>
      </c>
      <c r="P1099" t="s">
        <v>84</v>
      </c>
      <c r="Q1099" t="s">
        <v>773</v>
      </c>
      <c r="R1099" s="60">
        <v>45536</v>
      </c>
      <c r="S1099" s="60">
        <v>45626</v>
      </c>
      <c r="T1099">
        <v>20</v>
      </c>
      <c r="U1099">
        <v>38212855</v>
      </c>
      <c r="V1099" t="s">
        <v>769</v>
      </c>
      <c r="W1099" t="s">
        <v>770</v>
      </c>
      <c r="X1099"/>
      <c r="Y1099"/>
      <c r="Z1099"/>
      <c r="AA1099"/>
      <c r="AB1099"/>
      <c r="AC1099"/>
      <c r="AD1099"/>
      <c r="AE1099"/>
      <c r="AF1099"/>
      <c r="AG1099"/>
      <c r="AH1099"/>
      <c r="AI1099"/>
      <c r="AJ1099"/>
      <c r="AK1099"/>
      <c r="AL1099"/>
      <c r="AM1099" t="s">
        <v>768</v>
      </c>
      <c r="AN1099" t="s">
        <v>78</v>
      </c>
      <c r="AO1099" t="s">
        <v>79</v>
      </c>
    </row>
    <row r="1100" spans="1:41" x14ac:dyDescent="0.25">
      <c r="A1100" t="s">
        <v>767</v>
      </c>
      <c r="B1100" t="s">
        <v>67</v>
      </c>
      <c r="C1100" t="s">
        <v>383</v>
      </c>
      <c r="D1100" t="s">
        <v>69</v>
      </c>
      <c r="E1100" t="s">
        <v>70</v>
      </c>
      <c r="F1100" t="s">
        <v>71</v>
      </c>
      <c r="G1100">
        <v>6152</v>
      </c>
      <c r="H1100" t="s">
        <v>768</v>
      </c>
      <c r="I1100" t="s">
        <v>73</v>
      </c>
      <c r="J1100">
        <v>1</v>
      </c>
      <c r="K1100">
        <v>1</v>
      </c>
      <c r="L1100">
        <v>38212855</v>
      </c>
      <c r="M1100" t="s">
        <v>769</v>
      </c>
      <c r="N1100" t="s">
        <v>770</v>
      </c>
      <c r="O1100">
        <v>16818</v>
      </c>
      <c r="P1100" t="s">
        <v>86</v>
      </c>
      <c r="Q1100" t="s">
        <v>774</v>
      </c>
      <c r="R1100" s="60">
        <v>45627</v>
      </c>
      <c r="S1100" s="60">
        <v>45657</v>
      </c>
      <c r="T1100">
        <v>20</v>
      </c>
      <c r="U1100">
        <v>38212855</v>
      </c>
      <c r="V1100" t="s">
        <v>769</v>
      </c>
      <c r="W1100" t="s">
        <v>770</v>
      </c>
      <c r="X1100"/>
      <c r="Y1100"/>
      <c r="Z1100"/>
      <c r="AA1100"/>
      <c r="AB1100"/>
      <c r="AC1100"/>
      <c r="AD1100"/>
      <c r="AE1100"/>
      <c r="AF1100"/>
      <c r="AG1100"/>
      <c r="AH1100"/>
      <c r="AI1100"/>
      <c r="AJ1100"/>
      <c r="AK1100"/>
      <c r="AL1100"/>
      <c r="AM1100" t="s">
        <v>768</v>
      </c>
      <c r="AN1100" t="s">
        <v>78</v>
      </c>
      <c r="AO1100" t="s">
        <v>79</v>
      </c>
    </row>
    <row r="1101" spans="1:41" x14ac:dyDescent="0.25">
      <c r="A1101" t="s">
        <v>767</v>
      </c>
      <c r="B1101" t="s">
        <v>67</v>
      </c>
      <c r="C1101" t="s">
        <v>383</v>
      </c>
      <c r="D1101" t="s">
        <v>69</v>
      </c>
      <c r="E1101" t="s">
        <v>70</v>
      </c>
      <c r="F1101" t="s">
        <v>71</v>
      </c>
      <c r="G1101">
        <v>6152</v>
      </c>
      <c r="H1101" t="s">
        <v>768</v>
      </c>
      <c r="I1101" t="s">
        <v>73</v>
      </c>
      <c r="J1101">
        <v>1</v>
      </c>
      <c r="K1101">
        <v>1</v>
      </c>
      <c r="L1101">
        <v>38212855</v>
      </c>
      <c r="M1101" t="s">
        <v>769</v>
      </c>
      <c r="N1101" t="s">
        <v>770</v>
      </c>
      <c r="O1101">
        <v>16818</v>
      </c>
      <c r="P1101" t="s">
        <v>86</v>
      </c>
      <c r="Q1101" t="s">
        <v>774</v>
      </c>
      <c r="R1101" s="60">
        <v>45627</v>
      </c>
      <c r="S1101" s="60">
        <v>45657</v>
      </c>
      <c r="T1101">
        <v>20</v>
      </c>
      <c r="U1101">
        <v>38212855</v>
      </c>
      <c r="V1101" t="s">
        <v>769</v>
      </c>
      <c r="W1101" t="s">
        <v>770</v>
      </c>
      <c r="X1101"/>
      <c r="Y1101"/>
      <c r="Z1101"/>
      <c r="AA1101"/>
      <c r="AB1101"/>
      <c r="AC1101"/>
      <c r="AD1101"/>
      <c r="AE1101"/>
      <c r="AF1101"/>
      <c r="AG1101"/>
      <c r="AH1101"/>
      <c r="AI1101"/>
      <c r="AJ1101"/>
      <c r="AK1101"/>
      <c r="AL1101"/>
      <c r="AM1101" t="s">
        <v>768</v>
      </c>
      <c r="AN1101" t="s">
        <v>78</v>
      </c>
      <c r="AO1101" t="s">
        <v>79</v>
      </c>
    </row>
    <row r="1102" spans="1:41" x14ac:dyDescent="0.25">
      <c r="A1102" t="s">
        <v>767</v>
      </c>
      <c r="B1102" t="s">
        <v>67</v>
      </c>
      <c r="C1102" t="s">
        <v>383</v>
      </c>
      <c r="D1102" t="s">
        <v>69</v>
      </c>
      <c r="E1102" t="s">
        <v>70</v>
      </c>
      <c r="F1102" t="s">
        <v>71</v>
      </c>
      <c r="G1102">
        <v>6152</v>
      </c>
      <c r="H1102" t="s">
        <v>768</v>
      </c>
      <c r="I1102" t="s">
        <v>73</v>
      </c>
      <c r="J1102">
        <v>1</v>
      </c>
      <c r="K1102">
        <v>1</v>
      </c>
      <c r="L1102">
        <v>38212855</v>
      </c>
      <c r="M1102" t="s">
        <v>769</v>
      </c>
      <c r="N1102" t="s">
        <v>770</v>
      </c>
      <c r="O1102">
        <v>16818</v>
      </c>
      <c r="P1102" t="s">
        <v>86</v>
      </c>
      <c r="Q1102" t="s">
        <v>774</v>
      </c>
      <c r="R1102" s="60">
        <v>45627</v>
      </c>
      <c r="S1102" s="60">
        <v>45657</v>
      </c>
      <c r="T1102">
        <v>20</v>
      </c>
      <c r="U1102">
        <v>38212855</v>
      </c>
      <c r="V1102" t="s">
        <v>769</v>
      </c>
      <c r="W1102" t="s">
        <v>770</v>
      </c>
      <c r="X1102"/>
      <c r="Y1102"/>
      <c r="Z1102"/>
      <c r="AA1102"/>
      <c r="AB1102"/>
      <c r="AC1102"/>
      <c r="AD1102"/>
      <c r="AE1102"/>
      <c r="AF1102"/>
      <c r="AG1102"/>
      <c r="AH1102"/>
      <c r="AI1102"/>
      <c r="AJ1102"/>
      <c r="AK1102"/>
      <c r="AL1102"/>
      <c r="AM1102" t="s">
        <v>768</v>
      </c>
      <c r="AN1102" t="s">
        <v>78</v>
      </c>
      <c r="AO1102" t="s">
        <v>79</v>
      </c>
    </row>
    <row r="1103" spans="1:41" x14ac:dyDescent="0.25">
      <c r="A1103" t="s">
        <v>767</v>
      </c>
      <c r="B1103" t="s">
        <v>67</v>
      </c>
      <c r="C1103" t="s">
        <v>383</v>
      </c>
      <c r="D1103" t="s">
        <v>69</v>
      </c>
      <c r="E1103" t="s">
        <v>70</v>
      </c>
      <c r="F1103" t="s">
        <v>71</v>
      </c>
      <c r="G1103">
        <v>6152</v>
      </c>
      <c r="H1103" t="s">
        <v>768</v>
      </c>
      <c r="I1103" t="s">
        <v>73</v>
      </c>
      <c r="J1103">
        <v>1</v>
      </c>
      <c r="K1103">
        <v>1</v>
      </c>
      <c r="L1103">
        <v>38212855</v>
      </c>
      <c r="M1103" t="s">
        <v>769</v>
      </c>
      <c r="N1103" t="s">
        <v>770</v>
      </c>
      <c r="O1103">
        <v>16819</v>
      </c>
      <c r="P1103" t="s">
        <v>82</v>
      </c>
      <c r="Q1103" t="s">
        <v>775</v>
      </c>
      <c r="R1103" s="60">
        <v>45444</v>
      </c>
      <c r="S1103" s="60">
        <v>45535</v>
      </c>
      <c r="T1103">
        <v>20</v>
      </c>
      <c r="U1103">
        <v>38212855</v>
      </c>
      <c r="V1103" t="s">
        <v>769</v>
      </c>
      <c r="W1103" t="s">
        <v>770</v>
      </c>
      <c r="X1103"/>
      <c r="Y1103"/>
      <c r="Z1103"/>
      <c r="AA1103"/>
      <c r="AB1103"/>
      <c r="AC1103"/>
      <c r="AD1103"/>
      <c r="AE1103"/>
      <c r="AF1103"/>
      <c r="AG1103"/>
      <c r="AH1103"/>
      <c r="AI1103"/>
      <c r="AJ1103"/>
      <c r="AK1103"/>
      <c r="AL1103"/>
      <c r="AM1103" t="s">
        <v>768</v>
      </c>
      <c r="AN1103" t="s">
        <v>78</v>
      </c>
      <c r="AO1103" t="s">
        <v>79</v>
      </c>
    </row>
    <row r="1104" spans="1:41" x14ac:dyDescent="0.25">
      <c r="A1104" t="s">
        <v>767</v>
      </c>
      <c r="B1104" t="s">
        <v>67</v>
      </c>
      <c r="C1104" t="s">
        <v>383</v>
      </c>
      <c r="D1104" t="s">
        <v>69</v>
      </c>
      <c r="E1104" t="s">
        <v>70</v>
      </c>
      <c r="F1104" t="s">
        <v>71</v>
      </c>
      <c r="G1104">
        <v>6152</v>
      </c>
      <c r="H1104" t="s">
        <v>768</v>
      </c>
      <c r="I1104" t="s">
        <v>73</v>
      </c>
      <c r="J1104">
        <v>1</v>
      </c>
      <c r="K1104">
        <v>1</v>
      </c>
      <c r="L1104">
        <v>38212855</v>
      </c>
      <c r="M1104" t="s">
        <v>769</v>
      </c>
      <c r="N1104" t="s">
        <v>770</v>
      </c>
      <c r="O1104">
        <v>16819</v>
      </c>
      <c r="P1104" t="s">
        <v>82</v>
      </c>
      <c r="Q1104" t="s">
        <v>775</v>
      </c>
      <c r="R1104" s="60">
        <v>45444</v>
      </c>
      <c r="S1104" s="60">
        <v>45535</v>
      </c>
      <c r="T1104">
        <v>20</v>
      </c>
      <c r="U1104">
        <v>38212855</v>
      </c>
      <c r="V1104" t="s">
        <v>769</v>
      </c>
      <c r="W1104" t="s">
        <v>770</v>
      </c>
      <c r="X1104"/>
      <c r="Y1104"/>
      <c r="Z1104"/>
      <c r="AA1104"/>
      <c r="AB1104"/>
      <c r="AC1104"/>
      <c r="AD1104"/>
      <c r="AE1104"/>
      <c r="AF1104"/>
      <c r="AG1104"/>
      <c r="AH1104"/>
      <c r="AI1104"/>
      <c r="AJ1104"/>
      <c r="AK1104"/>
      <c r="AL1104"/>
      <c r="AM1104" t="s">
        <v>768</v>
      </c>
      <c r="AN1104" t="s">
        <v>78</v>
      </c>
      <c r="AO1104" t="s">
        <v>79</v>
      </c>
    </row>
    <row r="1105" spans="1:41" x14ac:dyDescent="0.25">
      <c r="A1105" t="s">
        <v>767</v>
      </c>
      <c r="B1105" t="s">
        <v>67</v>
      </c>
      <c r="C1105" t="s">
        <v>383</v>
      </c>
      <c r="D1105" t="s">
        <v>69</v>
      </c>
      <c r="E1105" t="s">
        <v>70</v>
      </c>
      <c r="F1105" t="s">
        <v>71</v>
      </c>
      <c r="G1105">
        <v>6152</v>
      </c>
      <c r="H1105" t="s">
        <v>768</v>
      </c>
      <c r="I1105" t="s">
        <v>73</v>
      </c>
      <c r="J1105">
        <v>1</v>
      </c>
      <c r="K1105">
        <v>1</v>
      </c>
      <c r="L1105">
        <v>38212855</v>
      </c>
      <c r="M1105" t="s">
        <v>769</v>
      </c>
      <c r="N1105" t="s">
        <v>770</v>
      </c>
      <c r="O1105">
        <v>16819</v>
      </c>
      <c r="P1105" t="s">
        <v>82</v>
      </c>
      <c r="Q1105" t="s">
        <v>775</v>
      </c>
      <c r="R1105" s="60">
        <v>45444</v>
      </c>
      <c r="S1105" s="60">
        <v>45535</v>
      </c>
      <c r="T1105">
        <v>20</v>
      </c>
      <c r="U1105">
        <v>38212855</v>
      </c>
      <c r="V1105" t="s">
        <v>769</v>
      </c>
      <c r="W1105" t="s">
        <v>770</v>
      </c>
      <c r="X1105"/>
      <c r="Y1105"/>
      <c r="Z1105"/>
      <c r="AA1105"/>
      <c r="AB1105"/>
      <c r="AC1105"/>
      <c r="AD1105"/>
      <c r="AE1105"/>
      <c r="AF1105"/>
      <c r="AG1105"/>
      <c r="AH1105"/>
      <c r="AI1105"/>
      <c r="AJ1105"/>
      <c r="AK1105"/>
      <c r="AL1105"/>
      <c r="AM1105" t="s">
        <v>768</v>
      </c>
      <c r="AN1105" t="s">
        <v>78</v>
      </c>
      <c r="AO1105" t="s">
        <v>79</v>
      </c>
    </row>
    <row r="1106" spans="1:41" x14ac:dyDescent="0.25">
      <c r="A1106" t="s">
        <v>776</v>
      </c>
      <c r="B1106" t="s">
        <v>134</v>
      </c>
      <c r="C1106" t="s">
        <v>375</v>
      </c>
      <c r="D1106" t="s">
        <v>453</v>
      </c>
      <c r="E1106" t="s">
        <v>454</v>
      </c>
      <c r="F1106" t="s">
        <v>455</v>
      </c>
      <c r="G1106">
        <v>6153</v>
      </c>
      <c r="H1106" t="s">
        <v>777</v>
      </c>
      <c r="I1106" t="s">
        <v>139</v>
      </c>
      <c r="J1106">
        <v>100</v>
      </c>
      <c r="K1106">
        <v>2</v>
      </c>
      <c r="L1106">
        <v>5242945</v>
      </c>
      <c r="M1106" t="s">
        <v>778</v>
      </c>
      <c r="N1106" t="s">
        <v>779</v>
      </c>
      <c r="O1106">
        <v>16820</v>
      </c>
      <c r="P1106" t="s">
        <v>777</v>
      </c>
      <c r="Q1106" t="s">
        <v>777</v>
      </c>
      <c r="R1106" s="60">
        <v>45293</v>
      </c>
      <c r="S1106" s="60">
        <v>45657</v>
      </c>
      <c r="T1106">
        <v>100</v>
      </c>
      <c r="U1106">
        <v>5242945</v>
      </c>
      <c r="V1106" t="s">
        <v>778</v>
      </c>
      <c r="W1106" t="s">
        <v>779</v>
      </c>
      <c r="X1106" t="s">
        <v>780</v>
      </c>
      <c r="Y1106" t="s">
        <v>781</v>
      </c>
      <c r="Z1106"/>
      <c r="AA1106"/>
      <c r="AB1106"/>
      <c r="AC1106"/>
      <c r="AD1106"/>
      <c r="AE1106"/>
      <c r="AF1106"/>
      <c r="AG1106"/>
      <c r="AH1106"/>
      <c r="AI1106"/>
      <c r="AJ1106"/>
      <c r="AK1106"/>
      <c r="AL1106"/>
      <c r="AM1106" t="s">
        <v>777</v>
      </c>
      <c r="AN1106"/>
    </row>
    <row r="1107" spans="1:41" x14ac:dyDescent="0.25">
      <c r="A1107" t="s">
        <v>776</v>
      </c>
      <c r="B1107" t="s">
        <v>134</v>
      </c>
      <c r="C1107" t="s">
        <v>68</v>
      </c>
      <c r="D1107" t="s">
        <v>488</v>
      </c>
      <c r="E1107" t="s">
        <v>489</v>
      </c>
      <c r="F1107" t="s">
        <v>490</v>
      </c>
      <c r="G1107">
        <v>6154</v>
      </c>
      <c r="H1107" t="s">
        <v>782</v>
      </c>
      <c r="I1107" t="s">
        <v>73</v>
      </c>
      <c r="J1107">
        <v>1</v>
      </c>
      <c r="K1107">
        <v>1</v>
      </c>
      <c r="L1107">
        <v>5242945</v>
      </c>
      <c r="M1107" t="s">
        <v>778</v>
      </c>
      <c r="N1107" t="s">
        <v>779</v>
      </c>
      <c r="O1107">
        <v>16821</v>
      </c>
      <c r="P1107" t="s">
        <v>492</v>
      </c>
      <c r="Q1107" t="s">
        <v>783</v>
      </c>
      <c r="R1107" s="60">
        <v>45383</v>
      </c>
      <c r="S1107" s="60">
        <v>45443</v>
      </c>
      <c r="T1107">
        <v>25</v>
      </c>
      <c r="U1107">
        <v>80082277</v>
      </c>
      <c r="V1107" t="s">
        <v>784</v>
      </c>
      <c r="W1107" t="s">
        <v>785</v>
      </c>
      <c r="X1107"/>
      <c r="Y1107"/>
      <c r="Z1107"/>
      <c r="AA1107"/>
      <c r="AB1107"/>
      <c r="AC1107"/>
      <c r="AD1107"/>
      <c r="AE1107"/>
      <c r="AF1107"/>
      <c r="AG1107"/>
      <c r="AH1107"/>
      <c r="AI1107"/>
      <c r="AJ1107"/>
      <c r="AK1107"/>
      <c r="AL1107"/>
      <c r="AM1107" t="s">
        <v>782</v>
      </c>
      <c r="AN1107"/>
    </row>
    <row r="1108" spans="1:41" x14ac:dyDescent="0.25">
      <c r="A1108" t="s">
        <v>776</v>
      </c>
      <c r="B1108" t="s">
        <v>134</v>
      </c>
      <c r="C1108" t="s">
        <v>68</v>
      </c>
      <c r="D1108" t="s">
        <v>488</v>
      </c>
      <c r="E1108" t="s">
        <v>489</v>
      </c>
      <c r="F1108" t="s">
        <v>490</v>
      </c>
      <c r="G1108">
        <v>6154</v>
      </c>
      <c r="H1108" t="s">
        <v>782</v>
      </c>
      <c r="I1108" t="s">
        <v>73</v>
      </c>
      <c r="J1108">
        <v>1</v>
      </c>
      <c r="K1108">
        <v>1</v>
      </c>
      <c r="L1108">
        <v>5242945</v>
      </c>
      <c r="M1108" t="s">
        <v>778</v>
      </c>
      <c r="N1108" t="s">
        <v>779</v>
      </c>
      <c r="O1108">
        <v>16822</v>
      </c>
      <c r="P1108" t="s">
        <v>495</v>
      </c>
      <c r="Q1108" t="s">
        <v>786</v>
      </c>
      <c r="R1108" s="60">
        <v>45444</v>
      </c>
      <c r="S1108" s="60">
        <v>45535</v>
      </c>
      <c r="T1108">
        <v>25</v>
      </c>
      <c r="U1108">
        <v>80082277</v>
      </c>
      <c r="V1108" t="s">
        <v>784</v>
      </c>
      <c r="W1108" t="s">
        <v>785</v>
      </c>
      <c r="X1108"/>
      <c r="Y1108"/>
      <c r="Z1108"/>
      <c r="AA1108"/>
      <c r="AB1108"/>
      <c r="AC1108"/>
      <c r="AD1108"/>
      <c r="AE1108"/>
      <c r="AF1108"/>
      <c r="AG1108"/>
      <c r="AH1108"/>
      <c r="AI1108"/>
      <c r="AJ1108"/>
      <c r="AK1108"/>
      <c r="AL1108"/>
      <c r="AM1108" t="s">
        <v>782</v>
      </c>
      <c r="AN1108"/>
    </row>
    <row r="1109" spans="1:41" x14ac:dyDescent="0.25">
      <c r="A1109" t="s">
        <v>776</v>
      </c>
      <c r="B1109" t="s">
        <v>134</v>
      </c>
      <c r="C1109" t="s">
        <v>375</v>
      </c>
      <c r="D1109" t="s">
        <v>125</v>
      </c>
      <c r="E1109" t="s">
        <v>126</v>
      </c>
      <c r="F1109" t="s">
        <v>126</v>
      </c>
      <c r="G1109">
        <v>6155</v>
      </c>
      <c r="H1109" t="s">
        <v>787</v>
      </c>
      <c r="I1109" t="s">
        <v>128</v>
      </c>
      <c r="J1109">
        <v>3</v>
      </c>
      <c r="K1109">
        <v>1</v>
      </c>
      <c r="L1109">
        <v>5242945</v>
      </c>
      <c r="M1109" t="s">
        <v>778</v>
      </c>
      <c r="N1109" t="s">
        <v>779</v>
      </c>
      <c r="O1109">
        <v>16826</v>
      </c>
      <c r="P1109" t="s">
        <v>788</v>
      </c>
      <c r="Q1109" t="s">
        <v>787</v>
      </c>
      <c r="R1109" s="60">
        <v>45293</v>
      </c>
      <c r="S1109" s="60">
        <v>45657</v>
      </c>
      <c r="T1109">
        <v>100</v>
      </c>
      <c r="U1109">
        <v>80082277</v>
      </c>
      <c r="V1109" t="s">
        <v>784</v>
      </c>
      <c r="W1109" t="s">
        <v>785</v>
      </c>
      <c r="X1109"/>
      <c r="Y1109"/>
      <c r="Z1109" t="s">
        <v>334</v>
      </c>
      <c r="AA1109">
        <v>1</v>
      </c>
      <c r="AB1109">
        <v>1</v>
      </c>
      <c r="AC1109">
        <v>1</v>
      </c>
      <c r="AD1109">
        <v>0</v>
      </c>
      <c r="AE1109">
        <v>0</v>
      </c>
      <c r="AF1109">
        <v>0</v>
      </c>
      <c r="AG1109">
        <v>0</v>
      </c>
      <c r="AH1109">
        <v>0</v>
      </c>
      <c r="AI1109">
        <v>0</v>
      </c>
      <c r="AJ1109">
        <v>0</v>
      </c>
      <c r="AK1109">
        <v>0</v>
      </c>
      <c r="AL1109">
        <v>0</v>
      </c>
      <c r="AM1109" t="s">
        <v>787</v>
      </c>
      <c r="AN1109"/>
    </row>
    <row r="1110" spans="1:41" x14ac:dyDescent="0.25">
      <c r="A1110" t="s">
        <v>776</v>
      </c>
      <c r="B1110" t="s">
        <v>134</v>
      </c>
      <c r="C1110" t="s">
        <v>375</v>
      </c>
      <c r="D1110" t="s">
        <v>789</v>
      </c>
      <c r="E1110" t="s">
        <v>790</v>
      </c>
      <c r="F1110" t="s">
        <v>791</v>
      </c>
      <c r="G1110">
        <v>6156</v>
      </c>
      <c r="H1110" t="s">
        <v>792</v>
      </c>
      <c r="I1110" t="s">
        <v>128</v>
      </c>
      <c r="J1110">
        <v>3</v>
      </c>
      <c r="K1110">
        <v>1</v>
      </c>
      <c r="L1110">
        <v>5242945</v>
      </c>
      <c r="M1110" t="s">
        <v>778</v>
      </c>
      <c r="N1110" t="s">
        <v>779</v>
      </c>
      <c r="O1110">
        <v>16827</v>
      </c>
      <c r="P1110" t="s">
        <v>792</v>
      </c>
      <c r="Q1110" t="s">
        <v>792</v>
      </c>
      <c r="R1110" s="60">
        <v>45324</v>
      </c>
      <c r="S1110" s="60">
        <v>45657</v>
      </c>
      <c r="T1110">
        <v>100</v>
      </c>
      <c r="U1110">
        <v>80082277</v>
      </c>
      <c r="V1110" t="s">
        <v>784</v>
      </c>
      <c r="W1110" t="s">
        <v>785</v>
      </c>
      <c r="X1110"/>
      <c r="Y1110"/>
      <c r="Z1110" t="s">
        <v>334</v>
      </c>
      <c r="AA1110">
        <v>1</v>
      </c>
      <c r="AB1110">
        <v>1</v>
      </c>
      <c r="AC1110">
        <v>1</v>
      </c>
      <c r="AD1110">
        <v>0</v>
      </c>
      <c r="AE1110">
        <v>0</v>
      </c>
      <c r="AF1110">
        <v>0</v>
      </c>
      <c r="AG1110">
        <v>0</v>
      </c>
      <c r="AH1110">
        <v>0</v>
      </c>
      <c r="AI1110">
        <v>0</v>
      </c>
      <c r="AJ1110">
        <v>0</v>
      </c>
      <c r="AK1110">
        <v>0</v>
      </c>
      <c r="AL1110">
        <v>0</v>
      </c>
      <c r="AM1110" t="s">
        <v>792</v>
      </c>
      <c r="AN1110"/>
    </row>
    <row r="1111" spans="1:41" x14ac:dyDescent="0.25">
      <c r="A1111" t="s">
        <v>776</v>
      </c>
      <c r="B1111" t="s">
        <v>134</v>
      </c>
      <c r="C1111" t="s">
        <v>375</v>
      </c>
      <c r="D1111" t="s">
        <v>302</v>
      </c>
      <c r="E1111" t="s">
        <v>303</v>
      </c>
      <c r="F1111" t="s">
        <v>384</v>
      </c>
      <c r="G1111">
        <v>6157</v>
      </c>
      <c r="H1111" t="s">
        <v>793</v>
      </c>
      <c r="I1111" t="s">
        <v>128</v>
      </c>
      <c r="J1111">
        <v>3</v>
      </c>
      <c r="K1111">
        <v>1</v>
      </c>
      <c r="L1111">
        <v>5242945</v>
      </c>
      <c r="M1111" t="s">
        <v>778</v>
      </c>
      <c r="N1111" t="s">
        <v>779</v>
      </c>
      <c r="O1111">
        <v>16828</v>
      </c>
      <c r="P1111" t="s">
        <v>793</v>
      </c>
      <c r="Q1111" t="s">
        <v>793</v>
      </c>
      <c r="R1111" s="60">
        <v>45293</v>
      </c>
      <c r="S1111" s="60">
        <v>45657</v>
      </c>
      <c r="T1111">
        <v>100</v>
      </c>
      <c r="U1111">
        <v>80082277</v>
      </c>
      <c r="V1111" t="s">
        <v>784</v>
      </c>
      <c r="W1111" t="s">
        <v>785</v>
      </c>
      <c r="X1111"/>
      <c r="Y1111"/>
      <c r="Z1111" t="s">
        <v>334</v>
      </c>
      <c r="AA1111">
        <v>1</v>
      </c>
      <c r="AB1111">
        <v>1</v>
      </c>
      <c r="AC1111">
        <v>1</v>
      </c>
      <c r="AD1111">
        <v>0</v>
      </c>
      <c r="AE1111">
        <v>0</v>
      </c>
      <c r="AF1111">
        <v>0</v>
      </c>
      <c r="AG1111">
        <v>0</v>
      </c>
      <c r="AH1111">
        <v>0</v>
      </c>
      <c r="AI1111">
        <v>0</v>
      </c>
      <c r="AJ1111">
        <v>0</v>
      </c>
      <c r="AK1111">
        <v>0</v>
      </c>
      <c r="AL1111">
        <v>0</v>
      </c>
      <c r="AM1111" t="s">
        <v>793</v>
      </c>
      <c r="AN1111"/>
    </row>
    <row r="1112" spans="1:41" x14ac:dyDescent="0.25">
      <c r="A1112" t="s">
        <v>776</v>
      </c>
      <c r="B1112" t="s">
        <v>134</v>
      </c>
      <c r="C1112" t="s">
        <v>375</v>
      </c>
      <c r="D1112" t="s">
        <v>789</v>
      </c>
      <c r="E1112" t="s">
        <v>790</v>
      </c>
      <c r="F1112" t="s">
        <v>791</v>
      </c>
      <c r="G1112">
        <v>6158</v>
      </c>
      <c r="H1112" t="s">
        <v>794</v>
      </c>
      <c r="I1112" t="s">
        <v>128</v>
      </c>
      <c r="J1112">
        <v>3</v>
      </c>
      <c r="K1112">
        <v>1</v>
      </c>
      <c r="L1112">
        <v>5242945</v>
      </c>
      <c r="M1112" t="s">
        <v>778</v>
      </c>
      <c r="N1112" t="s">
        <v>779</v>
      </c>
      <c r="O1112">
        <v>16829</v>
      </c>
      <c r="P1112" t="s">
        <v>794</v>
      </c>
      <c r="Q1112" t="s">
        <v>794</v>
      </c>
      <c r="R1112" s="60">
        <v>45293</v>
      </c>
      <c r="S1112" s="60">
        <v>45565</v>
      </c>
      <c r="T1112">
        <v>100</v>
      </c>
      <c r="U1112">
        <v>80082277</v>
      </c>
      <c r="V1112" t="s">
        <v>784</v>
      </c>
      <c r="W1112" t="s">
        <v>785</v>
      </c>
      <c r="X1112"/>
      <c r="Y1112"/>
      <c r="Z1112" t="s">
        <v>334</v>
      </c>
      <c r="AA1112">
        <v>1</v>
      </c>
      <c r="AB1112">
        <v>1</v>
      </c>
      <c r="AC1112">
        <v>1</v>
      </c>
      <c r="AD1112">
        <v>0</v>
      </c>
      <c r="AE1112">
        <v>0</v>
      </c>
      <c r="AF1112">
        <v>0</v>
      </c>
      <c r="AG1112">
        <v>0</v>
      </c>
      <c r="AH1112">
        <v>0</v>
      </c>
      <c r="AI1112">
        <v>0</v>
      </c>
      <c r="AJ1112">
        <v>0</v>
      </c>
      <c r="AK1112">
        <v>0</v>
      </c>
      <c r="AL1112">
        <v>0</v>
      </c>
      <c r="AM1112" t="s">
        <v>794</v>
      </c>
      <c r="AN1112"/>
    </row>
    <row r="1113" spans="1:41" x14ac:dyDescent="0.25">
      <c r="A1113" t="s">
        <v>776</v>
      </c>
      <c r="B1113" t="s">
        <v>134</v>
      </c>
      <c r="C1113" t="s">
        <v>375</v>
      </c>
      <c r="D1113" t="s">
        <v>488</v>
      </c>
      <c r="E1113" t="s">
        <v>489</v>
      </c>
      <c r="F1113" t="s">
        <v>490</v>
      </c>
      <c r="G1113">
        <v>6159</v>
      </c>
      <c r="H1113" t="s">
        <v>795</v>
      </c>
      <c r="I1113" t="s">
        <v>73</v>
      </c>
      <c r="J1113">
        <v>1</v>
      </c>
      <c r="K1113">
        <v>1</v>
      </c>
      <c r="L1113">
        <v>5242945</v>
      </c>
      <c r="M1113" t="s">
        <v>778</v>
      </c>
      <c r="N1113" t="s">
        <v>779</v>
      </c>
      <c r="O1113">
        <v>16830</v>
      </c>
      <c r="P1113" t="s">
        <v>492</v>
      </c>
      <c r="Q1113" t="s">
        <v>783</v>
      </c>
      <c r="R1113" s="60">
        <v>45383</v>
      </c>
      <c r="S1113" s="60">
        <v>45443</v>
      </c>
      <c r="T1113">
        <v>33</v>
      </c>
      <c r="U1113">
        <v>80082277</v>
      </c>
      <c r="V1113" t="s">
        <v>784</v>
      </c>
      <c r="W1113" t="s">
        <v>785</v>
      </c>
      <c r="X1113"/>
      <c r="Y1113"/>
      <c r="Z1113"/>
      <c r="AA1113"/>
      <c r="AB1113"/>
      <c r="AC1113"/>
      <c r="AD1113"/>
      <c r="AE1113"/>
      <c r="AF1113"/>
      <c r="AG1113"/>
      <c r="AH1113"/>
      <c r="AI1113"/>
      <c r="AJ1113"/>
      <c r="AK1113"/>
      <c r="AL1113"/>
      <c r="AM1113" t="s">
        <v>795</v>
      </c>
      <c r="AN1113"/>
    </row>
    <row r="1114" spans="1:41" x14ac:dyDescent="0.25">
      <c r="A1114" t="s">
        <v>776</v>
      </c>
      <c r="B1114" t="s">
        <v>134</v>
      </c>
      <c r="C1114" t="s">
        <v>375</v>
      </c>
      <c r="D1114" t="s">
        <v>488</v>
      </c>
      <c r="E1114" t="s">
        <v>489</v>
      </c>
      <c r="F1114" t="s">
        <v>490</v>
      </c>
      <c r="G1114">
        <v>6159</v>
      </c>
      <c r="H1114" t="s">
        <v>795</v>
      </c>
      <c r="I1114" t="s">
        <v>73</v>
      </c>
      <c r="J1114">
        <v>1</v>
      </c>
      <c r="K1114">
        <v>1</v>
      </c>
      <c r="L1114">
        <v>5242945</v>
      </c>
      <c r="M1114" t="s">
        <v>778</v>
      </c>
      <c r="N1114" t="s">
        <v>779</v>
      </c>
      <c r="O1114">
        <v>16831</v>
      </c>
      <c r="P1114" t="s">
        <v>495</v>
      </c>
      <c r="Q1114" t="s">
        <v>786</v>
      </c>
      <c r="R1114" s="60">
        <v>45444</v>
      </c>
      <c r="S1114" s="60">
        <v>45535</v>
      </c>
      <c r="T1114">
        <v>33</v>
      </c>
      <c r="U1114">
        <v>80082277</v>
      </c>
      <c r="V1114" t="s">
        <v>784</v>
      </c>
      <c r="W1114" t="s">
        <v>785</v>
      </c>
      <c r="X1114"/>
      <c r="Y1114"/>
      <c r="Z1114"/>
      <c r="AA1114"/>
      <c r="AB1114"/>
      <c r="AC1114"/>
      <c r="AD1114"/>
      <c r="AE1114"/>
      <c r="AF1114"/>
      <c r="AG1114"/>
      <c r="AH1114"/>
      <c r="AI1114"/>
      <c r="AJ1114"/>
      <c r="AK1114"/>
      <c r="AL1114"/>
      <c r="AM1114" t="s">
        <v>795</v>
      </c>
      <c r="AN1114"/>
    </row>
    <row r="1115" spans="1:41" x14ac:dyDescent="0.25">
      <c r="A1115" t="s">
        <v>767</v>
      </c>
      <c r="B1115" t="s">
        <v>67</v>
      </c>
      <c r="C1115" t="s">
        <v>383</v>
      </c>
      <c r="D1115" t="s">
        <v>69</v>
      </c>
      <c r="E1115" t="s">
        <v>70</v>
      </c>
      <c r="F1115" t="s">
        <v>71</v>
      </c>
      <c r="G1115">
        <v>6160</v>
      </c>
      <c r="H1115" t="s">
        <v>796</v>
      </c>
      <c r="I1115" t="s">
        <v>73</v>
      </c>
      <c r="J1115">
        <v>1</v>
      </c>
      <c r="K1115">
        <v>1</v>
      </c>
      <c r="L1115">
        <v>38212855</v>
      </c>
      <c r="M1115" t="s">
        <v>769</v>
      </c>
      <c r="N1115" t="s">
        <v>770</v>
      </c>
      <c r="O1115">
        <v>16835</v>
      </c>
      <c r="P1115" t="s">
        <v>76</v>
      </c>
      <c r="Q1115" t="s">
        <v>797</v>
      </c>
      <c r="R1115" s="60">
        <v>45306</v>
      </c>
      <c r="S1115" s="60">
        <v>45351</v>
      </c>
      <c r="T1115">
        <v>20</v>
      </c>
      <c r="U1115">
        <v>38212855</v>
      </c>
      <c r="V1115" t="s">
        <v>769</v>
      </c>
      <c r="W1115" t="s">
        <v>770</v>
      </c>
      <c r="X1115"/>
      <c r="Y1115"/>
      <c r="Z1115"/>
      <c r="AA1115"/>
      <c r="AB1115"/>
      <c r="AC1115"/>
      <c r="AD1115"/>
      <c r="AE1115"/>
      <c r="AF1115"/>
      <c r="AG1115"/>
      <c r="AH1115"/>
      <c r="AI1115"/>
      <c r="AJ1115"/>
      <c r="AK1115"/>
      <c r="AL1115"/>
      <c r="AM1115" t="s">
        <v>796</v>
      </c>
      <c r="AN1115" t="s">
        <v>78</v>
      </c>
      <c r="AO1115" t="s">
        <v>79</v>
      </c>
    </row>
    <row r="1116" spans="1:41" x14ac:dyDescent="0.25">
      <c r="A1116" t="s">
        <v>767</v>
      </c>
      <c r="B1116" t="s">
        <v>67</v>
      </c>
      <c r="C1116" t="s">
        <v>383</v>
      </c>
      <c r="D1116" t="s">
        <v>69</v>
      </c>
      <c r="E1116" t="s">
        <v>70</v>
      </c>
      <c r="F1116" t="s">
        <v>71</v>
      </c>
      <c r="G1116">
        <v>6160</v>
      </c>
      <c r="H1116" t="s">
        <v>796</v>
      </c>
      <c r="I1116" t="s">
        <v>73</v>
      </c>
      <c r="J1116">
        <v>1</v>
      </c>
      <c r="K1116">
        <v>1</v>
      </c>
      <c r="L1116">
        <v>38212855</v>
      </c>
      <c r="M1116" t="s">
        <v>769</v>
      </c>
      <c r="N1116" t="s">
        <v>770</v>
      </c>
      <c r="O1116">
        <v>16835</v>
      </c>
      <c r="P1116" t="s">
        <v>76</v>
      </c>
      <c r="Q1116" t="s">
        <v>797</v>
      </c>
      <c r="R1116" s="60">
        <v>45306</v>
      </c>
      <c r="S1116" s="60">
        <v>45351</v>
      </c>
      <c r="T1116">
        <v>20</v>
      </c>
      <c r="U1116">
        <v>38212855</v>
      </c>
      <c r="V1116" t="s">
        <v>769</v>
      </c>
      <c r="W1116" t="s">
        <v>770</v>
      </c>
      <c r="X1116"/>
      <c r="Y1116"/>
      <c r="Z1116"/>
      <c r="AA1116"/>
      <c r="AB1116"/>
      <c r="AC1116"/>
      <c r="AD1116"/>
      <c r="AE1116"/>
      <c r="AF1116"/>
      <c r="AG1116"/>
      <c r="AH1116"/>
      <c r="AI1116"/>
      <c r="AJ1116"/>
      <c r="AK1116"/>
      <c r="AL1116"/>
      <c r="AM1116" t="s">
        <v>796</v>
      </c>
      <c r="AN1116" t="s">
        <v>78</v>
      </c>
      <c r="AO1116" t="s">
        <v>79</v>
      </c>
    </row>
    <row r="1117" spans="1:41" x14ac:dyDescent="0.25">
      <c r="A1117" t="s">
        <v>767</v>
      </c>
      <c r="B1117" t="s">
        <v>67</v>
      </c>
      <c r="C1117" t="s">
        <v>383</v>
      </c>
      <c r="D1117" t="s">
        <v>69</v>
      </c>
      <c r="E1117" t="s">
        <v>70</v>
      </c>
      <c r="F1117" t="s">
        <v>71</v>
      </c>
      <c r="G1117">
        <v>6160</v>
      </c>
      <c r="H1117" t="s">
        <v>796</v>
      </c>
      <c r="I1117" t="s">
        <v>73</v>
      </c>
      <c r="J1117">
        <v>1</v>
      </c>
      <c r="K1117">
        <v>1</v>
      </c>
      <c r="L1117">
        <v>38212855</v>
      </c>
      <c r="M1117" t="s">
        <v>769</v>
      </c>
      <c r="N1117" t="s">
        <v>770</v>
      </c>
      <c r="O1117">
        <v>16835</v>
      </c>
      <c r="P1117" t="s">
        <v>76</v>
      </c>
      <c r="Q1117" t="s">
        <v>797</v>
      </c>
      <c r="R1117" s="60">
        <v>45306</v>
      </c>
      <c r="S1117" s="60">
        <v>45351</v>
      </c>
      <c r="T1117">
        <v>20</v>
      </c>
      <c r="U1117">
        <v>38212855</v>
      </c>
      <c r="V1117" t="s">
        <v>769</v>
      </c>
      <c r="W1117" t="s">
        <v>770</v>
      </c>
      <c r="X1117"/>
      <c r="Y1117"/>
      <c r="Z1117"/>
      <c r="AA1117"/>
      <c r="AB1117"/>
      <c r="AC1117"/>
      <c r="AD1117"/>
      <c r="AE1117"/>
      <c r="AF1117"/>
      <c r="AG1117"/>
      <c r="AH1117"/>
      <c r="AI1117"/>
      <c r="AJ1117"/>
      <c r="AK1117"/>
      <c r="AL1117"/>
      <c r="AM1117" t="s">
        <v>796</v>
      </c>
      <c r="AN1117" t="s">
        <v>78</v>
      </c>
      <c r="AO1117" t="s">
        <v>79</v>
      </c>
    </row>
    <row r="1118" spans="1:41" x14ac:dyDescent="0.25">
      <c r="A1118" t="s">
        <v>767</v>
      </c>
      <c r="B1118" t="s">
        <v>67</v>
      </c>
      <c r="C1118" t="s">
        <v>383</v>
      </c>
      <c r="D1118" t="s">
        <v>69</v>
      </c>
      <c r="E1118" t="s">
        <v>70</v>
      </c>
      <c r="F1118" t="s">
        <v>71</v>
      </c>
      <c r="G1118">
        <v>6160</v>
      </c>
      <c r="H1118" t="s">
        <v>796</v>
      </c>
      <c r="I1118" t="s">
        <v>73</v>
      </c>
      <c r="J1118">
        <v>1</v>
      </c>
      <c r="K1118">
        <v>1</v>
      </c>
      <c r="L1118">
        <v>38212855</v>
      </c>
      <c r="M1118" t="s">
        <v>769</v>
      </c>
      <c r="N1118" t="s">
        <v>770</v>
      </c>
      <c r="O1118">
        <v>16836</v>
      </c>
      <c r="P1118" t="s">
        <v>82</v>
      </c>
      <c r="Q1118" t="s">
        <v>798</v>
      </c>
      <c r="R1118" s="60">
        <v>45352</v>
      </c>
      <c r="S1118" s="60">
        <v>45443</v>
      </c>
      <c r="T1118">
        <v>20</v>
      </c>
      <c r="U1118">
        <v>38212855</v>
      </c>
      <c r="V1118" t="s">
        <v>769</v>
      </c>
      <c r="W1118" t="s">
        <v>770</v>
      </c>
      <c r="X1118"/>
      <c r="Y1118"/>
      <c r="Z1118"/>
      <c r="AA1118"/>
      <c r="AB1118"/>
      <c r="AC1118"/>
      <c r="AD1118"/>
      <c r="AE1118"/>
      <c r="AF1118"/>
      <c r="AG1118"/>
      <c r="AH1118"/>
      <c r="AI1118"/>
      <c r="AJ1118"/>
      <c r="AK1118"/>
      <c r="AL1118"/>
      <c r="AM1118" t="s">
        <v>796</v>
      </c>
      <c r="AN1118" t="s">
        <v>78</v>
      </c>
      <c r="AO1118" t="s">
        <v>79</v>
      </c>
    </row>
    <row r="1119" spans="1:41" x14ac:dyDescent="0.25">
      <c r="A1119" t="s">
        <v>767</v>
      </c>
      <c r="B1119" t="s">
        <v>67</v>
      </c>
      <c r="C1119" t="s">
        <v>383</v>
      </c>
      <c r="D1119" t="s">
        <v>69</v>
      </c>
      <c r="E1119" t="s">
        <v>70</v>
      </c>
      <c r="F1119" t="s">
        <v>71</v>
      </c>
      <c r="G1119">
        <v>6160</v>
      </c>
      <c r="H1119" t="s">
        <v>796</v>
      </c>
      <c r="I1119" t="s">
        <v>73</v>
      </c>
      <c r="J1119">
        <v>1</v>
      </c>
      <c r="K1119">
        <v>1</v>
      </c>
      <c r="L1119">
        <v>38212855</v>
      </c>
      <c r="M1119" t="s">
        <v>769</v>
      </c>
      <c r="N1119" t="s">
        <v>770</v>
      </c>
      <c r="O1119">
        <v>16836</v>
      </c>
      <c r="P1119" t="s">
        <v>82</v>
      </c>
      <c r="Q1119" t="s">
        <v>798</v>
      </c>
      <c r="R1119" s="60">
        <v>45352</v>
      </c>
      <c r="S1119" s="60">
        <v>45443</v>
      </c>
      <c r="T1119">
        <v>20</v>
      </c>
      <c r="U1119">
        <v>38212855</v>
      </c>
      <c r="V1119" t="s">
        <v>769</v>
      </c>
      <c r="W1119" t="s">
        <v>770</v>
      </c>
      <c r="X1119"/>
      <c r="Y1119"/>
      <c r="Z1119"/>
      <c r="AA1119"/>
      <c r="AB1119"/>
      <c r="AC1119"/>
      <c r="AD1119"/>
      <c r="AE1119"/>
      <c r="AF1119"/>
      <c r="AG1119"/>
      <c r="AH1119"/>
      <c r="AI1119"/>
      <c r="AJ1119"/>
      <c r="AK1119"/>
      <c r="AL1119"/>
      <c r="AM1119" t="s">
        <v>796</v>
      </c>
      <c r="AN1119" t="s">
        <v>78</v>
      </c>
      <c r="AO1119" t="s">
        <v>79</v>
      </c>
    </row>
    <row r="1120" spans="1:41" x14ac:dyDescent="0.25">
      <c r="A1120" t="s">
        <v>767</v>
      </c>
      <c r="B1120" t="s">
        <v>67</v>
      </c>
      <c r="C1120" t="s">
        <v>383</v>
      </c>
      <c r="D1120" t="s">
        <v>69</v>
      </c>
      <c r="E1120" t="s">
        <v>70</v>
      </c>
      <c r="F1120" t="s">
        <v>71</v>
      </c>
      <c r="G1120">
        <v>6160</v>
      </c>
      <c r="H1120" t="s">
        <v>796</v>
      </c>
      <c r="I1120" t="s">
        <v>73</v>
      </c>
      <c r="J1120">
        <v>1</v>
      </c>
      <c r="K1120">
        <v>1</v>
      </c>
      <c r="L1120">
        <v>38212855</v>
      </c>
      <c r="M1120" t="s">
        <v>769</v>
      </c>
      <c r="N1120" t="s">
        <v>770</v>
      </c>
      <c r="O1120">
        <v>16836</v>
      </c>
      <c r="P1120" t="s">
        <v>82</v>
      </c>
      <c r="Q1120" t="s">
        <v>798</v>
      </c>
      <c r="R1120" s="60">
        <v>45352</v>
      </c>
      <c r="S1120" s="60">
        <v>45443</v>
      </c>
      <c r="T1120">
        <v>20</v>
      </c>
      <c r="U1120">
        <v>38212855</v>
      </c>
      <c r="V1120" t="s">
        <v>769</v>
      </c>
      <c r="W1120" t="s">
        <v>770</v>
      </c>
      <c r="X1120"/>
      <c r="Y1120"/>
      <c r="Z1120"/>
      <c r="AA1120"/>
      <c r="AB1120"/>
      <c r="AC1120"/>
      <c r="AD1120"/>
      <c r="AE1120"/>
      <c r="AF1120"/>
      <c r="AG1120"/>
      <c r="AH1120"/>
      <c r="AI1120"/>
      <c r="AJ1120"/>
      <c r="AK1120"/>
      <c r="AL1120"/>
      <c r="AM1120" t="s">
        <v>796</v>
      </c>
      <c r="AN1120" t="s">
        <v>78</v>
      </c>
      <c r="AO1120" t="s">
        <v>79</v>
      </c>
    </row>
    <row r="1121" spans="1:41" x14ac:dyDescent="0.25">
      <c r="A1121" t="s">
        <v>767</v>
      </c>
      <c r="B1121" t="s">
        <v>67</v>
      </c>
      <c r="C1121" t="s">
        <v>383</v>
      </c>
      <c r="D1121" t="s">
        <v>69</v>
      </c>
      <c r="E1121" t="s">
        <v>70</v>
      </c>
      <c r="F1121" t="s">
        <v>71</v>
      </c>
      <c r="G1121">
        <v>6160</v>
      </c>
      <c r="H1121" t="s">
        <v>796</v>
      </c>
      <c r="I1121" t="s">
        <v>73</v>
      </c>
      <c r="J1121">
        <v>1</v>
      </c>
      <c r="K1121">
        <v>1</v>
      </c>
      <c r="L1121">
        <v>38212855</v>
      </c>
      <c r="M1121" t="s">
        <v>769</v>
      </c>
      <c r="N1121" t="s">
        <v>770</v>
      </c>
      <c r="O1121">
        <v>16837</v>
      </c>
      <c r="P1121" t="s">
        <v>84</v>
      </c>
      <c r="Q1121" t="s">
        <v>799</v>
      </c>
      <c r="R1121" s="60">
        <v>45536</v>
      </c>
      <c r="S1121" s="60">
        <v>45626</v>
      </c>
      <c r="T1121">
        <v>20</v>
      </c>
      <c r="U1121">
        <v>38212855</v>
      </c>
      <c r="V1121" t="s">
        <v>769</v>
      </c>
      <c r="W1121" t="s">
        <v>770</v>
      </c>
      <c r="X1121"/>
      <c r="Y1121"/>
      <c r="Z1121"/>
      <c r="AA1121"/>
      <c r="AB1121"/>
      <c r="AC1121"/>
      <c r="AD1121"/>
      <c r="AE1121"/>
      <c r="AF1121"/>
      <c r="AG1121"/>
      <c r="AH1121"/>
      <c r="AI1121"/>
      <c r="AJ1121"/>
      <c r="AK1121"/>
      <c r="AL1121"/>
      <c r="AM1121" t="s">
        <v>796</v>
      </c>
      <c r="AN1121" t="s">
        <v>78</v>
      </c>
      <c r="AO1121" t="s">
        <v>79</v>
      </c>
    </row>
    <row r="1122" spans="1:41" x14ac:dyDescent="0.25">
      <c r="A1122" t="s">
        <v>767</v>
      </c>
      <c r="B1122" t="s">
        <v>67</v>
      </c>
      <c r="C1122" t="s">
        <v>383</v>
      </c>
      <c r="D1122" t="s">
        <v>69</v>
      </c>
      <c r="E1122" t="s">
        <v>70</v>
      </c>
      <c r="F1122" t="s">
        <v>71</v>
      </c>
      <c r="G1122">
        <v>6160</v>
      </c>
      <c r="H1122" t="s">
        <v>796</v>
      </c>
      <c r="I1122" t="s">
        <v>73</v>
      </c>
      <c r="J1122">
        <v>1</v>
      </c>
      <c r="K1122">
        <v>1</v>
      </c>
      <c r="L1122">
        <v>38212855</v>
      </c>
      <c r="M1122" t="s">
        <v>769</v>
      </c>
      <c r="N1122" t="s">
        <v>770</v>
      </c>
      <c r="O1122">
        <v>16837</v>
      </c>
      <c r="P1122" t="s">
        <v>84</v>
      </c>
      <c r="Q1122" t="s">
        <v>799</v>
      </c>
      <c r="R1122" s="60">
        <v>45536</v>
      </c>
      <c r="S1122" s="60">
        <v>45626</v>
      </c>
      <c r="T1122">
        <v>20</v>
      </c>
      <c r="U1122">
        <v>38212855</v>
      </c>
      <c r="V1122" t="s">
        <v>769</v>
      </c>
      <c r="W1122" t="s">
        <v>770</v>
      </c>
      <c r="X1122"/>
      <c r="Y1122"/>
      <c r="Z1122"/>
      <c r="AA1122"/>
      <c r="AB1122"/>
      <c r="AC1122"/>
      <c r="AD1122"/>
      <c r="AE1122"/>
      <c r="AF1122"/>
      <c r="AG1122"/>
      <c r="AH1122"/>
      <c r="AI1122"/>
      <c r="AJ1122"/>
      <c r="AK1122"/>
      <c r="AL1122"/>
      <c r="AM1122" t="s">
        <v>796</v>
      </c>
      <c r="AN1122" t="s">
        <v>78</v>
      </c>
      <c r="AO1122" t="s">
        <v>79</v>
      </c>
    </row>
    <row r="1123" spans="1:41" x14ac:dyDescent="0.25">
      <c r="A1123" t="s">
        <v>767</v>
      </c>
      <c r="B1123" t="s">
        <v>67</v>
      </c>
      <c r="C1123" t="s">
        <v>383</v>
      </c>
      <c r="D1123" t="s">
        <v>69</v>
      </c>
      <c r="E1123" t="s">
        <v>70</v>
      </c>
      <c r="F1123" t="s">
        <v>71</v>
      </c>
      <c r="G1123">
        <v>6160</v>
      </c>
      <c r="H1123" t="s">
        <v>796</v>
      </c>
      <c r="I1123" t="s">
        <v>73</v>
      </c>
      <c r="J1123">
        <v>1</v>
      </c>
      <c r="K1123">
        <v>1</v>
      </c>
      <c r="L1123">
        <v>38212855</v>
      </c>
      <c r="M1123" t="s">
        <v>769</v>
      </c>
      <c r="N1123" t="s">
        <v>770</v>
      </c>
      <c r="O1123">
        <v>16837</v>
      </c>
      <c r="P1123" t="s">
        <v>84</v>
      </c>
      <c r="Q1123" t="s">
        <v>799</v>
      </c>
      <c r="R1123" s="60">
        <v>45536</v>
      </c>
      <c r="S1123" s="60">
        <v>45626</v>
      </c>
      <c r="T1123">
        <v>20</v>
      </c>
      <c r="U1123">
        <v>38212855</v>
      </c>
      <c r="V1123" t="s">
        <v>769</v>
      </c>
      <c r="W1123" t="s">
        <v>770</v>
      </c>
      <c r="X1123"/>
      <c r="Y1123"/>
      <c r="Z1123"/>
      <c r="AA1123"/>
      <c r="AB1123"/>
      <c r="AC1123"/>
      <c r="AD1123"/>
      <c r="AE1123"/>
      <c r="AF1123"/>
      <c r="AG1123"/>
      <c r="AH1123"/>
      <c r="AI1123"/>
      <c r="AJ1123"/>
      <c r="AK1123"/>
      <c r="AL1123"/>
      <c r="AM1123" t="s">
        <v>796</v>
      </c>
      <c r="AN1123" t="s">
        <v>78</v>
      </c>
      <c r="AO1123" t="s">
        <v>79</v>
      </c>
    </row>
    <row r="1124" spans="1:41" x14ac:dyDescent="0.25">
      <c r="A1124" t="s">
        <v>767</v>
      </c>
      <c r="B1124" t="s">
        <v>67</v>
      </c>
      <c r="C1124" t="s">
        <v>383</v>
      </c>
      <c r="D1124" t="s">
        <v>69</v>
      </c>
      <c r="E1124" t="s">
        <v>70</v>
      </c>
      <c r="F1124" t="s">
        <v>71</v>
      </c>
      <c r="G1124">
        <v>6160</v>
      </c>
      <c r="H1124" t="s">
        <v>796</v>
      </c>
      <c r="I1124" t="s">
        <v>73</v>
      </c>
      <c r="J1124">
        <v>1</v>
      </c>
      <c r="K1124">
        <v>1</v>
      </c>
      <c r="L1124">
        <v>38212855</v>
      </c>
      <c r="M1124" t="s">
        <v>769</v>
      </c>
      <c r="N1124" t="s">
        <v>770</v>
      </c>
      <c r="O1124">
        <v>16838</v>
      </c>
      <c r="P1124" t="s">
        <v>86</v>
      </c>
      <c r="Q1124" t="s">
        <v>800</v>
      </c>
      <c r="R1124" s="60">
        <v>45627</v>
      </c>
      <c r="S1124" s="60">
        <v>45657</v>
      </c>
      <c r="T1124">
        <v>20</v>
      </c>
      <c r="U1124">
        <v>38212855</v>
      </c>
      <c r="V1124" t="s">
        <v>769</v>
      </c>
      <c r="W1124" t="s">
        <v>770</v>
      </c>
      <c r="X1124"/>
      <c r="Y1124"/>
      <c r="Z1124"/>
      <c r="AA1124"/>
      <c r="AB1124"/>
      <c r="AC1124"/>
      <c r="AD1124"/>
      <c r="AE1124"/>
      <c r="AF1124"/>
      <c r="AG1124"/>
      <c r="AH1124"/>
      <c r="AI1124"/>
      <c r="AJ1124"/>
      <c r="AK1124"/>
      <c r="AL1124"/>
      <c r="AM1124" t="s">
        <v>796</v>
      </c>
      <c r="AN1124" t="s">
        <v>78</v>
      </c>
      <c r="AO1124" t="s">
        <v>79</v>
      </c>
    </row>
    <row r="1125" spans="1:41" x14ac:dyDescent="0.25">
      <c r="A1125" t="s">
        <v>767</v>
      </c>
      <c r="B1125" t="s">
        <v>67</v>
      </c>
      <c r="C1125" t="s">
        <v>383</v>
      </c>
      <c r="D1125" t="s">
        <v>69</v>
      </c>
      <c r="E1125" t="s">
        <v>70</v>
      </c>
      <c r="F1125" t="s">
        <v>71</v>
      </c>
      <c r="G1125">
        <v>6160</v>
      </c>
      <c r="H1125" t="s">
        <v>796</v>
      </c>
      <c r="I1125" t="s">
        <v>73</v>
      </c>
      <c r="J1125">
        <v>1</v>
      </c>
      <c r="K1125">
        <v>1</v>
      </c>
      <c r="L1125">
        <v>38212855</v>
      </c>
      <c r="M1125" t="s">
        <v>769</v>
      </c>
      <c r="N1125" t="s">
        <v>770</v>
      </c>
      <c r="O1125">
        <v>16838</v>
      </c>
      <c r="P1125" t="s">
        <v>86</v>
      </c>
      <c r="Q1125" t="s">
        <v>800</v>
      </c>
      <c r="R1125" s="60">
        <v>45627</v>
      </c>
      <c r="S1125" s="60">
        <v>45657</v>
      </c>
      <c r="T1125">
        <v>20</v>
      </c>
      <c r="U1125">
        <v>38212855</v>
      </c>
      <c r="V1125" t="s">
        <v>769</v>
      </c>
      <c r="W1125" t="s">
        <v>770</v>
      </c>
      <c r="X1125"/>
      <c r="Y1125"/>
      <c r="Z1125"/>
      <c r="AA1125"/>
      <c r="AB1125"/>
      <c r="AC1125"/>
      <c r="AD1125"/>
      <c r="AE1125"/>
      <c r="AF1125"/>
      <c r="AG1125"/>
      <c r="AH1125"/>
      <c r="AI1125"/>
      <c r="AJ1125"/>
      <c r="AK1125"/>
      <c r="AL1125"/>
      <c r="AM1125" t="s">
        <v>796</v>
      </c>
      <c r="AN1125" t="s">
        <v>78</v>
      </c>
      <c r="AO1125" t="s">
        <v>79</v>
      </c>
    </row>
    <row r="1126" spans="1:41" x14ac:dyDescent="0.25">
      <c r="A1126" t="s">
        <v>767</v>
      </c>
      <c r="B1126" t="s">
        <v>67</v>
      </c>
      <c r="C1126" t="s">
        <v>383</v>
      </c>
      <c r="D1126" t="s">
        <v>69</v>
      </c>
      <c r="E1126" t="s">
        <v>70</v>
      </c>
      <c r="F1126" t="s">
        <v>71</v>
      </c>
      <c r="G1126">
        <v>6160</v>
      </c>
      <c r="H1126" t="s">
        <v>796</v>
      </c>
      <c r="I1126" t="s">
        <v>73</v>
      </c>
      <c r="J1126">
        <v>1</v>
      </c>
      <c r="K1126">
        <v>1</v>
      </c>
      <c r="L1126">
        <v>38212855</v>
      </c>
      <c r="M1126" t="s">
        <v>769</v>
      </c>
      <c r="N1126" t="s">
        <v>770</v>
      </c>
      <c r="O1126">
        <v>16838</v>
      </c>
      <c r="P1126" t="s">
        <v>86</v>
      </c>
      <c r="Q1126" t="s">
        <v>800</v>
      </c>
      <c r="R1126" s="60">
        <v>45627</v>
      </c>
      <c r="S1126" s="60">
        <v>45657</v>
      </c>
      <c r="T1126">
        <v>20</v>
      </c>
      <c r="U1126">
        <v>38212855</v>
      </c>
      <c r="V1126" t="s">
        <v>769</v>
      </c>
      <c r="W1126" t="s">
        <v>770</v>
      </c>
      <c r="X1126"/>
      <c r="Y1126"/>
      <c r="Z1126"/>
      <c r="AA1126"/>
      <c r="AB1126"/>
      <c r="AC1126"/>
      <c r="AD1126"/>
      <c r="AE1126"/>
      <c r="AF1126"/>
      <c r="AG1126"/>
      <c r="AH1126"/>
      <c r="AI1126"/>
      <c r="AJ1126"/>
      <c r="AK1126"/>
      <c r="AL1126"/>
      <c r="AM1126" t="s">
        <v>796</v>
      </c>
      <c r="AN1126" t="s">
        <v>78</v>
      </c>
      <c r="AO1126" t="s">
        <v>79</v>
      </c>
    </row>
    <row r="1127" spans="1:41" x14ac:dyDescent="0.25">
      <c r="A1127" t="s">
        <v>776</v>
      </c>
      <c r="B1127" t="s">
        <v>134</v>
      </c>
      <c r="C1127" t="s">
        <v>375</v>
      </c>
      <c r="D1127" t="s">
        <v>488</v>
      </c>
      <c r="E1127" t="s">
        <v>489</v>
      </c>
      <c r="F1127" t="s">
        <v>490</v>
      </c>
      <c r="G1127">
        <v>6159</v>
      </c>
      <c r="H1127" t="s">
        <v>795</v>
      </c>
      <c r="I1127" t="s">
        <v>73</v>
      </c>
      <c r="J1127">
        <v>1</v>
      </c>
      <c r="K1127">
        <v>1</v>
      </c>
      <c r="L1127">
        <v>5242945</v>
      </c>
      <c r="M1127" t="s">
        <v>778</v>
      </c>
      <c r="N1127" t="s">
        <v>779</v>
      </c>
      <c r="O1127">
        <v>16839</v>
      </c>
      <c r="P1127" t="s">
        <v>495</v>
      </c>
      <c r="Q1127" t="s">
        <v>801</v>
      </c>
      <c r="R1127" s="60">
        <v>45536</v>
      </c>
      <c r="S1127" s="60">
        <v>45656</v>
      </c>
      <c r="T1127">
        <v>34</v>
      </c>
      <c r="U1127">
        <v>80082277</v>
      </c>
      <c r="V1127" t="s">
        <v>784</v>
      </c>
      <c r="W1127" t="s">
        <v>785</v>
      </c>
      <c r="X1127"/>
      <c r="Y1127"/>
      <c r="Z1127"/>
      <c r="AA1127"/>
      <c r="AB1127"/>
      <c r="AC1127"/>
      <c r="AD1127"/>
      <c r="AE1127"/>
      <c r="AF1127"/>
      <c r="AG1127"/>
      <c r="AH1127"/>
      <c r="AI1127"/>
      <c r="AJ1127"/>
      <c r="AK1127"/>
      <c r="AL1127"/>
      <c r="AM1127" t="s">
        <v>795</v>
      </c>
      <c r="AN1127"/>
    </row>
    <row r="1128" spans="1:41" x14ac:dyDescent="0.25">
      <c r="A1128" t="s">
        <v>776</v>
      </c>
      <c r="B1128" t="s">
        <v>134</v>
      </c>
      <c r="C1128" t="s">
        <v>68</v>
      </c>
      <c r="D1128" t="s">
        <v>488</v>
      </c>
      <c r="E1128" t="s">
        <v>489</v>
      </c>
      <c r="F1128" t="s">
        <v>490</v>
      </c>
      <c r="G1128">
        <v>6154</v>
      </c>
      <c r="H1128" t="s">
        <v>782</v>
      </c>
      <c r="I1128" t="s">
        <v>73</v>
      </c>
      <c r="J1128">
        <v>1</v>
      </c>
      <c r="K1128">
        <v>1</v>
      </c>
      <c r="L1128">
        <v>5242945</v>
      </c>
      <c r="M1128" t="s">
        <v>778</v>
      </c>
      <c r="N1128" t="s">
        <v>779</v>
      </c>
      <c r="O1128">
        <v>16840</v>
      </c>
      <c r="P1128" t="s">
        <v>495</v>
      </c>
      <c r="Q1128" t="s">
        <v>801</v>
      </c>
      <c r="R1128" s="60">
        <v>45536</v>
      </c>
      <c r="S1128" s="60">
        <v>45656</v>
      </c>
      <c r="T1128">
        <v>25</v>
      </c>
      <c r="U1128">
        <v>80082277</v>
      </c>
      <c r="V1128" t="s">
        <v>784</v>
      </c>
      <c r="W1128" t="s">
        <v>785</v>
      </c>
      <c r="X1128"/>
      <c r="Y1128"/>
      <c r="Z1128"/>
      <c r="AA1128"/>
      <c r="AB1128"/>
      <c r="AC1128"/>
      <c r="AD1128"/>
      <c r="AE1128"/>
      <c r="AF1128"/>
      <c r="AG1128"/>
      <c r="AH1128"/>
      <c r="AI1128"/>
      <c r="AJ1128"/>
      <c r="AK1128"/>
      <c r="AL1128"/>
      <c r="AM1128" t="s">
        <v>782</v>
      </c>
      <c r="AN1128"/>
    </row>
    <row r="1129" spans="1:41" x14ac:dyDescent="0.25">
      <c r="A1129" t="s">
        <v>767</v>
      </c>
      <c r="B1129" t="s">
        <v>67</v>
      </c>
      <c r="C1129" t="s">
        <v>383</v>
      </c>
      <c r="D1129" t="s">
        <v>69</v>
      </c>
      <c r="E1129" t="s">
        <v>70</v>
      </c>
      <c r="F1129" t="s">
        <v>71</v>
      </c>
      <c r="G1129">
        <v>6160</v>
      </c>
      <c r="H1129" t="s">
        <v>796</v>
      </c>
      <c r="I1129" t="s">
        <v>73</v>
      </c>
      <c r="J1129">
        <v>1</v>
      </c>
      <c r="K1129">
        <v>1</v>
      </c>
      <c r="L1129">
        <v>38212855</v>
      </c>
      <c r="M1129" t="s">
        <v>769</v>
      </c>
      <c r="N1129" t="s">
        <v>770</v>
      </c>
      <c r="O1129">
        <v>16841</v>
      </c>
      <c r="P1129" t="s">
        <v>82</v>
      </c>
      <c r="Q1129" t="s">
        <v>802</v>
      </c>
      <c r="R1129" s="60">
        <v>45444</v>
      </c>
      <c r="S1129" s="60">
        <v>45535</v>
      </c>
      <c r="T1129">
        <v>20</v>
      </c>
      <c r="U1129">
        <v>38212855</v>
      </c>
      <c r="V1129" t="s">
        <v>769</v>
      </c>
      <c r="W1129" t="s">
        <v>770</v>
      </c>
      <c r="X1129"/>
      <c r="Y1129"/>
      <c r="Z1129"/>
      <c r="AA1129"/>
      <c r="AB1129"/>
      <c r="AC1129"/>
      <c r="AD1129"/>
      <c r="AE1129"/>
      <c r="AF1129"/>
      <c r="AG1129"/>
      <c r="AH1129"/>
      <c r="AI1129"/>
      <c r="AJ1129"/>
      <c r="AK1129"/>
      <c r="AL1129"/>
      <c r="AM1129" t="s">
        <v>796</v>
      </c>
      <c r="AN1129" t="s">
        <v>78</v>
      </c>
      <c r="AO1129" t="s">
        <v>79</v>
      </c>
    </row>
    <row r="1130" spans="1:41" x14ac:dyDescent="0.25">
      <c r="A1130" t="s">
        <v>767</v>
      </c>
      <c r="B1130" t="s">
        <v>67</v>
      </c>
      <c r="C1130" t="s">
        <v>383</v>
      </c>
      <c r="D1130" t="s">
        <v>69</v>
      </c>
      <c r="E1130" t="s">
        <v>70</v>
      </c>
      <c r="F1130" t="s">
        <v>71</v>
      </c>
      <c r="G1130">
        <v>6160</v>
      </c>
      <c r="H1130" t="s">
        <v>796</v>
      </c>
      <c r="I1130" t="s">
        <v>73</v>
      </c>
      <c r="J1130">
        <v>1</v>
      </c>
      <c r="K1130">
        <v>1</v>
      </c>
      <c r="L1130">
        <v>38212855</v>
      </c>
      <c r="M1130" t="s">
        <v>769</v>
      </c>
      <c r="N1130" t="s">
        <v>770</v>
      </c>
      <c r="O1130">
        <v>16841</v>
      </c>
      <c r="P1130" t="s">
        <v>82</v>
      </c>
      <c r="Q1130" t="s">
        <v>802</v>
      </c>
      <c r="R1130" s="60">
        <v>45444</v>
      </c>
      <c r="S1130" s="60">
        <v>45535</v>
      </c>
      <c r="T1130">
        <v>20</v>
      </c>
      <c r="U1130">
        <v>38212855</v>
      </c>
      <c r="V1130" t="s">
        <v>769</v>
      </c>
      <c r="W1130" t="s">
        <v>770</v>
      </c>
      <c r="X1130"/>
      <c r="Y1130"/>
      <c r="Z1130"/>
      <c r="AA1130"/>
      <c r="AB1130"/>
      <c r="AC1130"/>
      <c r="AD1130"/>
      <c r="AE1130"/>
      <c r="AF1130"/>
      <c r="AG1130"/>
      <c r="AH1130"/>
      <c r="AI1130"/>
      <c r="AJ1130"/>
      <c r="AK1130"/>
      <c r="AL1130"/>
      <c r="AM1130" t="s">
        <v>796</v>
      </c>
      <c r="AN1130" t="s">
        <v>78</v>
      </c>
      <c r="AO1130" t="s">
        <v>79</v>
      </c>
    </row>
    <row r="1131" spans="1:41" x14ac:dyDescent="0.25">
      <c r="A1131" t="s">
        <v>767</v>
      </c>
      <c r="B1131" t="s">
        <v>67</v>
      </c>
      <c r="C1131" t="s">
        <v>383</v>
      </c>
      <c r="D1131" t="s">
        <v>69</v>
      </c>
      <c r="E1131" t="s">
        <v>70</v>
      </c>
      <c r="F1131" t="s">
        <v>71</v>
      </c>
      <c r="G1131">
        <v>6160</v>
      </c>
      <c r="H1131" t="s">
        <v>796</v>
      </c>
      <c r="I1131" t="s">
        <v>73</v>
      </c>
      <c r="J1131">
        <v>1</v>
      </c>
      <c r="K1131">
        <v>1</v>
      </c>
      <c r="L1131">
        <v>38212855</v>
      </c>
      <c r="M1131" t="s">
        <v>769</v>
      </c>
      <c r="N1131" t="s">
        <v>770</v>
      </c>
      <c r="O1131">
        <v>16841</v>
      </c>
      <c r="P1131" t="s">
        <v>82</v>
      </c>
      <c r="Q1131" t="s">
        <v>802</v>
      </c>
      <c r="R1131" s="60">
        <v>45444</v>
      </c>
      <c r="S1131" s="60">
        <v>45535</v>
      </c>
      <c r="T1131">
        <v>20</v>
      </c>
      <c r="U1131">
        <v>38212855</v>
      </c>
      <c r="V1131" t="s">
        <v>769</v>
      </c>
      <c r="W1131" t="s">
        <v>770</v>
      </c>
      <c r="X1131"/>
      <c r="Y1131"/>
      <c r="Z1131"/>
      <c r="AA1131"/>
      <c r="AB1131"/>
      <c r="AC1131"/>
      <c r="AD1131"/>
      <c r="AE1131"/>
      <c r="AF1131"/>
      <c r="AG1131"/>
      <c r="AH1131"/>
      <c r="AI1131"/>
      <c r="AJ1131"/>
      <c r="AK1131"/>
      <c r="AL1131"/>
      <c r="AM1131" t="s">
        <v>796</v>
      </c>
      <c r="AN1131" t="s">
        <v>78</v>
      </c>
      <c r="AO1131" t="s">
        <v>79</v>
      </c>
    </row>
    <row r="1132" spans="1:41" x14ac:dyDescent="0.25">
      <c r="A1132" t="s">
        <v>803</v>
      </c>
      <c r="B1132" t="s">
        <v>134</v>
      </c>
      <c r="C1132" t="s">
        <v>375</v>
      </c>
      <c r="D1132" t="s">
        <v>789</v>
      </c>
      <c r="E1132" t="s">
        <v>804</v>
      </c>
      <c r="F1132" t="s">
        <v>805</v>
      </c>
      <c r="G1132">
        <v>6162</v>
      </c>
      <c r="H1132" t="s">
        <v>806</v>
      </c>
      <c r="I1132" t="s">
        <v>128</v>
      </c>
      <c r="J1132">
        <v>12</v>
      </c>
      <c r="K1132">
        <v>1</v>
      </c>
      <c r="L1132">
        <v>52862039</v>
      </c>
      <c r="M1132" t="s">
        <v>807</v>
      </c>
      <c r="N1132" t="s">
        <v>808</v>
      </c>
      <c r="O1132">
        <v>16846</v>
      </c>
      <c r="P1132" t="s">
        <v>806</v>
      </c>
      <c r="Q1132" t="s">
        <v>806</v>
      </c>
      <c r="R1132" s="60">
        <v>45293</v>
      </c>
      <c r="S1132" s="60">
        <v>45657</v>
      </c>
      <c r="T1132">
        <v>100</v>
      </c>
      <c r="U1132">
        <v>52862039</v>
      </c>
      <c r="V1132" t="s">
        <v>807</v>
      </c>
      <c r="W1132" t="s">
        <v>808</v>
      </c>
      <c r="X1132"/>
      <c r="Y1132"/>
      <c r="Z1132" t="s">
        <v>150</v>
      </c>
      <c r="AA1132">
        <v>1</v>
      </c>
      <c r="AB1132">
        <v>1</v>
      </c>
      <c r="AC1132">
        <v>1</v>
      </c>
      <c r="AD1132">
        <v>1</v>
      </c>
      <c r="AE1132">
        <v>1</v>
      </c>
      <c r="AF1132">
        <v>1</v>
      </c>
      <c r="AG1132">
        <v>1</v>
      </c>
      <c r="AH1132">
        <v>1</v>
      </c>
      <c r="AI1132">
        <v>1</v>
      </c>
      <c r="AJ1132">
        <v>1</v>
      </c>
      <c r="AK1132">
        <v>1</v>
      </c>
      <c r="AL1132">
        <v>1</v>
      </c>
      <c r="AM1132" t="s">
        <v>806</v>
      </c>
      <c r="AN1132" t="s">
        <v>165</v>
      </c>
      <c r="AO1132" t="s">
        <v>79</v>
      </c>
    </row>
    <row r="1133" spans="1:41" x14ac:dyDescent="0.25">
      <c r="A1133" t="s">
        <v>803</v>
      </c>
      <c r="B1133" t="s">
        <v>134</v>
      </c>
      <c r="C1133" t="s">
        <v>375</v>
      </c>
      <c r="D1133" t="s">
        <v>789</v>
      </c>
      <c r="E1133" t="s">
        <v>804</v>
      </c>
      <c r="F1133" t="s">
        <v>805</v>
      </c>
      <c r="G1133">
        <v>6162</v>
      </c>
      <c r="H1133" t="s">
        <v>806</v>
      </c>
      <c r="I1133" t="s">
        <v>128</v>
      </c>
      <c r="J1133">
        <v>12</v>
      </c>
      <c r="K1133">
        <v>1</v>
      </c>
      <c r="L1133">
        <v>52862039</v>
      </c>
      <c r="M1133" t="s">
        <v>807</v>
      </c>
      <c r="N1133" t="s">
        <v>808</v>
      </c>
      <c r="O1133">
        <v>16846</v>
      </c>
      <c r="P1133" t="s">
        <v>806</v>
      </c>
      <c r="Q1133" t="s">
        <v>806</v>
      </c>
      <c r="R1133" s="60">
        <v>45293</v>
      </c>
      <c r="S1133" s="60">
        <v>45657</v>
      </c>
      <c r="T1133">
        <v>100</v>
      </c>
      <c r="U1133">
        <v>52862039</v>
      </c>
      <c r="V1133" t="s">
        <v>807</v>
      </c>
      <c r="W1133" t="s">
        <v>808</v>
      </c>
      <c r="X1133"/>
      <c r="Y1133"/>
      <c r="Z1133" t="s">
        <v>150</v>
      </c>
      <c r="AA1133">
        <v>1</v>
      </c>
      <c r="AB1133">
        <v>1</v>
      </c>
      <c r="AC1133">
        <v>1</v>
      </c>
      <c r="AD1133">
        <v>1</v>
      </c>
      <c r="AE1133">
        <v>1</v>
      </c>
      <c r="AF1133">
        <v>1</v>
      </c>
      <c r="AG1133">
        <v>1</v>
      </c>
      <c r="AH1133">
        <v>1</v>
      </c>
      <c r="AI1133">
        <v>1</v>
      </c>
      <c r="AJ1133">
        <v>1</v>
      </c>
      <c r="AK1133">
        <v>1</v>
      </c>
      <c r="AL1133">
        <v>1</v>
      </c>
      <c r="AM1133" t="s">
        <v>806</v>
      </c>
      <c r="AN1133" t="s">
        <v>165</v>
      </c>
      <c r="AO1133" t="s">
        <v>79</v>
      </c>
    </row>
    <row r="1134" spans="1:41" x14ac:dyDescent="0.25">
      <c r="A1134" t="s">
        <v>803</v>
      </c>
      <c r="B1134" t="s">
        <v>134</v>
      </c>
      <c r="C1134" t="s">
        <v>375</v>
      </c>
      <c r="D1134" t="s">
        <v>789</v>
      </c>
      <c r="E1134" t="s">
        <v>804</v>
      </c>
      <c r="F1134" t="s">
        <v>805</v>
      </c>
      <c r="G1134">
        <v>6162</v>
      </c>
      <c r="H1134" t="s">
        <v>806</v>
      </c>
      <c r="I1134" t="s">
        <v>128</v>
      </c>
      <c r="J1134">
        <v>12</v>
      </c>
      <c r="K1134">
        <v>1</v>
      </c>
      <c r="L1134">
        <v>52862039</v>
      </c>
      <c r="M1134" t="s">
        <v>807</v>
      </c>
      <c r="N1134" t="s">
        <v>808</v>
      </c>
      <c r="O1134">
        <v>16846</v>
      </c>
      <c r="P1134" t="s">
        <v>806</v>
      </c>
      <c r="Q1134" t="s">
        <v>806</v>
      </c>
      <c r="R1134" s="60">
        <v>45293</v>
      </c>
      <c r="S1134" s="60">
        <v>45657</v>
      </c>
      <c r="T1134">
        <v>100</v>
      </c>
      <c r="U1134">
        <v>52862039</v>
      </c>
      <c r="V1134" t="s">
        <v>807</v>
      </c>
      <c r="W1134" t="s">
        <v>808</v>
      </c>
      <c r="X1134"/>
      <c r="Y1134"/>
      <c r="Z1134" t="s">
        <v>150</v>
      </c>
      <c r="AA1134">
        <v>1</v>
      </c>
      <c r="AB1134">
        <v>1</v>
      </c>
      <c r="AC1134">
        <v>1</v>
      </c>
      <c r="AD1134">
        <v>1</v>
      </c>
      <c r="AE1134">
        <v>1</v>
      </c>
      <c r="AF1134">
        <v>1</v>
      </c>
      <c r="AG1134">
        <v>1</v>
      </c>
      <c r="AH1134">
        <v>1</v>
      </c>
      <c r="AI1134">
        <v>1</v>
      </c>
      <c r="AJ1134">
        <v>1</v>
      </c>
      <c r="AK1134">
        <v>1</v>
      </c>
      <c r="AL1134">
        <v>1</v>
      </c>
      <c r="AM1134" t="s">
        <v>806</v>
      </c>
      <c r="AN1134" t="s">
        <v>165</v>
      </c>
      <c r="AO1134" t="s">
        <v>79</v>
      </c>
    </row>
    <row r="1135" spans="1:41" x14ac:dyDescent="0.25">
      <c r="A1135" t="s">
        <v>809</v>
      </c>
      <c r="B1135" t="s">
        <v>134</v>
      </c>
      <c r="C1135" t="s">
        <v>375</v>
      </c>
      <c r="D1135" t="s">
        <v>615</v>
      </c>
      <c r="E1135" t="s">
        <v>810</v>
      </c>
      <c r="F1135" t="s">
        <v>811</v>
      </c>
      <c r="G1135">
        <v>6164</v>
      </c>
      <c r="H1135" t="s">
        <v>812</v>
      </c>
      <c r="I1135" t="s">
        <v>139</v>
      </c>
      <c r="J1135">
        <v>100</v>
      </c>
      <c r="K1135">
        <v>2</v>
      </c>
      <c r="L1135">
        <v>11276531</v>
      </c>
      <c r="M1135" t="s">
        <v>813</v>
      </c>
      <c r="N1135" t="s">
        <v>814</v>
      </c>
      <c r="O1135">
        <v>16851</v>
      </c>
      <c r="P1135" t="s">
        <v>812</v>
      </c>
      <c r="Q1135" t="s">
        <v>812</v>
      </c>
      <c r="R1135" s="60">
        <v>45293</v>
      </c>
      <c r="S1135" s="60">
        <v>45657</v>
      </c>
      <c r="T1135">
        <v>100</v>
      </c>
      <c r="U1135">
        <v>11276531</v>
      </c>
      <c r="V1135" t="s">
        <v>813</v>
      </c>
      <c r="W1135" t="s">
        <v>814</v>
      </c>
      <c r="X1135" t="s">
        <v>815</v>
      </c>
      <c r="Y1135" t="s">
        <v>816</v>
      </c>
      <c r="Z1135"/>
      <c r="AA1135"/>
      <c r="AB1135"/>
      <c r="AC1135"/>
      <c r="AD1135"/>
      <c r="AE1135"/>
      <c r="AF1135"/>
      <c r="AG1135"/>
      <c r="AH1135"/>
      <c r="AI1135"/>
      <c r="AJ1135"/>
      <c r="AK1135"/>
      <c r="AL1135"/>
      <c r="AM1135" t="s">
        <v>812</v>
      </c>
      <c r="AN1135"/>
    </row>
    <row r="1136" spans="1:41" x14ac:dyDescent="0.25">
      <c r="A1136" t="s">
        <v>767</v>
      </c>
      <c r="B1136" t="s">
        <v>67</v>
      </c>
      <c r="C1136" t="s">
        <v>383</v>
      </c>
      <c r="D1136" t="s">
        <v>69</v>
      </c>
      <c r="E1136" t="s">
        <v>70</v>
      </c>
      <c r="F1136" t="s">
        <v>71</v>
      </c>
      <c r="G1136">
        <v>6165</v>
      </c>
      <c r="H1136" t="s">
        <v>817</v>
      </c>
      <c r="I1136" t="s">
        <v>73</v>
      </c>
      <c r="J1136">
        <v>1</v>
      </c>
      <c r="K1136">
        <v>1</v>
      </c>
      <c r="L1136">
        <v>38212855</v>
      </c>
      <c r="M1136" t="s">
        <v>769</v>
      </c>
      <c r="N1136" t="s">
        <v>770</v>
      </c>
      <c r="O1136">
        <v>16852</v>
      </c>
      <c r="P1136" t="s">
        <v>76</v>
      </c>
      <c r="Q1136" t="s">
        <v>797</v>
      </c>
      <c r="R1136" s="60">
        <v>45306</v>
      </c>
      <c r="S1136" s="60">
        <v>45351</v>
      </c>
      <c r="T1136">
        <v>20</v>
      </c>
      <c r="U1136">
        <v>38212855</v>
      </c>
      <c r="V1136" t="s">
        <v>769</v>
      </c>
      <c r="W1136" t="s">
        <v>770</v>
      </c>
      <c r="X1136"/>
      <c r="Y1136"/>
      <c r="Z1136"/>
      <c r="AA1136"/>
      <c r="AB1136"/>
      <c r="AC1136"/>
      <c r="AD1136"/>
      <c r="AE1136"/>
      <c r="AF1136"/>
      <c r="AG1136"/>
      <c r="AH1136"/>
      <c r="AI1136"/>
      <c r="AJ1136"/>
      <c r="AK1136"/>
      <c r="AL1136"/>
      <c r="AM1136" t="s">
        <v>817</v>
      </c>
      <c r="AN1136" t="s">
        <v>78</v>
      </c>
      <c r="AO1136" t="s">
        <v>79</v>
      </c>
    </row>
    <row r="1137" spans="1:41" x14ac:dyDescent="0.25">
      <c r="A1137" t="s">
        <v>767</v>
      </c>
      <c r="B1137" t="s">
        <v>67</v>
      </c>
      <c r="C1137" t="s">
        <v>383</v>
      </c>
      <c r="D1137" t="s">
        <v>69</v>
      </c>
      <c r="E1137" t="s">
        <v>70</v>
      </c>
      <c r="F1137" t="s">
        <v>71</v>
      </c>
      <c r="G1137">
        <v>6165</v>
      </c>
      <c r="H1137" t="s">
        <v>817</v>
      </c>
      <c r="I1137" t="s">
        <v>73</v>
      </c>
      <c r="J1137">
        <v>1</v>
      </c>
      <c r="K1137">
        <v>1</v>
      </c>
      <c r="L1137">
        <v>38212855</v>
      </c>
      <c r="M1137" t="s">
        <v>769</v>
      </c>
      <c r="N1137" t="s">
        <v>770</v>
      </c>
      <c r="O1137">
        <v>16852</v>
      </c>
      <c r="P1137" t="s">
        <v>76</v>
      </c>
      <c r="Q1137" t="s">
        <v>797</v>
      </c>
      <c r="R1137" s="60">
        <v>45306</v>
      </c>
      <c r="S1137" s="60">
        <v>45351</v>
      </c>
      <c r="T1137">
        <v>20</v>
      </c>
      <c r="U1137">
        <v>38212855</v>
      </c>
      <c r="V1137" t="s">
        <v>769</v>
      </c>
      <c r="W1137" t="s">
        <v>770</v>
      </c>
      <c r="X1137"/>
      <c r="Y1137"/>
      <c r="Z1137"/>
      <c r="AA1137"/>
      <c r="AB1137"/>
      <c r="AC1137"/>
      <c r="AD1137"/>
      <c r="AE1137"/>
      <c r="AF1137"/>
      <c r="AG1137"/>
      <c r="AH1137"/>
      <c r="AI1137"/>
      <c r="AJ1137"/>
      <c r="AK1137"/>
      <c r="AL1137"/>
      <c r="AM1137" t="s">
        <v>817</v>
      </c>
      <c r="AN1137" t="s">
        <v>78</v>
      </c>
      <c r="AO1137" t="s">
        <v>79</v>
      </c>
    </row>
    <row r="1138" spans="1:41" x14ac:dyDescent="0.25">
      <c r="A1138" t="s">
        <v>767</v>
      </c>
      <c r="B1138" t="s">
        <v>67</v>
      </c>
      <c r="C1138" t="s">
        <v>383</v>
      </c>
      <c r="D1138" t="s">
        <v>69</v>
      </c>
      <c r="E1138" t="s">
        <v>70</v>
      </c>
      <c r="F1138" t="s">
        <v>71</v>
      </c>
      <c r="G1138">
        <v>6165</v>
      </c>
      <c r="H1138" t="s">
        <v>817</v>
      </c>
      <c r="I1138" t="s">
        <v>73</v>
      </c>
      <c r="J1138">
        <v>1</v>
      </c>
      <c r="K1138">
        <v>1</v>
      </c>
      <c r="L1138">
        <v>38212855</v>
      </c>
      <c r="M1138" t="s">
        <v>769</v>
      </c>
      <c r="N1138" t="s">
        <v>770</v>
      </c>
      <c r="O1138">
        <v>16852</v>
      </c>
      <c r="P1138" t="s">
        <v>76</v>
      </c>
      <c r="Q1138" t="s">
        <v>797</v>
      </c>
      <c r="R1138" s="60">
        <v>45306</v>
      </c>
      <c r="S1138" s="60">
        <v>45351</v>
      </c>
      <c r="T1138">
        <v>20</v>
      </c>
      <c r="U1138">
        <v>38212855</v>
      </c>
      <c r="V1138" t="s">
        <v>769</v>
      </c>
      <c r="W1138" t="s">
        <v>770</v>
      </c>
      <c r="X1138"/>
      <c r="Y1138"/>
      <c r="Z1138"/>
      <c r="AA1138"/>
      <c r="AB1138"/>
      <c r="AC1138"/>
      <c r="AD1138"/>
      <c r="AE1138"/>
      <c r="AF1138"/>
      <c r="AG1138"/>
      <c r="AH1138"/>
      <c r="AI1138"/>
      <c r="AJ1138"/>
      <c r="AK1138"/>
      <c r="AL1138"/>
      <c r="AM1138" t="s">
        <v>817</v>
      </c>
      <c r="AN1138" t="s">
        <v>78</v>
      </c>
      <c r="AO1138" t="s">
        <v>79</v>
      </c>
    </row>
    <row r="1139" spans="1:41" x14ac:dyDescent="0.25">
      <c r="A1139" t="s">
        <v>767</v>
      </c>
      <c r="B1139" t="s">
        <v>67</v>
      </c>
      <c r="C1139" t="s">
        <v>383</v>
      </c>
      <c r="D1139" t="s">
        <v>69</v>
      </c>
      <c r="E1139" t="s">
        <v>70</v>
      </c>
      <c r="F1139" t="s">
        <v>71</v>
      </c>
      <c r="G1139">
        <v>6165</v>
      </c>
      <c r="H1139" t="s">
        <v>817</v>
      </c>
      <c r="I1139" t="s">
        <v>73</v>
      </c>
      <c r="J1139">
        <v>1</v>
      </c>
      <c r="K1139">
        <v>1</v>
      </c>
      <c r="L1139">
        <v>38212855</v>
      </c>
      <c r="M1139" t="s">
        <v>769</v>
      </c>
      <c r="N1139" t="s">
        <v>770</v>
      </c>
      <c r="O1139">
        <v>16853</v>
      </c>
      <c r="P1139" t="s">
        <v>82</v>
      </c>
      <c r="Q1139" t="s">
        <v>818</v>
      </c>
      <c r="R1139" s="60">
        <v>45352</v>
      </c>
      <c r="S1139" s="60">
        <v>45443</v>
      </c>
      <c r="T1139">
        <v>20</v>
      </c>
      <c r="U1139">
        <v>38212855</v>
      </c>
      <c r="V1139" t="s">
        <v>769</v>
      </c>
      <c r="W1139" t="s">
        <v>770</v>
      </c>
      <c r="X1139"/>
      <c r="Y1139"/>
      <c r="Z1139"/>
      <c r="AA1139"/>
      <c r="AB1139"/>
      <c r="AC1139"/>
      <c r="AD1139"/>
      <c r="AE1139"/>
      <c r="AF1139"/>
      <c r="AG1139"/>
      <c r="AH1139"/>
      <c r="AI1139"/>
      <c r="AJ1139"/>
      <c r="AK1139"/>
      <c r="AL1139"/>
      <c r="AM1139" t="s">
        <v>817</v>
      </c>
      <c r="AN1139" t="s">
        <v>78</v>
      </c>
      <c r="AO1139" t="s">
        <v>79</v>
      </c>
    </row>
    <row r="1140" spans="1:41" x14ac:dyDescent="0.25">
      <c r="A1140" t="s">
        <v>767</v>
      </c>
      <c r="B1140" t="s">
        <v>67</v>
      </c>
      <c r="C1140" t="s">
        <v>383</v>
      </c>
      <c r="D1140" t="s">
        <v>69</v>
      </c>
      <c r="E1140" t="s">
        <v>70</v>
      </c>
      <c r="F1140" t="s">
        <v>71</v>
      </c>
      <c r="G1140">
        <v>6165</v>
      </c>
      <c r="H1140" t="s">
        <v>817</v>
      </c>
      <c r="I1140" t="s">
        <v>73</v>
      </c>
      <c r="J1140">
        <v>1</v>
      </c>
      <c r="K1140">
        <v>1</v>
      </c>
      <c r="L1140">
        <v>38212855</v>
      </c>
      <c r="M1140" t="s">
        <v>769</v>
      </c>
      <c r="N1140" t="s">
        <v>770</v>
      </c>
      <c r="O1140">
        <v>16853</v>
      </c>
      <c r="P1140" t="s">
        <v>82</v>
      </c>
      <c r="Q1140" t="s">
        <v>818</v>
      </c>
      <c r="R1140" s="60">
        <v>45352</v>
      </c>
      <c r="S1140" s="60">
        <v>45443</v>
      </c>
      <c r="T1140">
        <v>20</v>
      </c>
      <c r="U1140">
        <v>38212855</v>
      </c>
      <c r="V1140" t="s">
        <v>769</v>
      </c>
      <c r="W1140" t="s">
        <v>770</v>
      </c>
      <c r="X1140"/>
      <c r="Y1140"/>
      <c r="Z1140"/>
      <c r="AA1140"/>
      <c r="AB1140"/>
      <c r="AC1140"/>
      <c r="AD1140"/>
      <c r="AE1140"/>
      <c r="AF1140"/>
      <c r="AG1140"/>
      <c r="AH1140"/>
      <c r="AI1140"/>
      <c r="AJ1140"/>
      <c r="AK1140"/>
      <c r="AL1140"/>
      <c r="AM1140" t="s">
        <v>817</v>
      </c>
      <c r="AN1140" t="s">
        <v>78</v>
      </c>
      <c r="AO1140" t="s">
        <v>79</v>
      </c>
    </row>
    <row r="1141" spans="1:41" x14ac:dyDescent="0.25">
      <c r="A1141" t="s">
        <v>767</v>
      </c>
      <c r="B1141" t="s">
        <v>67</v>
      </c>
      <c r="C1141" t="s">
        <v>383</v>
      </c>
      <c r="D1141" t="s">
        <v>69</v>
      </c>
      <c r="E1141" t="s">
        <v>70</v>
      </c>
      <c r="F1141" t="s">
        <v>71</v>
      </c>
      <c r="G1141">
        <v>6165</v>
      </c>
      <c r="H1141" t="s">
        <v>817</v>
      </c>
      <c r="I1141" t="s">
        <v>73</v>
      </c>
      <c r="J1141">
        <v>1</v>
      </c>
      <c r="K1141">
        <v>1</v>
      </c>
      <c r="L1141">
        <v>38212855</v>
      </c>
      <c r="M1141" t="s">
        <v>769</v>
      </c>
      <c r="N1141" t="s">
        <v>770</v>
      </c>
      <c r="O1141">
        <v>16853</v>
      </c>
      <c r="P1141" t="s">
        <v>82</v>
      </c>
      <c r="Q1141" t="s">
        <v>818</v>
      </c>
      <c r="R1141" s="60">
        <v>45352</v>
      </c>
      <c r="S1141" s="60">
        <v>45443</v>
      </c>
      <c r="T1141">
        <v>20</v>
      </c>
      <c r="U1141">
        <v>38212855</v>
      </c>
      <c r="V1141" t="s">
        <v>769</v>
      </c>
      <c r="W1141" t="s">
        <v>770</v>
      </c>
      <c r="X1141"/>
      <c r="Y1141"/>
      <c r="Z1141"/>
      <c r="AA1141"/>
      <c r="AB1141"/>
      <c r="AC1141"/>
      <c r="AD1141"/>
      <c r="AE1141"/>
      <c r="AF1141"/>
      <c r="AG1141"/>
      <c r="AH1141"/>
      <c r="AI1141"/>
      <c r="AJ1141"/>
      <c r="AK1141"/>
      <c r="AL1141"/>
      <c r="AM1141" t="s">
        <v>817</v>
      </c>
      <c r="AN1141" t="s">
        <v>78</v>
      </c>
      <c r="AO1141" t="s">
        <v>79</v>
      </c>
    </row>
    <row r="1142" spans="1:41" x14ac:dyDescent="0.25">
      <c r="A1142" t="s">
        <v>767</v>
      </c>
      <c r="B1142" t="s">
        <v>67</v>
      </c>
      <c r="C1142" t="s">
        <v>383</v>
      </c>
      <c r="D1142" t="s">
        <v>69</v>
      </c>
      <c r="E1142" t="s">
        <v>70</v>
      </c>
      <c r="F1142" t="s">
        <v>71</v>
      </c>
      <c r="G1142">
        <v>6165</v>
      </c>
      <c r="H1142" t="s">
        <v>817</v>
      </c>
      <c r="I1142" t="s">
        <v>73</v>
      </c>
      <c r="J1142">
        <v>1</v>
      </c>
      <c r="K1142">
        <v>1</v>
      </c>
      <c r="L1142">
        <v>38212855</v>
      </c>
      <c r="M1142" t="s">
        <v>769</v>
      </c>
      <c r="N1142" t="s">
        <v>770</v>
      </c>
      <c r="O1142">
        <v>16854</v>
      </c>
      <c r="P1142" t="s">
        <v>84</v>
      </c>
      <c r="Q1142" t="s">
        <v>819</v>
      </c>
      <c r="R1142" s="60">
        <v>45536</v>
      </c>
      <c r="S1142" s="60">
        <v>45626</v>
      </c>
      <c r="T1142">
        <v>20</v>
      </c>
      <c r="U1142">
        <v>38212855</v>
      </c>
      <c r="V1142" t="s">
        <v>769</v>
      </c>
      <c r="W1142" t="s">
        <v>770</v>
      </c>
      <c r="X1142"/>
      <c r="Y1142"/>
      <c r="Z1142"/>
      <c r="AA1142"/>
      <c r="AB1142"/>
      <c r="AC1142"/>
      <c r="AD1142"/>
      <c r="AE1142"/>
      <c r="AF1142"/>
      <c r="AG1142"/>
      <c r="AH1142"/>
      <c r="AI1142"/>
      <c r="AJ1142"/>
      <c r="AK1142"/>
      <c r="AL1142"/>
      <c r="AM1142" t="s">
        <v>817</v>
      </c>
      <c r="AN1142" t="s">
        <v>78</v>
      </c>
      <c r="AO1142" t="s">
        <v>79</v>
      </c>
    </row>
    <row r="1143" spans="1:41" x14ac:dyDescent="0.25">
      <c r="A1143" t="s">
        <v>767</v>
      </c>
      <c r="B1143" t="s">
        <v>67</v>
      </c>
      <c r="C1143" t="s">
        <v>383</v>
      </c>
      <c r="D1143" t="s">
        <v>69</v>
      </c>
      <c r="E1143" t="s">
        <v>70</v>
      </c>
      <c r="F1143" t="s">
        <v>71</v>
      </c>
      <c r="G1143">
        <v>6165</v>
      </c>
      <c r="H1143" t="s">
        <v>817</v>
      </c>
      <c r="I1143" t="s">
        <v>73</v>
      </c>
      <c r="J1143">
        <v>1</v>
      </c>
      <c r="K1143">
        <v>1</v>
      </c>
      <c r="L1143">
        <v>38212855</v>
      </c>
      <c r="M1143" t="s">
        <v>769</v>
      </c>
      <c r="N1143" t="s">
        <v>770</v>
      </c>
      <c r="O1143">
        <v>16854</v>
      </c>
      <c r="P1143" t="s">
        <v>84</v>
      </c>
      <c r="Q1143" t="s">
        <v>819</v>
      </c>
      <c r="R1143" s="60">
        <v>45536</v>
      </c>
      <c r="S1143" s="60">
        <v>45626</v>
      </c>
      <c r="T1143">
        <v>20</v>
      </c>
      <c r="U1143">
        <v>38212855</v>
      </c>
      <c r="V1143" t="s">
        <v>769</v>
      </c>
      <c r="W1143" t="s">
        <v>770</v>
      </c>
      <c r="X1143"/>
      <c r="Y1143"/>
      <c r="Z1143"/>
      <c r="AA1143"/>
      <c r="AB1143"/>
      <c r="AC1143"/>
      <c r="AD1143"/>
      <c r="AE1143"/>
      <c r="AF1143"/>
      <c r="AG1143"/>
      <c r="AH1143"/>
      <c r="AI1143"/>
      <c r="AJ1143"/>
      <c r="AK1143"/>
      <c r="AL1143"/>
      <c r="AM1143" t="s">
        <v>817</v>
      </c>
      <c r="AN1143" t="s">
        <v>78</v>
      </c>
      <c r="AO1143" t="s">
        <v>79</v>
      </c>
    </row>
    <row r="1144" spans="1:41" x14ac:dyDescent="0.25">
      <c r="A1144" t="s">
        <v>767</v>
      </c>
      <c r="B1144" t="s">
        <v>67</v>
      </c>
      <c r="C1144" t="s">
        <v>383</v>
      </c>
      <c r="D1144" t="s">
        <v>69</v>
      </c>
      <c r="E1144" t="s">
        <v>70</v>
      </c>
      <c r="F1144" t="s">
        <v>71</v>
      </c>
      <c r="G1144">
        <v>6165</v>
      </c>
      <c r="H1144" t="s">
        <v>817</v>
      </c>
      <c r="I1144" t="s">
        <v>73</v>
      </c>
      <c r="J1144">
        <v>1</v>
      </c>
      <c r="K1144">
        <v>1</v>
      </c>
      <c r="L1144">
        <v>38212855</v>
      </c>
      <c r="M1144" t="s">
        <v>769</v>
      </c>
      <c r="N1144" t="s">
        <v>770</v>
      </c>
      <c r="O1144">
        <v>16854</v>
      </c>
      <c r="P1144" t="s">
        <v>84</v>
      </c>
      <c r="Q1144" t="s">
        <v>819</v>
      </c>
      <c r="R1144" s="60">
        <v>45536</v>
      </c>
      <c r="S1144" s="60">
        <v>45626</v>
      </c>
      <c r="T1144">
        <v>20</v>
      </c>
      <c r="U1144">
        <v>38212855</v>
      </c>
      <c r="V1144" t="s">
        <v>769</v>
      </c>
      <c r="W1144" t="s">
        <v>770</v>
      </c>
      <c r="X1144"/>
      <c r="Y1144"/>
      <c r="Z1144"/>
      <c r="AA1144"/>
      <c r="AB1144"/>
      <c r="AC1144"/>
      <c r="AD1144"/>
      <c r="AE1144"/>
      <c r="AF1144"/>
      <c r="AG1144"/>
      <c r="AH1144"/>
      <c r="AI1144"/>
      <c r="AJ1144"/>
      <c r="AK1144"/>
      <c r="AL1144"/>
      <c r="AM1144" t="s">
        <v>817</v>
      </c>
      <c r="AN1144" t="s">
        <v>78</v>
      </c>
      <c r="AO1144" t="s">
        <v>79</v>
      </c>
    </row>
    <row r="1145" spans="1:41" x14ac:dyDescent="0.25">
      <c r="A1145" t="s">
        <v>767</v>
      </c>
      <c r="B1145" t="s">
        <v>67</v>
      </c>
      <c r="C1145" t="s">
        <v>383</v>
      </c>
      <c r="D1145" t="s">
        <v>69</v>
      </c>
      <c r="E1145" t="s">
        <v>70</v>
      </c>
      <c r="F1145" t="s">
        <v>71</v>
      </c>
      <c r="G1145">
        <v>6165</v>
      </c>
      <c r="H1145" t="s">
        <v>817</v>
      </c>
      <c r="I1145" t="s">
        <v>73</v>
      </c>
      <c r="J1145">
        <v>1</v>
      </c>
      <c r="K1145">
        <v>1</v>
      </c>
      <c r="L1145">
        <v>38212855</v>
      </c>
      <c r="M1145" t="s">
        <v>769</v>
      </c>
      <c r="N1145" t="s">
        <v>770</v>
      </c>
      <c r="O1145">
        <v>16855</v>
      </c>
      <c r="P1145" t="s">
        <v>86</v>
      </c>
      <c r="Q1145" t="s">
        <v>820</v>
      </c>
      <c r="R1145" s="60">
        <v>45627</v>
      </c>
      <c r="S1145" s="60">
        <v>45657</v>
      </c>
      <c r="T1145">
        <v>20</v>
      </c>
      <c r="U1145">
        <v>38212855</v>
      </c>
      <c r="V1145" t="s">
        <v>769</v>
      </c>
      <c r="W1145" t="s">
        <v>770</v>
      </c>
      <c r="X1145"/>
      <c r="Y1145"/>
      <c r="Z1145"/>
      <c r="AA1145"/>
      <c r="AB1145"/>
      <c r="AC1145"/>
      <c r="AD1145"/>
      <c r="AE1145"/>
      <c r="AF1145"/>
      <c r="AG1145"/>
      <c r="AH1145"/>
      <c r="AI1145"/>
      <c r="AJ1145"/>
      <c r="AK1145"/>
      <c r="AL1145"/>
      <c r="AM1145" t="s">
        <v>817</v>
      </c>
      <c r="AN1145" t="s">
        <v>78</v>
      </c>
      <c r="AO1145" t="s">
        <v>79</v>
      </c>
    </row>
    <row r="1146" spans="1:41" x14ac:dyDescent="0.25">
      <c r="A1146" t="s">
        <v>767</v>
      </c>
      <c r="B1146" t="s">
        <v>67</v>
      </c>
      <c r="C1146" t="s">
        <v>383</v>
      </c>
      <c r="D1146" t="s">
        <v>69</v>
      </c>
      <c r="E1146" t="s">
        <v>70</v>
      </c>
      <c r="F1146" t="s">
        <v>71</v>
      </c>
      <c r="G1146">
        <v>6165</v>
      </c>
      <c r="H1146" t="s">
        <v>817</v>
      </c>
      <c r="I1146" t="s">
        <v>73</v>
      </c>
      <c r="J1146">
        <v>1</v>
      </c>
      <c r="K1146">
        <v>1</v>
      </c>
      <c r="L1146">
        <v>38212855</v>
      </c>
      <c r="M1146" t="s">
        <v>769</v>
      </c>
      <c r="N1146" t="s">
        <v>770</v>
      </c>
      <c r="O1146">
        <v>16855</v>
      </c>
      <c r="P1146" t="s">
        <v>86</v>
      </c>
      <c r="Q1146" t="s">
        <v>820</v>
      </c>
      <c r="R1146" s="60">
        <v>45627</v>
      </c>
      <c r="S1146" s="60">
        <v>45657</v>
      </c>
      <c r="T1146">
        <v>20</v>
      </c>
      <c r="U1146">
        <v>38212855</v>
      </c>
      <c r="V1146" t="s">
        <v>769</v>
      </c>
      <c r="W1146" t="s">
        <v>770</v>
      </c>
      <c r="X1146"/>
      <c r="Y1146"/>
      <c r="Z1146"/>
      <c r="AA1146"/>
      <c r="AB1146"/>
      <c r="AC1146"/>
      <c r="AD1146"/>
      <c r="AE1146"/>
      <c r="AF1146"/>
      <c r="AG1146"/>
      <c r="AH1146"/>
      <c r="AI1146"/>
      <c r="AJ1146"/>
      <c r="AK1146"/>
      <c r="AL1146"/>
      <c r="AM1146" t="s">
        <v>817</v>
      </c>
      <c r="AN1146" t="s">
        <v>78</v>
      </c>
      <c r="AO1146" t="s">
        <v>79</v>
      </c>
    </row>
    <row r="1147" spans="1:41" x14ac:dyDescent="0.25">
      <c r="A1147" t="s">
        <v>767</v>
      </c>
      <c r="B1147" t="s">
        <v>67</v>
      </c>
      <c r="C1147" t="s">
        <v>383</v>
      </c>
      <c r="D1147" t="s">
        <v>69</v>
      </c>
      <c r="E1147" t="s">
        <v>70</v>
      </c>
      <c r="F1147" t="s">
        <v>71</v>
      </c>
      <c r="G1147">
        <v>6165</v>
      </c>
      <c r="H1147" t="s">
        <v>817</v>
      </c>
      <c r="I1147" t="s">
        <v>73</v>
      </c>
      <c r="J1147">
        <v>1</v>
      </c>
      <c r="K1147">
        <v>1</v>
      </c>
      <c r="L1147">
        <v>38212855</v>
      </c>
      <c r="M1147" t="s">
        <v>769</v>
      </c>
      <c r="N1147" t="s">
        <v>770</v>
      </c>
      <c r="O1147">
        <v>16855</v>
      </c>
      <c r="P1147" t="s">
        <v>86</v>
      </c>
      <c r="Q1147" t="s">
        <v>820</v>
      </c>
      <c r="R1147" s="60">
        <v>45627</v>
      </c>
      <c r="S1147" s="60">
        <v>45657</v>
      </c>
      <c r="T1147">
        <v>20</v>
      </c>
      <c r="U1147">
        <v>38212855</v>
      </c>
      <c r="V1147" t="s">
        <v>769</v>
      </c>
      <c r="W1147" t="s">
        <v>770</v>
      </c>
      <c r="X1147"/>
      <c r="Y1147"/>
      <c r="Z1147"/>
      <c r="AA1147"/>
      <c r="AB1147"/>
      <c r="AC1147"/>
      <c r="AD1147"/>
      <c r="AE1147"/>
      <c r="AF1147"/>
      <c r="AG1147"/>
      <c r="AH1147"/>
      <c r="AI1147"/>
      <c r="AJ1147"/>
      <c r="AK1147"/>
      <c r="AL1147"/>
      <c r="AM1147" t="s">
        <v>817</v>
      </c>
      <c r="AN1147" t="s">
        <v>78</v>
      </c>
      <c r="AO1147" t="s">
        <v>79</v>
      </c>
    </row>
    <row r="1148" spans="1:41" x14ac:dyDescent="0.25">
      <c r="A1148" t="s">
        <v>809</v>
      </c>
      <c r="B1148" t="s">
        <v>134</v>
      </c>
      <c r="C1148" t="s">
        <v>375</v>
      </c>
      <c r="D1148" t="s">
        <v>615</v>
      </c>
      <c r="E1148" t="s">
        <v>810</v>
      </c>
      <c r="F1148" t="s">
        <v>811</v>
      </c>
      <c r="G1148">
        <v>6166</v>
      </c>
      <c r="H1148" t="s">
        <v>821</v>
      </c>
      <c r="I1148" t="s">
        <v>128</v>
      </c>
      <c r="J1148">
        <v>6</v>
      </c>
      <c r="K1148">
        <v>1</v>
      </c>
      <c r="L1148">
        <v>11276531</v>
      </c>
      <c r="M1148" t="s">
        <v>813</v>
      </c>
      <c r="N1148" t="s">
        <v>814</v>
      </c>
      <c r="O1148">
        <v>16856</v>
      </c>
      <c r="P1148" t="s">
        <v>821</v>
      </c>
      <c r="Q1148" t="s">
        <v>821</v>
      </c>
      <c r="R1148" s="60">
        <v>45293</v>
      </c>
      <c r="S1148" s="60">
        <v>45657</v>
      </c>
      <c r="T1148">
        <v>100</v>
      </c>
      <c r="U1148">
        <v>11276531</v>
      </c>
      <c r="V1148" t="s">
        <v>813</v>
      </c>
      <c r="W1148" t="s">
        <v>814</v>
      </c>
      <c r="X1148"/>
      <c r="Y1148"/>
      <c r="Z1148" t="s">
        <v>511</v>
      </c>
      <c r="AA1148">
        <v>1</v>
      </c>
      <c r="AB1148">
        <v>1</v>
      </c>
      <c r="AC1148">
        <v>1</v>
      </c>
      <c r="AD1148">
        <v>1</v>
      </c>
      <c r="AE1148">
        <v>1</v>
      </c>
      <c r="AF1148">
        <v>1</v>
      </c>
      <c r="AG1148">
        <v>0</v>
      </c>
      <c r="AH1148">
        <v>0</v>
      </c>
      <c r="AI1148">
        <v>0</v>
      </c>
      <c r="AJ1148">
        <v>0</v>
      </c>
      <c r="AK1148">
        <v>0</v>
      </c>
      <c r="AL1148">
        <v>0</v>
      </c>
      <c r="AM1148" t="s">
        <v>821</v>
      </c>
      <c r="AN1148"/>
    </row>
    <row r="1149" spans="1:41" x14ac:dyDescent="0.25">
      <c r="A1149" t="s">
        <v>767</v>
      </c>
      <c r="B1149" t="s">
        <v>67</v>
      </c>
      <c r="C1149" t="s">
        <v>383</v>
      </c>
      <c r="D1149" t="s">
        <v>69</v>
      </c>
      <c r="E1149" t="s">
        <v>70</v>
      </c>
      <c r="F1149" t="s">
        <v>71</v>
      </c>
      <c r="G1149">
        <v>6165</v>
      </c>
      <c r="H1149" t="s">
        <v>817</v>
      </c>
      <c r="I1149" t="s">
        <v>73</v>
      </c>
      <c r="J1149">
        <v>1</v>
      </c>
      <c r="K1149">
        <v>1</v>
      </c>
      <c r="L1149">
        <v>38212855</v>
      </c>
      <c r="M1149" t="s">
        <v>769</v>
      </c>
      <c r="N1149" t="s">
        <v>770</v>
      </c>
      <c r="O1149">
        <v>16857</v>
      </c>
      <c r="P1149" t="s">
        <v>82</v>
      </c>
      <c r="Q1149" t="s">
        <v>822</v>
      </c>
      <c r="R1149" s="60">
        <v>45444</v>
      </c>
      <c r="S1149" s="60">
        <v>45535</v>
      </c>
      <c r="T1149">
        <v>20</v>
      </c>
      <c r="U1149">
        <v>38212855</v>
      </c>
      <c r="V1149" t="s">
        <v>769</v>
      </c>
      <c r="W1149" t="s">
        <v>770</v>
      </c>
      <c r="X1149"/>
      <c r="Y1149"/>
      <c r="Z1149"/>
      <c r="AA1149"/>
      <c r="AB1149"/>
      <c r="AC1149"/>
      <c r="AD1149"/>
      <c r="AE1149"/>
      <c r="AF1149"/>
      <c r="AG1149"/>
      <c r="AH1149"/>
      <c r="AI1149"/>
      <c r="AJ1149"/>
      <c r="AK1149"/>
      <c r="AL1149"/>
      <c r="AM1149" t="s">
        <v>817</v>
      </c>
      <c r="AN1149" t="s">
        <v>78</v>
      </c>
      <c r="AO1149" t="s">
        <v>79</v>
      </c>
    </row>
    <row r="1150" spans="1:41" x14ac:dyDescent="0.25">
      <c r="A1150" t="s">
        <v>767</v>
      </c>
      <c r="B1150" t="s">
        <v>67</v>
      </c>
      <c r="C1150" t="s">
        <v>383</v>
      </c>
      <c r="D1150" t="s">
        <v>69</v>
      </c>
      <c r="E1150" t="s">
        <v>70</v>
      </c>
      <c r="F1150" t="s">
        <v>71</v>
      </c>
      <c r="G1150">
        <v>6165</v>
      </c>
      <c r="H1150" t="s">
        <v>817</v>
      </c>
      <c r="I1150" t="s">
        <v>73</v>
      </c>
      <c r="J1150">
        <v>1</v>
      </c>
      <c r="K1150">
        <v>1</v>
      </c>
      <c r="L1150">
        <v>38212855</v>
      </c>
      <c r="M1150" t="s">
        <v>769</v>
      </c>
      <c r="N1150" t="s">
        <v>770</v>
      </c>
      <c r="O1150">
        <v>16857</v>
      </c>
      <c r="P1150" t="s">
        <v>82</v>
      </c>
      <c r="Q1150" t="s">
        <v>822</v>
      </c>
      <c r="R1150" s="60">
        <v>45444</v>
      </c>
      <c r="S1150" s="60">
        <v>45535</v>
      </c>
      <c r="T1150">
        <v>20</v>
      </c>
      <c r="U1150">
        <v>38212855</v>
      </c>
      <c r="V1150" t="s">
        <v>769</v>
      </c>
      <c r="W1150" t="s">
        <v>770</v>
      </c>
      <c r="X1150"/>
      <c r="Y1150"/>
      <c r="Z1150"/>
      <c r="AA1150"/>
      <c r="AB1150"/>
      <c r="AC1150"/>
      <c r="AD1150"/>
      <c r="AE1150"/>
      <c r="AF1150"/>
      <c r="AG1150"/>
      <c r="AH1150"/>
      <c r="AI1150"/>
      <c r="AJ1150"/>
      <c r="AK1150"/>
      <c r="AL1150"/>
      <c r="AM1150" t="s">
        <v>817</v>
      </c>
      <c r="AN1150" t="s">
        <v>78</v>
      </c>
      <c r="AO1150" t="s">
        <v>79</v>
      </c>
    </row>
    <row r="1151" spans="1:41" x14ac:dyDescent="0.25">
      <c r="A1151" t="s">
        <v>767</v>
      </c>
      <c r="B1151" t="s">
        <v>67</v>
      </c>
      <c r="C1151" t="s">
        <v>383</v>
      </c>
      <c r="D1151" t="s">
        <v>69</v>
      </c>
      <c r="E1151" t="s">
        <v>70</v>
      </c>
      <c r="F1151" t="s">
        <v>71</v>
      </c>
      <c r="G1151">
        <v>6165</v>
      </c>
      <c r="H1151" t="s">
        <v>817</v>
      </c>
      <c r="I1151" t="s">
        <v>73</v>
      </c>
      <c r="J1151">
        <v>1</v>
      </c>
      <c r="K1151">
        <v>1</v>
      </c>
      <c r="L1151">
        <v>38212855</v>
      </c>
      <c r="M1151" t="s">
        <v>769</v>
      </c>
      <c r="N1151" t="s">
        <v>770</v>
      </c>
      <c r="O1151">
        <v>16857</v>
      </c>
      <c r="P1151" t="s">
        <v>82</v>
      </c>
      <c r="Q1151" t="s">
        <v>822</v>
      </c>
      <c r="R1151" s="60">
        <v>45444</v>
      </c>
      <c r="S1151" s="60">
        <v>45535</v>
      </c>
      <c r="T1151">
        <v>20</v>
      </c>
      <c r="U1151">
        <v>38212855</v>
      </c>
      <c r="V1151" t="s">
        <v>769</v>
      </c>
      <c r="W1151" t="s">
        <v>770</v>
      </c>
      <c r="X1151"/>
      <c r="Y1151"/>
      <c r="Z1151"/>
      <c r="AA1151"/>
      <c r="AB1151"/>
      <c r="AC1151"/>
      <c r="AD1151"/>
      <c r="AE1151"/>
      <c r="AF1151"/>
      <c r="AG1151"/>
      <c r="AH1151"/>
      <c r="AI1151"/>
      <c r="AJ1151"/>
      <c r="AK1151"/>
      <c r="AL1151"/>
      <c r="AM1151" t="s">
        <v>817</v>
      </c>
      <c r="AN1151" t="s">
        <v>78</v>
      </c>
      <c r="AO1151" t="s">
        <v>79</v>
      </c>
    </row>
    <row r="1152" spans="1:41" x14ac:dyDescent="0.25">
      <c r="A1152" t="s">
        <v>803</v>
      </c>
      <c r="B1152" t="s">
        <v>134</v>
      </c>
      <c r="C1152" t="s">
        <v>375</v>
      </c>
      <c r="D1152" t="s">
        <v>789</v>
      </c>
      <c r="E1152" t="s">
        <v>804</v>
      </c>
      <c r="F1152" t="s">
        <v>805</v>
      </c>
      <c r="G1152">
        <v>6169</v>
      </c>
      <c r="H1152" t="s">
        <v>823</v>
      </c>
      <c r="I1152" t="s">
        <v>139</v>
      </c>
      <c r="J1152">
        <v>100</v>
      </c>
      <c r="K1152">
        <v>2</v>
      </c>
      <c r="L1152">
        <v>52862039</v>
      </c>
      <c r="M1152" t="s">
        <v>807</v>
      </c>
      <c r="N1152" t="s">
        <v>808</v>
      </c>
      <c r="O1152">
        <v>16864</v>
      </c>
      <c r="P1152" t="s">
        <v>823</v>
      </c>
      <c r="Q1152" t="s">
        <v>823</v>
      </c>
      <c r="R1152" s="60">
        <v>45293</v>
      </c>
      <c r="S1152" s="60">
        <v>45657</v>
      </c>
      <c r="T1152">
        <v>100</v>
      </c>
      <c r="U1152">
        <v>52862039</v>
      </c>
      <c r="V1152" t="s">
        <v>807</v>
      </c>
      <c r="W1152" t="s">
        <v>808</v>
      </c>
      <c r="X1152" t="s">
        <v>824</v>
      </c>
      <c r="Y1152" t="s">
        <v>825</v>
      </c>
      <c r="Z1152"/>
      <c r="AA1152"/>
      <c r="AB1152"/>
      <c r="AC1152"/>
      <c r="AD1152"/>
      <c r="AE1152"/>
      <c r="AF1152"/>
      <c r="AG1152"/>
      <c r="AH1152"/>
      <c r="AI1152"/>
      <c r="AJ1152"/>
      <c r="AK1152"/>
      <c r="AL1152"/>
      <c r="AM1152" t="s">
        <v>823</v>
      </c>
      <c r="AN1152" t="s">
        <v>826</v>
      </c>
      <c r="AO1152" t="s">
        <v>827</v>
      </c>
    </row>
    <row r="1153" spans="1:41" x14ac:dyDescent="0.25">
      <c r="A1153" t="s">
        <v>803</v>
      </c>
      <c r="B1153" t="s">
        <v>134</v>
      </c>
      <c r="C1153" t="s">
        <v>375</v>
      </c>
      <c r="D1153" t="s">
        <v>789</v>
      </c>
      <c r="E1153" t="s">
        <v>804</v>
      </c>
      <c r="F1153" t="s">
        <v>805</v>
      </c>
      <c r="G1153">
        <v>6169</v>
      </c>
      <c r="H1153" t="s">
        <v>823</v>
      </c>
      <c r="I1153" t="s">
        <v>139</v>
      </c>
      <c r="J1153">
        <v>100</v>
      </c>
      <c r="K1153">
        <v>2</v>
      </c>
      <c r="L1153">
        <v>52862039</v>
      </c>
      <c r="M1153" t="s">
        <v>807</v>
      </c>
      <c r="N1153" t="s">
        <v>808</v>
      </c>
      <c r="O1153">
        <v>16864</v>
      </c>
      <c r="P1153" t="s">
        <v>823</v>
      </c>
      <c r="Q1153" t="s">
        <v>823</v>
      </c>
      <c r="R1153" s="60">
        <v>45293</v>
      </c>
      <c r="S1153" s="60">
        <v>45657</v>
      </c>
      <c r="T1153">
        <v>100</v>
      </c>
      <c r="U1153">
        <v>52862039</v>
      </c>
      <c r="V1153" t="s">
        <v>807</v>
      </c>
      <c r="W1153" t="s">
        <v>808</v>
      </c>
      <c r="X1153" t="s">
        <v>824</v>
      </c>
      <c r="Y1153" t="s">
        <v>825</v>
      </c>
      <c r="Z1153"/>
      <c r="AA1153"/>
      <c r="AB1153"/>
      <c r="AC1153"/>
      <c r="AD1153"/>
      <c r="AE1153"/>
      <c r="AF1153"/>
      <c r="AG1153"/>
      <c r="AH1153"/>
      <c r="AI1153"/>
      <c r="AJ1153"/>
      <c r="AK1153"/>
      <c r="AL1153"/>
      <c r="AM1153" t="s">
        <v>823</v>
      </c>
      <c r="AN1153" t="s">
        <v>826</v>
      </c>
      <c r="AO1153" t="s">
        <v>827</v>
      </c>
    </row>
    <row r="1154" spans="1:41" x14ac:dyDescent="0.25">
      <c r="A1154" t="s">
        <v>803</v>
      </c>
      <c r="B1154" t="s">
        <v>134</v>
      </c>
      <c r="C1154" t="s">
        <v>375</v>
      </c>
      <c r="D1154" t="s">
        <v>135</v>
      </c>
      <c r="E1154" t="s">
        <v>136</v>
      </c>
      <c r="F1154" t="s">
        <v>137</v>
      </c>
      <c r="G1154">
        <v>6172</v>
      </c>
      <c r="H1154" t="s">
        <v>828</v>
      </c>
      <c r="I1154" t="s">
        <v>139</v>
      </c>
      <c r="J1154">
        <v>100</v>
      </c>
      <c r="K1154">
        <v>2</v>
      </c>
      <c r="L1154">
        <v>52862039</v>
      </c>
      <c r="M1154" t="s">
        <v>807</v>
      </c>
      <c r="N1154" t="s">
        <v>808</v>
      </c>
      <c r="O1154">
        <v>16870</v>
      </c>
      <c r="P1154" t="s">
        <v>828</v>
      </c>
      <c r="Q1154" t="s">
        <v>828</v>
      </c>
      <c r="R1154" s="60">
        <v>45293</v>
      </c>
      <c r="S1154" s="60">
        <v>45657</v>
      </c>
      <c r="T1154">
        <v>100</v>
      </c>
      <c r="U1154">
        <v>52862039</v>
      </c>
      <c r="V1154" t="s">
        <v>807</v>
      </c>
      <c r="W1154" t="s">
        <v>808</v>
      </c>
      <c r="X1154" t="s">
        <v>829</v>
      </c>
      <c r="Y1154" t="s">
        <v>830</v>
      </c>
      <c r="Z1154"/>
      <c r="AA1154"/>
      <c r="AB1154"/>
      <c r="AC1154"/>
      <c r="AD1154"/>
      <c r="AE1154"/>
      <c r="AF1154"/>
      <c r="AG1154"/>
      <c r="AH1154"/>
      <c r="AI1154"/>
      <c r="AJ1154"/>
      <c r="AK1154"/>
      <c r="AL1154"/>
      <c r="AM1154" t="s">
        <v>828</v>
      </c>
      <c r="AN1154" t="s">
        <v>165</v>
      </c>
      <c r="AO1154" t="s">
        <v>79</v>
      </c>
    </row>
    <row r="1155" spans="1:41" x14ac:dyDescent="0.25">
      <c r="A1155" t="s">
        <v>803</v>
      </c>
      <c r="B1155" t="s">
        <v>134</v>
      </c>
      <c r="C1155" t="s">
        <v>375</v>
      </c>
      <c r="D1155" t="s">
        <v>135</v>
      </c>
      <c r="E1155" t="s">
        <v>136</v>
      </c>
      <c r="F1155" t="s">
        <v>137</v>
      </c>
      <c r="G1155">
        <v>6172</v>
      </c>
      <c r="H1155" t="s">
        <v>828</v>
      </c>
      <c r="I1155" t="s">
        <v>139</v>
      </c>
      <c r="J1155">
        <v>100</v>
      </c>
      <c r="K1155">
        <v>2</v>
      </c>
      <c r="L1155">
        <v>52862039</v>
      </c>
      <c r="M1155" t="s">
        <v>807</v>
      </c>
      <c r="N1155" t="s">
        <v>808</v>
      </c>
      <c r="O1155">
        <v>16870</v>
      </c>
      <c r="P1155" t="s">
        <v>828</v>
      </c>
      <c r="Q1155" t="s">
        <v>828</v>
      </c>
      <c r="R1155" s="60">
        <v>45293</v>
      </c>
      <c r="S1155" s="60">
        <v>45657</v>
      </c>
      <c r="T1155">
        <v>100</v>
      </c>
      <c r="U1155">
        <v>52862039</v>
      </c>
      <c r="V1155" t="s">
        <v>807</v>
      </c>
      <c r="W1155" t="s">
        <v>808</v>
      </c>
      <c r="X1155" t="s">
        <v>829</v>
      </c>
      <c r="Y1155" t="s">
        <v>830</v>
      </c>
      <c r="Z1155"/>
      <c r="AA1155"/>
      <c r="AB1155"/>
      <c r="AC1155"/>
      <c r="AD1155"/>
      <c r="AE1155"/>
      <c r="AF1155"/>
      <c r="AG1155"/>
      <c r="AH1155"/>
      <c r="AI1155"/>
      <c r="AJ1155"/>
      <c r="AK1155"/>
      <c r="AL1155"/>
      <c r="AM1155" t="s">
        <v>828</v>
      </c>
      <c r="AN1155" t="s">
        <v>165</v>
      </c>
      <c r="AO1155" t="s">
        <v>79</v>
      </c>
    </row>
    <row r="1156" spans="1:41" x14ac:dyDescent="0.25">
      <c r="A1156" t="s">
        <v>803</v>
      </c>
      <c r="B1156" t="s">
        <v>134</v>
      </c>
      <c r="C1156" t="s">
        <v>375</v>
      </c>
      <c r="D1156" t="s">
        <v>135</v>
      </c>
      <c r="E1156" t="s">
        <v>151</v>
      </c>
      <c r="F1156" t="s">
        <v>152</v>
      </c>
      <c r="G1156">
        <v>6173</v>
      </c>
      <c r="H1156" t="s">
        <v>831</v>
      </c>
      <c r="I1156" t="s">
        <v>128</v>
      </c>
      <c r="J1156">
        <v>12</v>
      </c>
      <c r="K1156">
        <v>1</v>
      </c>
      <c r="L1156">
        <v>52862039</v>
      </c>
      <c r="M1156" t="s">
        <v>807</v>
      </c>
      <c r="N1156" t="s">
        <v>808</v>
      </c>
      <c r="O1156">
        <v>16872</v>
      </c>
      <c r="P1156" t="s">
        <v>831</v>
      </c>
      <c r="Q1156" t="s">
        <v>831</v>
      </c>
      <c r="R1156" s="60">
        <v>45293</v>
      </c>
      <c r="S1156" s="60">
        <v>45657</v>
      </c>
      <c r="T1156">
        <v>100</v>
      </c>
      <c r="U1156">
        <v>52862039</v>
      </c>
      <c r="V1156" t="s">
        <v>807</v>
      </c>
      <c r="W1156" t="s">
        <v>808</v>
      </c>
      <c r="X1156"/>
      <c r="Y1156"/>
      <c r="Z1156" t="s">
        <v>150</v>
      </c>
      <c r="AA1156">
        <v>1</v>
      </c>
      <c r="AB1156">
        <v>1</v>
      </c>
      <c r="AC1156">
        <v>1</v>
      </c>
      <c r="AD1156">
        <v>1</v>
      </c>
      <c r="AE1156">
        <v>1</v>
      </c>
      <c r="AF1156">
        <v>1</v>
      </c>
      <c r="AG1156">
        <v>1</v>
      </c>
      <c r="AH1156">
        <v>1</v>
      </c>
      <c r="AI1156">
        <v>1</v>
      </c>
      <c r="AJ1156">
        <v>1</v>
      </c>
      <c r="AK1156">
        <v>1</v>
      </c>
      <c r="AL1156">
        <v>1</v>
      </c>
      <c r="AM1156" t="s">
        <v>831</v>
      </c>
      <c r="AN1156" t="s">
        <v>165</v>
      </c>
      <c r="AO1156" t="s">
        <v>79</v>
      </c>
    </row>
    <row r="1157" spans="1:41" x14ac:dyDescent="0.25">
      <c r="A1157" t="s">
        <v>803</v>
      </c>
      <c r="B1157" t="s">
        <v>134</v>
      </c>
      <c r="C1157" t="s">
        <v>375</v>
      </c>
      <c r="D1157" t="s">
        <v>135</v>
      </c>
      <c r="E1157" t="s">
        <v>151</v>
      </c>
      <c r="F1157" t="s">
        <v>152</v>
      </c>
      <c r="G1157">
        <v>6173</v>
      </c>
      <c r="H1157" t="s">
        <v>831</v>
      </c>
      <c r="I1157" t="s">
        <v>128</v>
      </c>
      <c r="J1157">
        <v>12</v>
      </c>
      <c r="K1157">
        <v>1</v>
      </c>
      <c r="L1157">
        <v>52862039</v>
      </c>
      <c r="M1157" t="s">
        <v>807</v>
      </c>
      <c r="N1157" t="s">
        <v>808</v>
      </c>
      <c r="O1157">
        <v>16872</v>
      </c>
      <c r="P1157" t="s">
        <v>831</v>
      </c>
      <c r="Q1157" t="s">
        <v>831</v>
      </c>
      <c r="R1157" s="60">
        <v>45293</v>
      </c>
      <c r="S1157" s="60">
        <v>45657</v>
      </c>
      <c r="T1157">
        <v>100</v>
      </c>
      <c r="U1157">
        <v>52862039</v>
      </c>
      <c r="V1157" t="s">
        <v>807</v>
      </c>
      <c r="W1157" t="s">
        <v>808</v>
      </c>
      <c r="X1157"/>
      <c r="Y1157"/>
      <c r="Z1157" t="s">
        <v>150</v>
      </c>
      <c r="AA1157">
        <v>1</v>
      </c>
      <c r="AB1157">
        <v>1</v>
      </c>
      <c r="AC1157">
        <v>1</v>
      </c>
      <c r="AD1157">
        <v>1</v>
      </c>
      <c r="AE1157">
        <v>1</v>
      </c>
      <c r="AF1157">
        <v>1</v>
      </c>
      <c r="AG1157">
        <v>1</v>
      </c>
      <c r="AH1157">
        <v>1</v>
      </c>
      <c r="AI1157">
        <v>1</v>
      </c>
      <c r="AJ1157">
        <v>1</v>
      </c>
      <c r="AK1157">
        <v>1</v>
      </c>
      <c r="AL1157">
        <v>1</v>
      </c>
      <c r="AM1157" t="s">
        <v>831</v>
      </c>
      <c r="AN1157" t="s">
        <v>165</v>
      </c>
      <c r="AO1157" t="s">
        <v>79</v>
      </c>
    </row>
    <row r="1158" spans="1:41" x14ac:dyDescent="0.25">
      <c r="A1158" t="s">
        <v>803</v>
      </c>
      <c r="B1158" t="s">
        <v>134</v>
      </c>
      <c r="C1158" t="s">
        <v>375</v>
      </c>
      <c r="D1158" t="s">
        <v>135</v>
      </c>
      <c r="E1158" t="s">
        <v>151</v>
      </c>
      <c r="F1158" t="s">
        <v>152</v>
      </c>
      <c r="G1158">
        <v>6173</v>
      </c>
      <c r="H1158" t="s">
        <v>831</v>
      </c>
      <c r="I1158" t="s">
        <v>128</v>
      </c>
      <c r="J1158">
        <v>12</v>
      </c>
      <c r="K1158">
        <v>1</v>
      </c>
      <c r="L1158">
        <v>52862039</v>
      </c>
      <c r="M1158" t="s">
        <v>807</v>
      </c>
      <c r="N1158" t="s">
        <v>808</v>
      </c>
      <c r="O1158">
        <v>16872</v>
      </c>
      <c r="P1158" t="s">
        <v>831</v>
      </c>
      <c r="Q1158" t="s">
        <v>831</v>
      </c>
      <c r="R1158" s="60">
        <v>45293</v>
      </c>
      <c r="S1158" s="60">
        <v>45657</v>
      </c>
      <c r="T1158">
        <v>100</v>
      </c>
      <c r="U1158">
        <v>52862039</v>
      </c>
      <c r="V1158" t="s">
        <v>807</v>
      </c>
      <c r="W1158" t="s">
        <v>808</v>
      </c>
      <c r="X1158"/>
      <c r="Y1158"/>
      <c r="Z1158" t="s">
        <v>150</v>
      </c>
      <c r="AA1158">
        <v>1</v>
      </c>
      <c r="AB1158">
        <v>1</v>
      </c>
      <c r="AC1158">
        <v>1</v>
      </c>
      <c r="AD1158">
        <v>1</v>
      </c>
      <c r="AE1158">
        <v>1</v>
      </c>
      <c r="AF1158">
        <v>1</v>
      </c>
      <c r="AG1158">
        <v>1</v>
      </c>
      <c r="AH1158">
        <v>1</v>
      </c>
      <c r="AI1158">
        <v>1</v>
      </c>
      <c r="AJ1158">
        <v>1</v>
      </c>
      <c r="AK1158">
        <v>1</v>
      </c>
      <c r="AL1158">
        <v>1</v>
      </c>
      <c r="AM1158" t="s">
        <v>831</v>
      </c>
      <c r="AN1158" t="s">
        <v>165</v>
      </c>
      <c r="AO1158" t="s">
        <v>79</v>
      </c>
    </row>
    <row r="1159" spans="1:41" x14ac:dyDescent="0.25">
      <c r="A1159" t="s">
        <v>803</v>
      </c>
      <c r="B1159" t="s">
        <v>134</v>
      </c>
      <c r="C1159" t="s">
        <v>375</v>
      </c>
      <c r="D1159" t="s">
        <v>135</v>
      </c>
      <c r="E1159" t="s">
        <v>136</v>
      </c>
      <c r="F1159" t="s">
        <v>137</v>
      </c>
      <c r="G1159">
        <v>6174</v>
      </c>
      <c r="H1159" t="s">
        <v>832</v>
      </c>
      <c r="I1159" t="s">
        <v>139</v>
      </c>
      <c r="J1159">
        <v>95</v>
      </c>
      <c r="K1159">
        <v>2</v>
      </c>
      <c r="L1159">
        <v>52862039</v>
      </c>
      <c r="M1159" t="s">
        <v>807</v>
      </c>
      <c r="N1159" t="s">
        <v>808</v>
      </c>
      <c r="O1159">
        <v>16873</v>
      </c>
      <c r="P1159" t="s">
        <v>832</v>
      </c>
      <c r="Q1159" t="s">
        <v>832</v>
      </c>
      <c r="R1159" s="60">
        <v>45293</v>
      </c>
      <c r="S1159" s="60">
        <v>45657</v>
      </c>
      <c r="T1159">
        <v>100</v>
      </c>
      <c r="U1159">
        <v>52862039</v>
      </c>
      <c r="V1159" t="s">
        <v>807</v>
      </c>
      <c r="W1159" t="s">
        <v>808</v>
      </c>
      <c r="X1159" t="s">
        <v>833</v>
      </c>
      <c r="Y1159" t="s">
        <v>834</v>
      </c>
      <c r="Z1159"/>
      <c r="AA1159"/>
      <c r="AB1159"/>
      <c r="AC1159"/>
      <c r="AD1159"/>
      <c r="AE1159"/>
      <c r="AF1159"/>
      <c r="AG1159"/>
      <c r="AH1159"/>
      <c r="AI1159"/>
      <c r="AJ1159"/>
      <c r="AK1159"/>
      <c r="AL1159"/>
      <c r="AM1159" t="s">
        <v>832</v>
      </c>
      <c r="AN1159" t="s">
        <v>165</v>
      </c>
      <c r="AO1159" t="s">
        <v>79</v>
      </c>
    </row>
    <row r="1160" spans="1:41" x14ac:dyDescent="0.25">
      <c r="A1160" t="s">
        <v>803</v>
      </c>
      <c r="B1160" t="s">
        <v>134</v>
      </c>
      <c r="C1160" t="s">
        <v>375</v>
      </c>
      <c r="D1160" t="s">
        <v>135</v>
      </c>
      <c r="E1160" t="s">
        <v>136</v>
      </c>
      <c r="F1160" t="s">
        <v>137</v>
      </c>
      <c r="G1160">
        <v>6174</v>
      </c>
      <c r="H1160" t="s">
        <v>832</v>
      </c>
      <c r="I1160" t="s">
        <v>139</v>
      </c>
      <c r="J1160">
        <v>95</v>
      </c>
      <c r="K1160">
        <v>2</v>
      </c>
      <c r="L1160">
        <v>52862039</v>
      </c>
      <c r="M1160" t="s">
        <v>807</v>
      </c>
      <c r="N1160" t="s">
        <v>808</v>
      </c>
      <c r="O1160">
        <v>16873</v>
      </c>
      <c r="P1160" t="s">
        <v>832</v>
      </c>
      <c r="Q1160" t="s">
        <v>832</v>
      </c>
      <c r="R1160" s="60">
        <v>45293</v>
      </c>
      <c r="S1160" s="60">
        <v>45657</v>
      </c>
      <c r="T1160">
        <v>100</v>
      </c>
      <c r="U1160">
        <v>52862039</v>
      </c>
      <c r="V1160" t="s">
        <v>807</v>
      </c>
      <c r="W1160" t="s">
        <v>808</v>
      </c>
      <c r="X1160" t="s">
        <v>833</v>
      </c>
      <c r="Y1160" t="s">
        <v>834</v>
      </c>
      <c r="Z1160"/>
      <c r="AA1160"/>
      <c r="AB1160"/>
      <c r="AC1160"/>
      <c r="AD1160"/>
      <c r="AE1160"/>
      <c r="AF1160"/>
      <c r="AG1160"/>
      <c r="AH1160"/>
      <c r="AI1160"/>
      <c r="AJ1160"/>
      <c r="AK1160"/>
      <c r="AL1160"/>
      <c r="AM1160" t="s">
        <v>832</v>
      </c>
      <c r="AN1160" t="s">
        <v>165</v>
      </c>
      <c r="AO1160" t="s">
        <v>79</v>
      </c>
    </row>
    <row r="1161" spans="1:41" x14ac:dyDescent="0.25">
      <c r="A1161" t="s">
        <v>803</v>
      </c>
      <c r="B1161" t="s">
        <v>134</v>
      </c>
      <c r="C1161" t="s">
        <v>375</v>
      </c>
      <c r="D1161" t="s">
        <v>135</v>
      </c>
      <c r="E1161" t="s">
        <v>136</v>
      </c>
      <c r="F1161" t="s">
        <v>137</v>
      </c>
      <c r="G1161">
        <v>6174</v>
      </c>
      <c r="H1161" t="s">
        <v>832</v>
      </c>
      <c r="I1161" t="s">
        <v>139</v>
      </c>
      <c r="J1161">
        <v>95</v>
      </c>
      <c r="K1161">
        <v>2</v>
      </c>
      <c r="L1161">
        <v>52862039</v>
      </c>
      <c r="M1161" t="s">
        <v>807</v>
      </c>
      <c r="N1161" t="s">
        <v>808</v>
      </c>
      <c r="O1161">
        <v>16873</v>
      </c>
      <c r="P1161" t="s">
        <v>832</v>
      </c>
      <c r="Q1161" t="s">
        <v>832</v>
      </c>
      <c r="R1161" s="60">
        <v>45293</v>
      </c>
      <c r="S1161" s="60">
        <v>45657</v>
      </c>
      <c r="T1161">
        <v>100</v>
      </c>
      <c r="U1161">
        <v>52862039</v>
      </c>
      <c r="V1161" t="s">
        <v>807</v>
      </c>
      <c r="W1161" t="s">
        <v>808</v>
      </c>
      <c r="X1161" t="s">
        <v>833</v>
      </c>
      <c r="Y1161" t="s">
        <v>834</v>
      </c>
      <c r="Z1161"/>
      <c r="AA1161"/>
      <c r="AB1161"/>
      <c r="AC1161"/>
      <c r="AD1161"/>
      <c r="AE1161"/>
      <c r="AF1161"/>
      <c r="AG1161"/>
      <c r="AH1161"/>
      <c r="AI1161"/>
      <c r="AJ1161"/>
      <c r="AK1161"/>
      <c r="AL1161"/>
      <c r="AM1161" t="s">
        <v>832</v>
      </c>
      <c r="AN1161" t="s">
        <v>165</v>
      </c>
      <c r="AO1161" t="s">
        <v>79</v>
      </c>
    </row>
    <row r="1162" spans="1:41" x14ac:dyDescent="0.25">
      <c r="A1162" t="s">
        <v>803</v>
      </c>
      <c r="B1162" t="s">
        <v>134</v>
      </c>
      <c r="C1162" t="s">
        <v>375</v>
      </c>
      <c r="D1162" t="s">
        <v>135</v>
      </c>
      <c r="E1162" t="s">
        <v>136</v>
      </c>
      <c r="F1162" t="s">
        <v>137</v>
      </c>
      <c r="G1162">
        <v>6175</v>
      </c>
      <c r="H1162" t="s">
        <v>835</v>
      </c>
      <c r="I1162" t="s">
        <v>139</v>
      </c>
      <c r="J1162">
        <v>95</v>
      </c>
      <c r="K1162">
        <v>2</v>
      </c>
      <c r="L1162">
        <v>52862039</v>
      </c>
      <c r="M1162" t="s">
        <v>807</v>
      </c>
      <c r="N1162" t="s">
        <v>808</v>
      </c>
      <c r="O1162">
        <v>16874</v>
      </c>
      <c r="P1162" t="s">
        <v>835</v>
      </c>
      <c r="Q1162" t="s">
        <v>835</v>
      </c>
      <c r="R1162" s="60">
        <v>45293</v>
      </c>
      <c r="S1162" s="60">
        <v>45656</v>
      </c>
      <c r="T1162">
        <v>100</v>
      </c>
      <c r="U1162">
        <v>52862039</v>
      </c>
      <c r="V1162" t="s">
        <v>807</v>
      </c>
      <c r="W1162" t="s">
        <v>808</v>
      </c>
      <c r="X1162" t="s">
        <v>836</v>
      </c>
      <c r="Y1162" t="s">
        <v>837</v>
      </c>
      <c r="Z1162"/>
      <c r="AA1162"/>
      <c r="AB1162"/>
      <c r="AC1162"/>
      <c r="AD1162"/>
      <c r="AE1162"/>
      <c r="AF1162"/>
      <c r="AG1162"/>
      <c r="AH1162"/>
      <c r="AI1162"/>
      <c r="AJ1162"/>
      <c r="AK1162"/>
      <c r="AL1162"/>
      <c r="AM1162" t="s">
        <v>835</v>
      </c>
      <c r="AN1162"/>
    </row>
    <row r="1163" spans="1:41" x14ac:dyDescent="0.25">
      <c r="A1163" t="s">
        <v>767</v>
      </c>
      <c r="B1163" t="s">
        <v>67</v>
      </c>
      <c r="C1163" t="s">
        <v>383</v>
      </c>
      <c r="D1163" t="s">
        <v>69</v>
      </c>
      <c r="E1163" t="s">
        <v>70</v>
      </c>
      <c r="F1163" t="s">
        <v>71</v>
      </c>
      <c r="G1163">
        <v>6176</v>
      </c>
      <c r="H1163" t="s">
        <v>838</v>
      </c>
      <c r="I1163" t="s">
        <v>73</v>
      </c>
      <c r="J1163">
        <v>1</v>
      </c>
      <c r="K1163">
        <v>1</v>
      </c>
      <c r="L1163">
        <v>38212855</v>
      </c>
      <c r="M1163" t="s">
        <v>769</v>
      </c>
      <c r="N1163" t="s">
        <v>770</v>
      </c>
      <c r="O1163">
        <v>16875</v>
      </c>
      <c r="P1163" t="s">
        <v>76</v>
      </c>
      <c r="Q1163" t="s">
        <v>771</v>
      </c>
      <c r="R1163" s="60">
        <v>45306</v>
      </c>
      <c r="S1163" s="60">
        <v>45351</v>
      </c>
      <c r="T1163">
        <v>20</v>
      </c>
      <c r="U1163">
        <v>38212855</v>
      </c>
      <c r="V1163" t="s">
        <v>769</v>
      </c>
      <c r="W1163" t="s">
        <v>770</v>
      </c>
      <c r="X1163"/>
      <c r="Y1163"/>
      <c r="Z1163"/>
      <c r="AA1163"/>
      <c r="AB1163"/>
      <c r="AC1163"/>
      <c r="AD1163"/>
      <c r="AE1163"/>
      <c r="AF1163"/>
      <c r="AG1163"/>
      <c r="AH1163"/>
      <c r="AI1163"/>
      <c r="AJ1163"/>
      <c r="AK1163"/>
      <c r="AL1163"/>
      <c r="AM1163" t="s">
        <v>838</v>
      </c>
      <c r="AN1163" t="s">
        <v>78</v>
      </c>
      <c r="AO1163" t="s">
        <v>79</v>
      </c>
    </row>
    <row r="1164" spans="1:41" x14ac:dyDescent="0.25">
      <c r="A1164" t="s">
        <v>767</v>
      </c>
      <c r="B1164" t="s">
        <v>67</v>
      </c>
      <c r="C1164" t="s">
        <v>383</v>
      </c>
      <c r="D1164" t="s">
        <v>69</v>
      </c>
      <c r="E1164" t="s">
        <v>70</v>
      </c>
      <c r="F1164" t="s">
        <v>71</v>
      </c>
      <c r="G1164">
        <v>6176</v>
      </c>
      <c r="H1164" t="s">
        <v>838</v>
      </c>
      <c r="I1164" t="s">
        <v>73</v>
      </c>
      <c r="J1164">
        <v>1</v>
      </c>
      <c r="K1164">
        <v>1</v>
      </c>
      <c r="L1164">
        <v>38212855</v>
      </c>
      <c r="M1164" t="s">
        <v>769</v>
      </c>
      <c r="N1164" t="s">
        <v>770</v>
      </c>
      <c r="O1164">
        <v>16875</v>
      </c>
      <c r="P1164" t="s">
        <v>76</v>
      </c>
      <c r="Q1164" t="s">
        <v>771</v>
      </c>
      <c r="R1164" s="60">
        <v>45306</v>
      </c>
      <c r="S1164" s="60">
        <v>45351</v>
      </c>
      <c r="T1164">
        <v>20</v>
      </c>
      <c r="U1164">
        <v>38212855</v>
      </c>
      <c r="V1164" t="s">
        <v>769</v>
      </c>
      <c r="W1164" t="s">
        <v>770</v>
      </c>
      <c r="X1164"/>
      <c r="Y1164"/>
      <c r="Z1164"/>
      <c r="AA1164"/>
      <c r="AB1164"/>
      <c r="AC1164"/>
      <c r="AD1164"/>
      <c r="AE1164"/>
      <c r="AF1164"/>
      <c r="AG1164"/>
      <c r="AH1164"/>
      <c r="AI1164"/>
      <c r="AJ1164"/>
      <c r="AK1164"/>
      <c r="AL1164"/>
      <c r="AM1164" t="s">
        <v>838</v>
      </c>
      <c r="AN1164" t="s">
        <v>78</v>
      </c>
      <c r="AO1164" t="s">
        <v>79</v>
      </c>
    </row>
    <row r="1165" spans="1:41" x14ac:dyDescent="0.25">
      <c r="A1165" t="s">
        <v>767</v>
      </c>
      <c r="B1165" t="s">
        <v>67</v>
      </c>
      <c r="C1165" t="s">
        <v>383</v>
      </c>
      <c r="D1165" t="s">
        <v>69</v>
      </c>
      <c r="E1165" t="s">
        <v>70</v>
      </c>
      <c r="F1165" t="s">
        <v>71</v>
      </c>
      <c r="G1165">
        <v>6176</v>
      </c>
      <c r="H1165" t="s">
        <v>838</v>
      </c>
      <c r="I1165" t="s">
        <v>73</v>
      </c>
      <c r="J1165">
        <v>1</v>
      </c>
      <c r="K1165">
        <v>1</v>
      </c>
      <c r="L1165">
        <v>38212855</v>
      </c>
      <c r="M1165" t="s">
        <v>769</v>
      </c>
      <c r="N1165" t="s">
        <v>770</v>
      </c>
      <c r="O1165">
        <v>16875</v>
      </c>
      <c r="P1165" t="s">
        <v>76</v>
      </c>
      <c r="Q1165" t="s">
        <v>771</v>
      </c>
      <c r="R1165" s="60">
        <v>45306</v>
      </c>
      <c r="S1165" s="60">
        <v>45351</v>
      </c>
      <c r="T1165">
        <v>20</v>
      </c>
      <c r="U1165">
        <v>38212855</v>
      </c>
      <c r="V1165" t="s">
        <v>769</v>
      </c>
      <c r="W1165" t="s">
        <v>770</v>
      </c>
      <c r="X1165"/>
      <c r="Y1165"/>
      <c r="Z1165"/>
      <c r="AA1165"/>
      <c r="AB1165"/>
      <c r="AC1165"/>
      <c r="AD1165"/>
      <c r="AE1165"/>
      <c r="AF1165"/>
      <c r="AG1165"/>
      <c r="AH1165"/>
      <c r="AI1165"/>
      <c r="AJ1165"/>
      <c r="AK1165"/>
      <c r="AL1165"/>
      <c r="AM1165" t="s">
        <v>838</v>
      </c>
      <c r="AN1165" t="s">
        <v>78</v>
      </c>
      <c r="AO1165" t="s">
        <v>79</v>
      </c>
    </row>
    <row r="1166" spans="1:41" x14ac:dyDescent="0.25">
      <c r="A1166" t="s">
        <v>767</v>
      </c>
      <c r="B1166" t="s">
        <v>67</v>
      </c>
      <c r="C1166" t="s">
        <v>383</v>
      </c>
      <c r="D1166" t="s">
        <v>69</v>
      </c>
      <c r="E1166" t="s">
        <v>70</v>
      </c>
      <c r="F1166" t="s">
        <v>71</v>
      </c>
      <c r="G1166">
        <v>6176</v>
      </c>
      <c r="H1166" t="s">
        <v>838</v>
      </c>
      <c r="I1166" t="s">
        <v>73</v>
      </c>
      <c r="J1166">
        <v>1</v>
      </c>
      <c r="K1166">
        <v>1</v>
      </c>
      <c r="L1166">
        <v>38212855</v>
      </c>
      <c r="M1166" t="s">
        <v>769</v>
      </c>
      <c r="N1166" t="s">
        <v>770</v>
      </c>
      <c r="O1166">
        <v>16876</v>
      </c>
      <c r="P1166" t="s">
        <v>82</v>
      </c>
      <c r="Q1166" t="s">
        <v>839</v>
      </c>
      <c r="R1166" s="60">
        <v>45352</v>
      </c>
      <c r="S1166" s="60">
        <v>45443</v>
      </c>
      <c r="T1166">
        <v>20</v>
      </c>
      <c r="U1166">
        <v>38212855</v>
      </c>
      <c r="V1166" t="s">
        <v>769</v>
      </c>
      <c r="W1166" t="s">
        <v>770</v>
      </c>
      <c r="X1166"/>
      <c r="Y1166"/>
      <c r="Z1166"/>
      <c r="AA1166"/>
      <c r="AB1166"/>
      <c r="AC1166"/>
      <c r="AD1166"/>
      <c r="AE1166"/>
      <c r="AF1166"/>
      <c r="AG1166"/>
      <c r="AH1166"/>
      <c r="AI1166"/>
      <c r="AJ1166"/>
      <c r="AK1166"/>
      <c r="AL1166"/>
      <c r="AM1166" t="s">
        <v>838</v>
      </c>
      <c r="AN1166" t="s">
        <v>78</v>
      </c>
      <c r="AO1166" t="s">
        <v>79</v>
      </c>
    </row>
    <row r="1167" spans="1:41" x14ac:dyDescent="0.25">
      <c r="A1167" t="s">
        <v>767</v>
      </c>
      <c r="B1167" t="s">
        <v>67</v>
      </c>
      <c r="C1167" t="s">
        <v>383</v>
      </c>
      <c r="D1167" t="s">
        <v>69</v>
      </c>
      <c r="E1167" t="s">
        <v>70</v>
      </c>
      <c r="F1167" t="s">
        <v>71</v>
      </c>
      <c r="G1167">
        <v>6176</v>
      </c>
      <c r="H1167" t="s">
        <v>838</v>
      </c>
      <c r="I1167" t="s">
        <v>73</v>
      </c>
      <c r="J1167">
        <v>1</v>
      </c>
      <c r="K1167">
        <v>1</v>
      </c>
      <c r="L1167">
        <v>38212855</v>
      </c>
      <c r="M1167" t="s">
        <v>769</v>
      </c>
      <c r="N1167" t="s">
        <v>770</v>
      </c>
      <c r="O1167">
        <v>16876</v>
      </c>
      <c r="P1167" t="s">
        <v>82</v>
      </c>
      <c r="Q1167" t="s">
        <v>839</v>
      </c>
      <c r="R1167" s="60">
        <v>45352</v>
      </c>
      <c r="S1167" s="60">
        <v>45443</v>
      </c>
      <c r="T1167">
        <v>20</v>
      </c>
      <c r="U1167">
        <v>38212855</v>
      </c>
      <c r="V1167" t="s">
        <v>769</v>
      </c>
      <c r="W1167" t="s">
        <v>770</v>
      </c>
      <c r="X1167"/>
      <c r="Y1167"/>
      <c r="Z1167"/>
      <c r="AA1167"/>
      <c r="AB1167"/>
      <c r="AC1167"/>
      <c r="AD1167"/>
      <c r="AE1167"/>
      <c r="AF1167"/>
      <c r="AG1167"/>
      <c r="AH1167"/>
      <c r="AI1167"/>
      <c r="AJ1167"/>
      <c r="AK1167"/>
      <c r="AL1167"/>
      <c r="AM1167" t="s">
        <v>838</v>
      </c>
      <c r="AN1167" t="s">
        <v>78</v>
      </c>
      <c r="AO1167" t="s">
        <v>79</v>
      </c>
    </row>
    <row r="1168" spans="1:41" x14ac:dyDescent="0.25">
      <c r="A1168" t="s">
        <v>767</v>
      </c>
      <c r="B1168" t="s">
        <v>67</v>
      </c>
      <c r="C1168" t="s">
        <v>383</v>
      </c>
      <c r="D1168" t="s">
        <v>69</v>
      </c>
      <c r="E1168" t="s">
        <v>70</v>
      </c>
      <c r="F1168" t="s">
        <v>71</v>
      </c>
      <c r="G1168">
        <v>6176</v>
      </c>
      <c r="H1168" t="s">
        <v>838</v>
      </c>
      <c r="I1168" t="s">
        <v>73</v>
      </c>
      <c r="J1168">
        <v>1</v>
      </c>
      <c r="K1168">
        <v>1</v>
      </c>
      <c r="L1168">
        <v>38212855</v>
      </c>
      <c r="M1168" t="s">
        <v>769</v>
      </c>
      <c r="N1168" t="s">
        <v>770</v>
      </c>
      <c r="O1168">
        <v>16876</v>
      </c>
      <c r="P1168" t="s">
        <v>82</v>
      </c>
      <c r="Q1168" t="s">
        <v>839</v>
      </c>
      <c r="R1168" s="60">
        <v>45352</v>
      </c>
      <c r="S1168" s="60">
        <v>45443</v>
      </c>
      <c r="T1168">
        <v>20</v>
      </c>
      <c r="U1168">
        <v>38212855</v>
      </c>
      <c r="V1168" t="s">
        <v>769</v>
      </c>
      <c r="W1168" t="s">
        <v>770</v>
      </c>
      <c r="X1168"/>
      <c r="Y1168"/>
      <c r="Z1168"/>
      <c r="AA1168"/>
      <c r="AB1168"/>
      <c r="AC1168"/>
      <c r="AD1168"/>
      <c r="AE1168"/>
      <c r="AF1168"/>
      <c r="AG1168"/>
      <c r="AH1168"/>
      <c r="AI1168"/>
      <c r="AJ1168"/>
      <c r="AK1168"/>
      <c r="AL1168"/>
      <c r="AM1168" t="s">
        <v>838</v>
      </c>
      <c r="AN1168" t="s">
        <v>78</v>
      </c>
      <c r="AO1168" t="s">
        <v>79</v>
      </c>
    </row>
    <row r="1169" spans="1:41" x14ac:dyDescent="0.25">
      <c r="A1169" t="s">
        <v>767</v>
      </c>
      <c r="B1169" t="s">
        <v>67</v>
      </c>
      <c r="C1169" t="s">
        <v>383</v>
      </c>
      <c r="D1169" t="s">
        <v>69</v>
      </c>
      <c r="E1169" t="s">
        <v>70</v>
      </c>
      <c r="F1169" t="s">
        <v>71</v>
      </c>
      <c r="G1169">
        <v>6176</v>
      </c>
      <c r="H1169" t="s">
        <v>838</v>
      </c>
      <c r="I1169" t="s">
        <v>73</v>
      </c>
      <c r="J1169">
        <v>1</v>
      </c>
      <c r="K1169">
        <v>1</v>
      </c>
      <c r="L1169">
        <v>38212855</v>
      </c>
      <c r="M1169" t="s">
        <v>769</v>
      </c>
      <c r="N1169" t="s">
        <v>770</v>
      </c>
      <c r="O1169">
        <v>16877</v>
      </c>
      <c r="P1169" t="s">
        <v>84</v>
      </c>
      <c r="Q1169" t="s">
        <v>840</v>
      </c>
      <c r="R1169" s="60">
        <v>45536</v>
      </c>
      <c r="S1169" s="60">
        <v>45626</v>
      </c>
      <c r="T1169">
        <v>20</v>
      </c>
      <c r="U1169">
        <v>38212855</v>
      </c>
      <c r="V1169" t="s">
        <v>769</v>
      </c>
      <c r="W1169" t="s">
        <v>770</v>
      </c>
      <c r="X1169"/>
      <c r="Y1169"/>
      <c r="Z1169"/>
      <c r="AA1169"/>
      <c r="AB1169"/>
      <c r="AC1169"/>
      <c r="AD1169"/>
      <c r="AE1169"/>
      <c r="AF1169"/>
      <c r="AG1169"/>
      <c r="AH1169"/>
      <c r="AI1169"/>
      <c r="AJ1169"/>
      <c r="AK1169"/>
      <c r="AL1169"/>
      <c r="AM1169" t="s">
        <v>838</v>
      </c>
      <c r="AN1169" t="s">
        <v>78</v>
      </c>
      <c r="AO1169" t="s">
        <v>79</v>
      </c>
    </row>
    <row r="1170" spans="1:41" x14ac:dyDescent="0.25">
      <c r="A1170" t="s">
        <v>767</v>
      </c>
      <c r="B1170" t="s">
        <v>67</v>
      </c>
      <c r="C1170" t="s">
        <v>383</v>
      </c>
      <c r="D1170" t="s">
        <v>69</v>
      </c>
      <c r="E1170" t="s">
        <v>70</v>
      </c>
      <c r="F1170" t="s">
        <v>71</v>
      </c>
      <c r="G1170">
        <v>6176</v>
      </c>
      <c r="H1170" t="s">
        <v>838</v>
      </c>
      <c r="I1170" t="s">
        <v>73</v>
      </c>
      <c r="J1170">
        <v>1</v>
      </c>
      <c r="K1170">
        <v>1</v>
      </c>
      <c r="L1170">
        <v>38212855</v>
      </c>
      <c r="M1170" t="s">
        <v>769</v>
      </c>
      <c r="N1170" t="s">
        <v>770</v>
      </c>
      <c r="O1170">
        <v>16877</v>
      </c>
      <c r="P1170" t="s">
        <v>84</v>
      </c>
      <c r="Q1170" t="s">
        <v>840</v>
      </c>
      <c r="R1170" s="60">
        <v>45536</v>
      </c>
      <c r="S1170" s="60">
        <v>45626</v>
      </c>
      <c r="T1170">
        <v>20</v>
      </c>
      <c r="U1170">
        <v>38212855</v>
      </c>
      <c r="V1170" t="s">
        <v>769</v>
      </c>
      <c r="W1170" t="s">
        <v>770</v>
      </c>
      <c r="X1170"/>
      <c r="Y1170"/>
      <c r="Z1170"/>
      <c r="AA1170"/>
      <c r="AB1170"/>
      <c r="AC1170"/>
      <c r="AD1170"/>
      <c r="AE1170"/>
      <c r="AF1170"/>
      <c r="AG1170"/>
      <c r="AH1170"/>
      <c r="AI1170"/>
      <c r="AJ1170"/>
      <c r="AK1170"/>
      <c r="AL1170"/>
      <c r="AM1170" t="s">
        <v>838</v>
      </c>
      <c r="AN1170" t="s">
        <v>78</v>
      </c>
      <c r="AO1170" t="s">
        <v>79</v>
      </c>
    </row>
    <row r="1171" spans="1:41" x14ac:dyDescent="0.25">
      <c r="A1171" t="s">
        <v>767</v>
      </c>
      <c r="B1171" t="s">
        <v>67</v>
      </c>
      <c r="C1171" t="s">
        <v>383</v>
      </c>
      <c r="D1171" t="s">
        <v>69</v>
      </c>
      <c r="E1171" t="s">
        <v>70</v>
      </c>
      <c r="F1171" t="s">
        <v>71</v>
      </c>
      <c r="G1171">
        <v>6176</v>
      </c>
      <c r="H1171" t="s">
        <v>838</v>
      </c>
      <c r="I1171" t="s">
        <v>73</v>
      </c>
      <c r="J1171">
        <v>1</v>
      </c>
      <c r="K1171">
        <v>1</v>
      </c>
      <c r="L1171">
        <v>38212855</v>
      </c>
      <c r="M1171" t="s">
        <v>769</v>
      </c>
      <c r="N1171" t="s">
        <v>770</v>
      </c>
      <c r="O1171">
        <v>16877</v>
      </c>
      <c r="P1171" t="s">
        <v>84</v>
      </c>
      <c r="Q1171" t="s">
        <v>840</v>
      </c>
      <c r="R1171" s="60">
        <v>45536</v>
      </c>
      <c r="S1171" s="60">
        <v>45626</v>
      </c>
      <c r="T1171">
        <v>20</v>
      </c>
      <c r="U1171">
        <v>38212855</v>
      </c>
      <c r="V1171" t="s">
        <v>769</v>
      </c>
      <c r="W1171" t="s">
        <v>770</v>
      </c>
      <c r="X1171"/>
      <c r="Y1171"/>
      <c r="Z1171"/>
      <c r="AA1171"/>
      <c r="AB1171"/>
      <c r="AC1171"/>
      <c r="AD1171"/>
      <c r="AE1171"/>
      <c r="AF1171"/>
      <c r="AG1171"/>
      <c r="AH1171"/>
      <c r="AI1171"/>
      <c r="AJ1171"/>
      <c r="AK1171"/>
      <c r="AL1171"/>
      <c r="AM1171" t="s">
        <v>838</v>
      </c>
      <c r="AN1171" t="s">
        <v>78</v>
      </c>
      <c r="AO1171" t="s">
        <v>79</v>
      </c>
    </row>
    <row r="1172" spans="1:41" x14ac:dyDescent="0.25">
      <c r="A1172" t="s">
        <v>767</v>
      </c>
      <c r="B1172" t="s">
        <v>67</v>
      </c>
      <c r="C1172" t="s">
        <v>383</v>
      </c>
      <c r="D1172" t="s">
        <v>69</v>
      </c>
      <c r="E1172" t="s">
        <v>70</v>
      </c>
      <c r="F1172" t="s">
        <v>71</v>
      </c>
      <c r="G1172">
        <v>6176</v>
      </c>
      <c r="H1172" t="s">
        <v>838</v>
      </c>
      <c r="I1172" t="s">
        <v>73</v>
      </c>
      <c r="J1172">
        <v>1</v>
      </c>
      <c r="K1172">
        <v>1</v>
      </c>
      <c r="L1172">
        <v>38212855</v>
      </c>
      <c r="M1172" t="s">
        <v>769</v>
      </c>
      <c r="N1172" t="s">
        <v>770</v>
      </c>
      <c r="O1172">
        <v>16878</v>
      </c>
      <c r="P1172" t="s">
        <v>86</v>
      </c>
      <c r="Q1172" t="s">
        <v>841</v>
      </c>
      <c r="R1172" s="60">
        <v>45627</v>
      </c>
      <c r="S1172" s="60">
        <v>45657</v>
      </c>
      <c r="T1172">
        <v>20</v>
      </c>
      <c r="U1172">
        <v>38212855</v>
      </c>
      <c r="V1172" t="s">
        <v>769</v>
      </c>
      <c r="W1172" t="s">
        <v>770</v>
      </c>
      <c r="X1172"/>
      <c r="Y1172"/>
      <c r="Z1172"/>
      <c r="AA1172"/>
      <c r="AB1172"/>
      <c r="AC1172"/>
      <c r="AD1172"/>
      <c r="AE1172"/>
      <c r="AF1172"/>
      <c r="AG1172"/>
      <c r="AH1172"/>
      <c r="AI1172"/>
      <c r="AJ1172"/>
      <c r="AK1172"/>
      <c r="AL1172"/>
      <c r="AM1172" t="s">
        <v>838</v>
      </c>
      <c r="AN1172" t="s">
        <v>78</v>
      </c>
      <c r="AO1172" t="s">
        <v>79</v>
      </c>
    </row>
    <row r="1173" spans="1:41" x14ac:dyDescent="0.25">
      <c r="A1173" t="s">
        <v>767</v>
      </c>
      <c r="B1173" t="s">
        <v>67</v>
      </c>
      <c r="C1173" t="s">
        <v>383</v>
      </c>
      <c r="D1173" t="s">
        <v>69</v>
      </c>
      <c r="E1173" t="s">
        <v>70</v>
      </c>
      <c r="F1173" t="s">
        <v>71</v>
      </c>
      <c r="G1173">
        <v>6176</v>
      </c>
      <c r="H1173" t="s">
        <v>838</v>
      </c>
      <c r="I1173" t="s">
        <v>73</v>
      </c>
      <c r="J1173">
        <v>1</v>
      </c>
      <c r="K1173">
        <v>1</v>
      </c>
      <c r="L1173">
        <v>38212855</v>
      </c>
      <c r="M1173" t="s">
        <v>769</v>
      </c>
      <c r="N1173" t="s">
        <v>770</v>
      </c>
      <c r="O1173">
        <v>16878</v>
      </c>
      <c r="P1173" t="s">
        <v>86</v>
      </c>
      <c r="Q1173" t="s">
        <v>841</v>
      </c>
      <c r="R1173" s="60">
        <v>45627</v>
      </c>
      <c r="S1173" s="60">
        <v>45657</v>
      </c>
      <c r="T1173">
        <v>20</v>
      </c>
      <c r="U1173">
        <v>38212855</v>
      </c>
      <c r="V1173" t="s">
        <v>769</v>
      </c>
      <c r="W1173" t="s">
        <v>770</v>
      </c>
      <c r="X1173"/>
      <c r="Y1173"/>
      <c r="Z1173"/>
      <c r="AA1173"/>
      <c r="AB1173"/>
      <c r="AC1173"/>
      <c r="AD1173"/>
      <c r="AE1173"/>
      <c r="AF1173"/>
      <c r="AG1173"/>
      <c r="AH1173"/>
      <c r="AI1173"/>
      <c r="AJ1173"/>
      <c r="AK1173"/>
      <c r="AL1173"/>
      <c r="AM1173" t="s">
        <v>838</v>
      </c>
      <c r="AN1173" t="s">
        <v>78</v>
      </c>
      <c r="AO1173" t="s">
        <v>79</v>
      </c>
    </row>
    <row r="1174" spans="1:41" x14ac:dyDescent="0.25">
      <c r="A1174" t="s">
        <v>767</v>
      </c>
      <c r="B1174" t="s">
        <v>67</v>
      </c>
      <c r="C1174" t="s">
        <v>383</v>
      </c>
      <c r="D1174" t="s">
        <v>69</v>
      </c>
      <c r="E1174" t="s">
        <v>70</v>
      </c>
      <c r="F1174" t="s">
        <v>71</v>
      </c>
      <c r="G1174">
        <v>6176</v>
      </c>
      <c r="H1174" t="s">
        <v>838</v>
      </c>
      <c r="I1174" t="s">
        <v>73</v>
      </c>
      <c r="J1174">
        <v>1</v>
      </c>
      <c r="K1174">
        <v>1</v>
      </c>
      <c r="L1174">
        <v>38212855</v>
      </c>
      <c r="M1174" t="s">
        <v>769</v>
      </c>
      <c r="N1174" t="s">
        <v>770</v>
      </c>
      <c r="O1174">
        <v>16878</v>
      </c>
      <c r="P1174" t="s">
        <v>86</v>
      </c>
      <c r="Q1174" t="s">
        <v>841</v>
      </c>
      <c r="R1174" s="60">
        <v>45627</v>
      </c>
      <c r="S1174" s="60">
        <v>45657</v>
      </c>
      <c r="T1174">
        <v>20</v>
      </c>
      <c r="U1174">
        <v>38212855</v>
      </c>
      <c r="V1174" t="s">
        <v>769</v>
      </c>
      <c r="W1174" t="s">
        <v>770</v>
      </c>
      <c r="X1174"/>
      <c r="Y1174"/>
      <c r="Z1174"/>
      <c r="AA1174"/>
      <c r="AB1174"/>
      <c r="AC1174"/>
      <c r="AD1174"/>
      <c r="AE1174"/>
      <c r="AF1174"/>
      <c r="AG1174"/>
      <c r="AH1174"/>
      <c r="AI1174"/>
      <c r="AJ1174"/>
      <c r="AK1174"/>
      <c r="AL1174"/>
      <c r="AM1174" t="s">
        <v>838</v>
      </c>
      <c r="AN1174" t="s">
        <v>78</v>
      </c>
      <c r="AO1174" t="s">
        <v>79</v>
      </c>
    </row>
    <row r="1175" spans="1:41" x14ac:dyDescent="0.25">
      <c r="A1175" t="s">
        <v>803</v>
      </c>
      <c r="B1175" t="s">
        <v>134</v>
      </c>
      <c r="C1175" t="s">
        <v>375</v>
      </c>
      <c r="D1175" t="s">
        <v>842</v>
      </c>
      <c r="E1175" t="s">
        <v>843</v>
      </c>
      <c r="F1175" t="s">
        <v>844</v>
      </c>
      <c r="G1175">
        <v>6177</v>
      </c>
      <c r="H1175" t="s">
        <v>845</v>
      </c>
      <c r="I1175" t="s">
        <v>128</v>
      </c>
      <c r="J1175">
        <v>11</v>
      </c>
      <c r="K1175">
        <v>1</v>
      </c>
      <c r="L1175">
        <v>52862039</v>
      </c>
      <c r="M1175" t="s">
        <v>807</v>
      </c>
      <c r="N1175" t="s">
        <v>808</v>
      </c>
      <c r="O1175">
        <v>16879</v>
      </c>
      <c r="P1175" t="s">
        <v>845</v>
      </c>
      <c r="Q1175" t="s">
        <v>845</v>
      </c>
      <c r="R1175" s="60">
        <v>45293</v>
      </c>
      <c r="S1175" s="60">
        <v>45657</v>
      </c>
      <c r="T1175">
        <v>100</v>
      </c>
      <c r="U1175">
        <v>52862039</v>
      </c>
      <c r="V1175" t="s">
        <v>807</v>
      </c>
      <c r="W1175" t="s">
        <v>808</v>
      </c>
      <c r="X1175"/>
      <c r="Y1175"/>
      <c r="Z1175" t="s">
        <v>131</v>
      </c>
      <c r="AA1175">
        <v>2</v>
      </c>
      <c r="AB1175">
        <v>4</v>
      </c>
      <c r="AC1175">
        <v>4</v>
      </c>
      <c r="AD1175">
        <v>1</v>
      </c>
      <c r="AE1175">
        <v>0</v>
      </c>
      <c r="AF1175">
        <v>0</v>
      </c>
      <c r="AG1175">
        <v>0</v>
      </c>
      <c r="AH1175">
        <v>0</v>
      </c>
      <c r="AI1175">
        <v>0</v>
      </c>
      <c r="AJ1175">
        <v>0</v>
      </c>
      <c r="AK1175">
        <v>0</v>
      </c>
      <c r="AL1175">
        <v>0</v>
      </c>
      <c r="AM1175" t="s">
        <v>845</v>
      </c>
      <c r="AN1175" t="s">
        <v>846</v>
      </c>
      <c r="AO1175" t="s">
        <v>827</v>
      </c>
    </row>
    <row r="1176" spans="1:41" x14ac:dyDescent="0.25">
      <c r="A1176" t="s">
        <v>767</v>
      </c>
      <c r="B1176" t="s">
        <v>67</v>
      </c>
      <c r="C1176" t="s">
        <v>383</v>
      </c>
      <c r="D1176" t="s">
        <v>69</v>
      </c>
      <c r="E1176" t="s">
        <v>70</v>
      </c>
      <c r="F1176" t="s">
        <v>71</v>
      </c>
      <c r="G1176">
        <v>6176</v>
      </c>
      <c r="H1176" t="s">
        <v>838</v>
      </c>
      <c r="I1176" t="s">
        <v>73</v>
      </c>
      <c r="J1176">
        <v>1</v>
      </c>
      <c r="K1176">
        <v>1</v>
      </c>
      <c r="L1176">
        <v>38212855</v>
      </c>
      <c r="M1176" t="s">
        <v>769</v>
      </c>
      <c r="N1176" t="s">
        <v>770</v>
      </c>
      <c r="O1176">
        <v>16880</v>
      </c>
      <c r="P1176" t="s">
        <v>82</v>
      </c>
      <c r="Q1176" t="s">
        <v>847</v>
      </c>
      <c r="R1176" s="60">
        <v>45444</v>
      </c>
      <c r="S1176" s="60">
        <v>45535</v>
      </c>
      <c r="T1176">
        <v>20</v>
      </c>
      <c r="U1176">
        <v>38212855</v>
      </c>
      <c r="V1176" t="s">
        <v>769</v>
      </c>
      <c r="W1176" t="s">
        <v>770</v>
      </c>
      <c r="X1176"/>
      <c r="Y1176"/>
      <c r="Z1176"/>
      <c r="AA1176"/>
      <c r="AB1176"/>
      <c r="AC1176"/>
      <c r="AD1176"/>
      <c r="AE1176"/>
      <c r="AF1176"/>
      <c r="AG1176"/>
      <c r="AH1176"/>
      <c r="AI1176"/>
      <c r="AJ1176"/>
      <c r="AK1176"/>
      <c r="AL1176"/>
      <c r="AM1176" t="s">
        <v>838</v>
      </c>
      <c r="AN1176" t="s">
        <v>78</v>
      </c>
      <c r="AO1176" t="s">
        <v>79</v>
      </c>
    </row>
    <row r="1177" spans="1:41" x14ac:dyDescent="0.25">
      <c r="A1177" t="s">
        <v>767</v>
      </c>
      <c r="B1177" t="s">
        <v>67</v>
      </c>
      <c r="C1177" t="s">
        <v>383</v>
      </c>
      <c r="D1177" t="s">
        <v>69</v>
      </c>
      <c r="E1177" t="s">
        <v>70</v>
      </c>
      <c r="F1177" t="s">
        <v>71</v>
      </c>
      <c r="G1177">
        <v>6176</v>
      </c>
      <c r="H1177" t="s">
        <v>838</v>
      </c>
      <c r="I1177" t="s">
        <v>73</v>
      </c>
      <c r="J1177">
        <v>1</v>
      </c>
      <c r="K1177">
        <v>1</v>
      </c>
      <c r="L1177">
        <v>38212855</v>
      </c>
      <c r="M1177" t="s">
        <v>769</v>
      </c>
      <c r="N1177" t="s">
        <v>770</v>
      </c>
      <c r="O1177">
        <v>16880</v>
      </c>
      <c r="P1177" t="s">
        <v>82</v>
      </c>
      <c r="Q1177" t="s">
        <v>847</v>
      </c>
      <c r="R1177" s="60">
        <v>45444</v>
      </c>
      <c r="S1177" s="60">
        <v>45535</v>
      </c>
      <c r="T1177">
        <v>20</v>
      </c>
      <c r="U1177">
        <v>38212855</v>
      </c>
      <c r="V1177" t="s">
        <v>769</v>
      </c>
      <c r="W1177" t="s">
        <v>770</v>
      </c>
      <c r="X1177"/>
      <c r="Y1177"/>
      <c r="Z1177"/>
      <c r="AA1177"/>
      <c r="AB1177"/>
      <c r="AC1177"/>
      <c r="AD1177"/>
      <c r="AE1177"/>
      <c r="AF1177"/>
      <c r="AG1177"/>
      <c r="AH1177"/>
      <c r="AI1177"/>
      <c r="AJ1177"/>
      <c r="AK1177"/>
      <c r="AL1177"/>
      <c r="AM1177" t="s">
        <v>838</v>
      </c>
      <c r="AN1177" t="s">
        <v>78</v>
      </c>
      <c r="AO1177" t="s">
        <v>79</v>
      </c>
    </row>
    <row r="1178" spans="1:41" x14ac:dyDescent="0.25">
      <c r="A1178" t="s">
        <v>767</v>
      </c>
      <c r="B1178" t="s">
        <v>67</v>
      </c>
      <c r="C1178" t="s">
        <v>383</v>
      </c>
      <c r="D1178" t="s">
        <v>69</v>
      </c>
      <c r="E1178" t="s">
        <v>70</v>
      </c>
      <c r="F1178" t="s">
        <v>71</v>
      </c>
      <c r="G1178">
        <v>6176</v>
      </c>
      <c r="H1178" t="s">
        <v>838</v>
      </c>
      <c r="I1178" t="s">
        <v>73</v>
      </c>
      <c r="J1178">
        <v>1</v>
      </c>
      <c r="K1178">
        <v>1</v>
      </c>
      <c r="L1178">
        <v>38212855</v>
      </c>
      <c r="M1178" t="s">
        <v>769</v>
      </c>
      <c r="N1178" t="s">
        <v>770</v>
      </c>
      <c r="O1178">
        <v>16880</v>
      </c>
      <c r="P1178" t="s">
        <v>82</v>
      </c>
      <c r="Q1178" t="s">
        <v>847</v>
      </c>
      <c r="R1178" s="60">
        <v>45444</v>
      </c>
      <c r="S1178" s="60">
        <v>45535</v>
      </c>
      <c r="T1178">
        <v>20</v>
      </c>
      <c r="U1178">
        <v>38212855</v>
      </c>
      <c r="V1178" t="s">
        <v>769</v>
      </c>
      <c r="W1178" t="s">
        <v>770</v>
      </c>
      <c r="X1178"/>
      <c r="Y1178"/>
      <c r="Z1178"/>
      <c r="AA1178"/>
      <c r="AB1178"/>
      <c r="AC1178"/>
      <c r="AD1178"/>
      <c r="AE1178"/>
      <c r="AF1178"/>
      <c r="AG1178"/>
      <c r="AH1178"/>
      <c r="AI1178"/>
      <c r="AJ1178"/>
      <c r="AK1178"/>
      <c r="AL1178"/>
      <c r="AM1178" t="s">
        <v>838</v>
      </c>
      <c r="AN1178" t="s">
        <v>78</v>
      </c>
      <c r="AO1178" t="s">
        <v>79</v>
      </c>
    </row>
    <row r="1179" spans="1:41" x14ac:dyDescent="0.25">
      <c r="A1179" t="s">
        <v>803</v>
      </c>
      <c r="B1179" t="s">
        <v>134</v>
      </c>
      <c r="C1179" t="s">
        <v>375</v>
      </c>
      <c r="D1179" t="s">
        <v>842</v>
      </c>
      <c r="E1179" t="s">
        <v>843</v>
      </c>
      <c r="F1179" t="s">
        <v>844</v>
      </c>
      <c r="G1179">
        <v>6178</v>
      </c>
      <c r="H1179" t="s">
        <v>848</v>
      </c>
      <c r="I1179" t="s">
        <v>139</v>
      </c>
      <c r="J1179">
        <v>90</v>
      </c>
      <c r="K1179">
        <v>2</v>
      </c>
      <c r="L1179">
        <v>52862039</v>
      </c>
      <c r="M1179" t="s">
        <v>807</v>
      </c>
      <c r="N1179" t="s">
        <v>808</v>
      </c>
      <c r="O1179">
        <v>16881</v>
      </c>
      <c r="P1179" t="s">
        <v>848</v>
      </c>
      <c r="Q1179" t="s">
        <v>848</v>
      </c>
      <c r="R1179" s="60">
        <v>45293</v>
      </c>
      <c r="S1179" s="60">
        <v>45657</v>
      </c>
      <c r="T1179">
        <v>100</v>
      </c>
      <c r="U1179">
        <v>52862039</v>
      </c>
      <c r="V1179" t="s">
        <v>807</v>
      </c>
      <c r="W1179" t="s">
        <v>808</v>
      </c>
      <c r="X1179" t="s">
        <v>849</v>
      </c>
      <c r="Y1179" t="s">
        <v>850</v>
      </c>
      <c r="Z1179"/>
      <c r="AA1179"/>
      <c r="AB1179"/>
      <c r="AC1179"/>
      <c r="AD1179"/>
      <c r="AE1179"/>
      <c r="AF1179"/>
      <c r="AG1179"/>
      <c r="AH1179"/>
      <c r="AI1179"/>
      <c r="AJ1179"/>
      <c r="AK1179"/>
      <c r="AL1179"/>
      <c r="AM1179" t="s">
        <v>848</v>
      </c>
      <c r="AN1179"/>
    </row>
    <row r="1180" spans="1:41" x14ac:dyDescent="0.25">
      <c r="A1180" t="s">
        <v>803</v>
      </c>
      <c r="B1180" t="s">
        <v>134</v>
      </c>
      <c r="C1180" t="s">
        <v>375</v>
      </c>
      <c r="D1180" t="s">
        <v>842</v>
      </c>
      <c r="E1180" t="s">
        <v>851</v>
      </c>
      <c r="F1180" t="s">
        <v>852</v>
      </c>
      <c r="G1180">
        <v>6179</v>
      </c>
      <c r="H1180" t="s">
        <v>853</v>
      </c>
      <c r="I1180" t="s">
        <v>139</v>
      </c>
      <c r="J1180">
        <v>90</v>
      </c>
      <c r="K1180">
        <v>2</v>
      </c>
      <c r="L1180">
        <v>52862039</v>
      </c>
      <c r="M1180" t="s">
        <v>807</v>
      </c>
      <c r="N1180" t="s">
        <v>808</v>
      </c>
      <c r="O1180">
        <v>16882</v>
      </c>
      <c r="P1180" t="s">
        <v>853</v>
      </c>
      <c r="Q1180" t="s">
        <v>853</v>
      </c>
      <c r="R1180" s="60">
        <v>45293</v>
      </c>
      <c r="S1180" s="60">
        <v>45657</v>
      </c>
      <c r="T1180">
        <v>100</v>
      </c>
      <c r="U1180">
        <v>52862039</v>
      </c>
      <c r="V1180" t="s">
        <v>807</v>
      </c>
      <c r="W1180" t="s">
        <v>808</v>
      </c>
      <c r="X1180" t="s">
        <v>854</v>
      </c>
      <c r="Y1180" t="s">
        <v>855</v>
      </c>
      <c r="Z1180"/>
      <c r="AA1180"/>
      <c r="AB1180"/>
      <c r="AC1180"/>
      <c r="AD1180"/>
      <c r="AE1180"/>
      <c r="AF1180"/>
      <c r="AG1180"/>
      <c r="AH1180"/>
      <c r="AI1180"/>
      <c r="AJ1180"/>
      <c r="AK1180"/>
      <c r="AL1180"/>
      <c r="AM1180" t="s">
        <v>853</v>
      </c>
      <c r="AN1180" t="s">
        <v>856</v>
      </c>
      <c r="AO1180" t="s">
        <v>79</v>
      </c>
    </row>
    <row r="1181" spans="1:41" x14ac:dyDescent="0.25">
      <c r="A1181" t="s">
        <v>857</v>
      </c>
      <c r="B1181" t="s">
        <v>67</v>
      </c>
      <c r="C1181" t="s">
        <v>68</v>
      </c>
      <c r="D1181" t="s">
        <v>69</v>
      </c>
      <c r="E1181" t="s">
        <v>70</v>
      </c>
      <c r="F1181" t="s">
        <v>71</v>
      </c>
      <c r="G1181">
        <v>6180</v>
      </c>
      <c r="H1181" t="s">
        <v>858</v>
      </c>
      <c r="I1181" t="s">
        <v>73</v>
      </c>
      <c r="J1181">
        <v>1</v>
      </c>
      <c r="K1181">
        <v>1</v>
      </c>
      <c r="L1181">
        <v>52106472</v>
      </c>
      <c r="M1181" t="s">
        <v>859</v>
      </c>
      <c r="N1181" t="s">
        <v>860</v>
      </c>
      <c r="O1181">
        <v>16883</v>
      </c>
      <c r="P1181" t="s">
        <v>76</v>
      </c>
      <c r="Q1181" t="s">
        <v>861</v>
      </c>
      <c r="R1181" s="60">
        <v>45306</v>
      </c>
      <c r="S1181" s="60">
        <v>45351</v>
      </c>
      <c r="T1181">
        <v>20</v>
      </c>
      <c r="U1181">
        <v>52106472</v>
      </c>
      <c r="V1181" t="s">
        <v>859</v>
      </c>
      <c r="W1181" t="s">
        <v>860</v>
      </c>
      <c r="X1181"/>
      <c r="Y1181"/>
      <c r="Z1181"/>
      <c r="AA1181"/>
      <c r="AB1181"/>
      <c r="AC1181"/>
      <c r="AD1181"/>
      <c r="AE1181"/>
      <c r="AF1181"/>
      <c r="AG1181"/>
      <c r="AH1181"/>
      <c r="AI1181"/>
      <c r="AJ1181"/>
      <c r="AK1181"/>
      <c r="AL1181"/>
      <c r="AM1181" t="s">
        <v>858</v>
      </c>
      <c r="AN1181" t="s">
        <v>78</v>
      </c>
      <c r="AO1181" t="s">
        <v>79</v>
      </c>
    </row>
    <row r="1182" spans="1:41" x14ac:dyDescent="0.25">
      <c r="A1182" t="s">
        <v>857</v>
      </c>
      <c r="B1182" t="s">
        <v>67</v>
      </c>
      <c r="C1182" t="s">
        <v>68</v>
      </c>
      <c r="D1182" t="s">
        <v>69</v>
      </c>
      <c r="E1182" t="s">
        <v>70</v>
      </c>
      <c r="F1182" t="s">
        <v>71</v>
      </c>
      <c r="G1182">
        <v>6180</v>
      </c>
      <c r="H1182" t="s">
        <v>858</v>
      </c>
      <c r="I1182" t="s">
        <v>73</v>
      </c>
      <c r="J1182">
        <v>1</v>
      </c>
      <c r="K1182">
        <v>1</v>
      </c>
      <c r="L1182">
        <v>52106472</v>
      </c>
      <c r="M1182" t="s">
        <v>859</v>
      </c>
      <c r="N1182" t="s">
        <v>860</v>
      </c>
      <c r="O1182">
        <v>16883</v>
      </c>
      <c r="P1182" t="s">
        <v>76</v>
      </c>
      <c r="Q1182" t="s">
        <v>861</v>
      </c>
      <c r="R1182" s="60">
        <v>45306</v>
      </c>
      <c r="S1182" s="60">
        <v>45351</v>
      </c>
      <c r="T1182">
        <v>20</v>
      </c>
      <c r="U1182">
        <v>52106472</v>
      </c>
      <c r="V1182" t="s">
        <v>859</v>
      </c>
      <c r="W1182" t="s">
        <v>860</v>
      </c>
      <c r="X1182"/>
      <c r="Y1182"/>
      <c r="Z1182"/>
      <c r="AA1182"/>
      <c r="AB1182"/>
      <c r="AC1182"/>
      <c r="AD1182"/>
      <c r="AE1182"/>
      <c r="AF1182"/>
      <c r="AG1182"/>
      <c r="AH1182"/>
      <c r="AI1182"/>
      <c r="AJ1182"/>
      <c r="AK1182"/>
      <c r="AL1182"/>
      <c r="AM1182" t="s">
        <v>858</v>
      </c>
      <c r="AN1182" t="s">
        <v>78</v>
      </c>
      <c r="AO1182" t="s">
        <v>79</v>
      </c>
    </row>
    <row r="1183" spans="1:41" x14ac:dyDescent="0.25">
      <c r="A1183" t="s">
        <v>857</v>
      </c>
      <c r="B1183" t="s">
        <v>67</v>
      </c>
      <c r="C1183" t="s">
        <v>68</v>
      </c>
      <c r="D1183" t="s">
        <v>69</v>
      </c>
      <c r="E1183" t="s">
        <v>70</v>
      </c>
      <c r="F1183" t="s">
        <v>71</v>
      </c>
      <c r="G1183">
        <v>6180</v>
      </c>
      <c r="H1183" t="s">
        <v>858</v>
      </c>
      <c r="I1183" t="s">
        <v>73</v>
      </c>
      <c r="J1183">
        <v>1</v>
      </c>
      <c r="K1183">
        <v>1</v>
      </c>
      <c r="L1183">
        <v>52106472</v>
      </c>
      <c r="M1183" t="s">
        <v>859</v>
      </c>
      <c r="N1183" t="s">
        <v>860</v>
      </c>
      <c r="O1183">
        <v>16883</v>
      </c>
      <c r="P1183" t="s">
        <v>76</v>
      </c>
      <c r="Q1183" t="s">
        <v>861</v>
      </c>
      <c r="R1183" s="60">
        <v>45306</v>
      </c>
      <c r="S1183" s="60">
        <v>45351</v>
      </c>
      <c r="T1183">
        <v>20</v>
      </c>
      <c r="U1183">
        <v>52106472</v>
      </c>
      <c r="V1183" t="s">
        <v>859</v>
      </c>
      <c r="W1183" t="s">
        <v>860</v>
      </c>
      <c r="X1183"/>
      <c r="Y1183"/>
      <c r="Z1183"/>
      <c r="AA1183"/>
      <c r="AB1183"/>
      <c r="AC1183"/>
      <c r="AD1183"/>
      <c r="AE1183"/>
      <c r="AF1183"/>
      <c r="AG1183"/>
      <c r="AH1183"/>
      <c r="AI1183"/>
      <c r="AJ1183"/>
      <c r="AK1183"/>
      <c r="AL1183"/>
      <c r="AM1183" t="s">
        <v>858</v>
      </c>
      <c r="AN1183" t="s">
        <v>78</v>
      </c>
      <c r="AO1183" t="s">
        <v>79</v>
      </c>
    </row>
    <row r="1184" spans="1:41" x14ac:dyDescent="0.25">
      <c r="A1184" t="s">
        <v>857</v>
      </c>
      <c r="B1184" t="s">
        <v>67</v>
      </c>
      <c r="C1184" t="s">
        <v>68</v>
      </c>
      <c r="D1184" t="s">
        <v>69</v>
      </c>
      <c r="E1184" t="s">
        <v>70</v>
      </c>
      <c r="F1184" t="s">
        <v>71</v>
      </c>
      <c r="G1184">
        <v>6180</v>
      </c>
      <c r="H1184" t="s">
        <v>858</v>
      </c>
      <c r="I1184" t="s">
        <v>73</v>
      </c>
      <c r="J1184">
        <v>1</v>
      </c>
      <c r="K1184">
        <v>1</v>
      </c>
      <c r="L1184">
        <v>52106472</v>
      </c>
      <c r="M1184" t="s">
        <v>859</v>
      </c>
      <c r="N1184" t="s">
        <v>860</v>
      </c>
      <c r="O1184">
        <v>16884</v>
      </c>
      <c r="P1184" t="s">
        <v>82</v>
      </c>
      <c r="Q1184" t="s">
        <v>862</v>
      </c>
      <c r="R1184" s="60">
        <v>45352</v>
      </c>
      <c r="S1184" s="60">
        <v>45473</v>
      </c>
      <c r="T1184">
        <v>20</v>
      </c>
      <c r="U1184">
        <v>52106472</v>
      </c>
      <c r="V1184" t="s">
        <v>859</v>
      </c>
      <c r="W1184" t="s">
        <v>860</v>
      </c>
      <c r="X1184"/>
      <c r="Y1184"/>
      <c r="Z1184"/>
      <c r="AA1184"/>
      <c r="AB1184"/>
      <c r="AC1184"/>
      <c r="AD1184"/>
      <c r="AE1184"/>
      <c r="AF1184"/>
      <c r="AG1184"/>
      <c r="AH1184"/>
      <c r="AI1184"/>
      <c r="AJ1184"/>
      <c r="AK1184"/>
      <c r="AL1184"/>
      <c r="AM1184" t="s">
        <v>858</v>
      </c>
      <c r="AN1184" t="s">
        <v>78</v>
      </c>
      <c r="AO1184" t="s">
        <v>79</v>
      </c>
    </row>
    <row r="1185" spans="1:41" x14ac:dyDescent="0.25">
      <c r="A1185" t="s">
        <v>857</v>
      </c>
      <c r="B1185" t="s">
        <v>67</v>
      </c>
      <c r="C1185" t="s">
        <v>68</v>
      </c>
      <c r="D1185" t="s">
        <v>69</v>
      </c>
      <c r="E1185" t="s">
        <v>70</v>
      </c>
      <c r="F1185" t="s">
        <v>71</v>
      </c>
      <c r="G1185">
        <v>6180</v>
      </c>
      <c r="H1185" t="s">
        <v>858</v>
      </c>
      <c r="I1185" t="s">
        <v>73</v>
      </c>
      <c r="J1185">
        <v>1</v>
      </c>
      <c r="K1185">
        <v>1</v>
      </c>
      <c r="L1185">
        <v>52106472</v>
      </c>
      <c r="M1185" t="s">
        <v>859</v>
      </c>
      <c r="N1185" t="s">
        <v>860</v>
      </c>
      <c r="O1185">
        <v>16884</v>
      </c>
      <c r="P1185" t="s">
        <v>82</v>
      </c>
      <c r="Q1185" t="s">
        <v>862</v>
      </c>
      <c r="R1185" s="60">
        <v>45352</v>
      </c>
      <c r="S1185" s="60">
        <v>45473</v>
      </c>
      <c r="T1185">
        <v>20</v>
      </c>
      <c r="U1185">
        <v>52106472</v>
      </c>
      <c r="V1185" t="s">
        <v>859</v>
      </c>
      <c r="W1185" t="s">
        <v>860</v>
      </c>
      <c r="X1185"/>
      <c r="Y1185"/>
      <c r="Z1185"/>
      <c r="AA1185"/>
      <c r="AB1185"/>
      <c r="AC1185"/>
      <c r="AD1185"/>
      <c r="AE1185"/>
      <c r="AF1185"/>
      <c r="AG1185"/>
      <c r="AH1185"/>
      <c r="AI1185"/>
      <c r="AJ1185"/>
      <c r="AK1185"/>
      <c r="AL1185"/>
      <c r="AM1185" t="s">
        <v>858</v>
      </c>
      <c r="AN1185" t="s">
        <v>78</v>
      </c>
      <c r="AO1185" t="s">
        <v>79</v>
      </c>
    </row>
    <row r="1186" spans="1:41" x14ac:dyDescent="0.25">
      <c r="A1186" t="s">
        <v>857</v>
      </c>
      <c r="B1186" t="s">
        <v>67</v>
      </c>
      <c r="C1186" t="s">
        <v>68</v>
      </c>
      <c r="D1186" t="s">
        <v>69</v>
      </c>
      <c r="E1186" t="s">
        <v>70</v>
      </c>
      <c r="F1186" t="s">
        <v>71</v>
      </c>
      <c r="G1186">
        <v>6180</v>
      </c>
      <c r="H1186" t="s">
        <v>858</v>
      </c>
      <c r="I1186" t="s">
        <v>73</v>
      </c>
      <c r="J1186">
        <v>1</v>
      </c>
      <c r="K1186">
        <v>1</v>
      </c>
      <c r="L1186">
        <v>52106472</v>
      </c>
      <c r="M1186" t="s">
        <v>859</v>
      </c>
      <c r="N1186" t="s">
        <v>860</v>
      </c>
      <c r="O1186">
        <v>16884</v>
      </c>
      <c r="P1186" t="s">
        <v>82</v>
      </c>
      <c r="Q1186" t="s">
        <v>862</v>
      </c>
      <c r="R1186" s="60">
        <v>45352</v>
      </c>
      <c r="S1186" s="60">
        <v>45473</v>
      </c>
      <c r="T1186">
        <v>20</v>
      </c>
      <c r="U1186">
        <v>52106472</v>
      </c>
      <c r="V1186" t="s">
        <v>859</v>
      </c>
      <c r="W1186" t="s">
        <v>860</v>
      </c>
      <c r="X1186"/>
      <c r="Y1186"/>
      <c r="Z1186"/>
      <c r="AA1186"/>
      <c r="AB1186"/>
      <c r="AC1186"/>
      <c r="AD1186"/>
      <c r="AE1186"/>
      <c r="AF1186"/>
      <c r="AG1186"/>
      <c r="AH1186"/>
      <c r="AI1186"/>
      <c r="AJ1186"/>
      <c r="AK1186"/>
      <c r="AL1186"/>
      <c r="AM1186" t="s">
        <v>858</v>
      </c>
      <c r="AN1186" t="s">
        <v>78</v>
      </c>
      <c r="AO1186" t="s">
        <v>79</v>
      </c>
    </row>
    <row r="1187" spans="1:41" x14ac:dyDescent="0.25">
      <c r="A1187" t="s">
        <v>857</v>
      </c>
      <c r="B1187" t="s">
        <v>67</v>
      </c>
      <c r="C1187" t="s">
        <v>68</v>
      </c>
      <c r="D1187" t="s">
        <v>69</v>
      </c>
      <c r="E1187" t="s">
        <v>70</v>
      </c>
      <c r="F1187" t="s">
        <v>71</v>
      </c>
      <c r="G1187">
        <v>6180</v>
      </c>
      <c r="H1187" t="s">
        <v>858</v>
      </c>
      <c r="I1187" t="s">
        <v>73</v>
      </c>
      <c r="J1187">
        <v>1</v>
      </c>
      <c r="K1187">
        <v>1</v>
      </c>
      <c r="L1187">
        <v>52106472</v>
      </c>
      <c r="M1187" t="s">
        <v>859</v>
      </c>
      <c r="N1187" t="s">
        <v>860</v>
      </c>
      <c r="O1187">
        <v>16885</v>
      </c>
      <c r="P1187" t="s">
        <v>84</v>
      </c>
      <c r="Q1187" t="s">
        <v>863</v>
      </c>
      <c r="R1187" s="60">
        <v>45597</v>
      </c>
      <c r="S1187" s="60">
        <v>45626</v>
      </c>
      <c r="T1187">
        <v>20</v>
      </c>
      <c r="U1187">
        <v>52106472</v>
      </c>
      <c r="V1187" t="s">
        <v>859</v>
      </c>
      <c r="W1187" t="s">
        <v>860</v>
      </c>
      <c r="X1187"/>
      <c r="Y1187"/>
      <c r="Z1187"/>
      <c r="AA1187"/>
      <c r="AB1187"/>
      <c r="AC1187"/>
      <c r="AD1187"/>
      <c r="AE1187"/>
      <c r="AF1187"/>
      <c r="AG1187"/>
      <c r="AH1187"/>
      <c r="AI1187"/>
      <c r="AJ1187"/>
      <c r="AK1187"/>
      <c r="AL1187"/>
      <c r="AM1187" t="s">
        <v>858</v>
      </c>
      <c r="AN1187" t="s">
        <v>78</v>
      </c>
      <c r="AO1187" t="s">
        <v>79</v>
      </c>
    </row>
    <row r="1188" spans="1:41" x14ac:dyDescent="0.25">
      <c r="A1188" t="s">
        <v>857</v>
      </c>
      <c r="B1188" t="s">
        <v>67</v>
      </c>
      <c r="C1188" t="s">
        <v>68</v>
      </c>
      <c r="D1188" t="s">
        <v>69</v>
      </c>
      <c r="E1188" t="s">
        <v>70</v>
      </c>
      <c r="F1188" t="s">
        <v>71</v>
      </c>
      <c r="G1188">
        <v>6180</v>
      </c>
      <c r="H1188" t="s">
        <v>858</v>
      </c>
      <c r="I1188" t="s">
        <v>73</v>
      </c>
      <c r="J1188">
        <v>1</v>
      </c>
      <c r="K1188">
        <v>1</v>
      </c>
      <c r="L1188">
        <v>52106472</v>
      </c>
      <c r="M1188" t="s">
        <v>859</v>
      </c>
      <c r="N1188" t="s">
        <v>860</v>
      </c>
      <c r="O1188">
        <v>16885</v>
      </c>
      <c r="P1188" t="s">
        <v>84</v>
      </c>
      <c r="Q1188" t="s">
        <v>863</v>
      </c>
      <c r="R1188" s="60">
        <v>45597</v>
      </c>
      <c r="S1188" s="60">
        <v>45626</v>
      </c>
      <c r="T1188">
        <v>20</v>
      </c>
      <c r="U1188">
        <v>52106472</v>
      </c>
      <c r="V1188" t="s">
        <v>859</v>
      </c>
      <c r="W1188" t="s">
        <v>860</v>
      </c>
      <c r="X1188"/>
      <c r="Y1188"/>
      <c r="Z1188"/>
      <c r="AA1188"/>
      <c r="AB1188"/>
      <c r="AC1188"/>
      <c r="AD1188"/>
      <c r="AE1188"/>
      <c r="AF1188"/>
      <c r="AG1188"/>
      <c r="AH1188"/>
      <c r="AI1188"/>
      <c r="AJ1188"/>
      <c r="AK1188"/>
      <c r="AL1188"/>
      <c r="AM1188" t="s">
        <v>858</v>
      </c>
      <c r="AN1188" t="s">
        <v>78</v>
      </c>
      <c r="AO1188" t="s">
        <v>79</v>
      </c>
    </row>
    <row r="1189" spans="1:41" x14ac:dyDescent="0.25">
      <c r="A1189" t="s">
        <v>857</v>
      </c>
      <c r="B1189" t="s">
        <v>67</v>
      </c>
      <c r="C1189" t="s">
        <v>68</v>
      </c>
      <c r="D1189" t="s">
        <v>69</v>
      </c>
      <c r="E1189" t="s">
        <v>70</v>
      </c>
      <c r="F1189" t="s">
        <v>71</v>
      </c>
      <c r="G1189">
        <v>6180</v>
      </c>
      <c r="H1189" t="s">
        <v>858</v>
      </c>
      <c r="I1189" t="s">
        <v>73</v>
      </c>
      <c r="J1189">
        <v>1</v>
      </c>
      <c r="K1189">
        <v>1</v>
      </c>
      <c r="L1189">
        <v>52106472</v>
      </c>
      <c r="M1189" t="s">
        <v>859</v>
      </c>
      <c r="N1189" t="s">
        <v>860</v>
      </c>
      <c r="O1189">
        <v>16885</v>
      </c>
      <c r="P1189" t="s">
        <v>84</v>
      </c>
      <c r="Q1189" t="s">
        <v>863</v>
      </c>
      <c r="R1189" s="60">
        <v>45597</v>
      </c>
      <c r="S1189" s="60">
        <v>45626</v>
      </c>
      <c r="T1189">
        <v>20</v>
      </c>
      <c r="U1189">
        <v>52106472</v>
      </c>
      <c r="V1189" t="s">
        <v>859</v>
      </c>
      <c r="W1189" t="s">
        <v>860</v>
      </c>
      <c r="X1189"/>
      <c r="Y1189"/>
      <c r="Z1189"/>
      <c r="AA1189"/>
      <c r="AB1189"/>
      <c r="AC1189"/>
      <c r="AD1189"/>
      <c r="AE1189"/>
      <c r="AF1189"/>
      <c r="AG1189"/>
      <c r="AH1189"/>
      <c r="AI1189"/>
      <c r="AJ1189"/>
      <c r="AK1189"/>
      <c r="AL1189"/>
      <c r="AM1189" t="s">
        <v>858</v>
      </c>
      <c r="AN1189" t="s">
        <v>78</v>
      </c>
      <c r="AO1189" t="s">
        <v>79</v>
      </c>
    </row>
    <row r="1190" spans="1:41" x14ac:dyDescent="0.25">
      <c r="A1190" t="s">
        <v>857</v>
      </c>
      <c r="B1190" t="s">
        <v>67</v>
      </c>
      <c r="C1190" t="s">
        <v>68</v>
      </c>
      <c r="D1190" t="s">
        <v>69</v>
      </c>
      <c r="E1190" t="s">
        <v>70</v>
      </c>
      <c r="F1190" t="s">
        <v>71</v>
      </c>
      <c r="G1190">
        <v>6180</v>
      </c>
      <c r="H1190" t="s">
        <v>858</v>
      </c>
      <c r="I1190" t="s">
        <v>73</v>
      </c>
      <c r="J1190">
        <v>1</v>
      </c>
      <c r="K1190">
        <v>1</v>
      </c>
      <c r="L1190">
        <v>52106472</v>
      </c>
      <c r="M1190" t="s">
        <v>859</v>
      </c>
      <c r="N1190" t="s">
        <v>860</v>
      </c>
      <c r="O1190">
        <v>16886</v>
      </c>
      <c r="P1190" t="s">
        <v>86</v>
      </c>
      <c r="Q1190" t="s">
        <v>864</v>
      </c>
      <c r="R1190" s="60">
        <v>45627</v>
      </c>
      <c r="S1190" s="60">
        <v>45657</v>
      </c>
      <c r="T1190">
        <v>20</v>
      </c>
      <c r="U1190">
        <v>52106472</v>
      </c>
      <c r="V1190" t="s">
        <v>859</v>
      </c>
      <c r="W1190" t="s">
        <v>860</v>
      </c>
      <c r="X1190"/>
      <c r="Y1190"/>
      <c r="Z1190"/>
      <c r="AA1190"/>
      <c r="AB1190"/>
      <c r="AC1190"/>
      <c r="AD1190"/>
      <c r="AE1190"/>
      <c r="AF1190"/>
      <c r="AG1190"/>
      <c r="AH1190"/>
      <c r="AI1190"/>
      <c r="AJ1190"/>
      <c r="AK1190"/>
      <c r="AL1190"/>
      <c r="AM1190" t="s">
        <v>858</v>
      </c>
      <c r="AN1190" t="s">
        <v>78</v>
      </c>
      <c r="AO1190" t="s">
        <v>79</v>
      </c>
    </row>
    <row r="1191" spans="1:41" x14ac:dyDescent="0.25">
      <c r="A1191" t="s">
        <v>857</v>
      </c>
      <c r="B1191" t="s">
        <v>67</v>
      </c>
      <c r="C1191" t="s">
        <v>68</v>
      </c>
      <c r="D1191" t="s">
        <v>69</v>
      </c>
      <c r="E1191" t="s">
        <v>70</v>
      </c>
      <c r="F1191" t="s">
        <v>71</v>
      </c>
      <c r="G1191">
        <v>6180</v>
      </c>
      <c r="H1191" t="s">
        <v>858</v>
      </c>
      <c r="I1191" t="s">
        <v>73</v>
      </c>
      <c r="J1191">
        <v>1</v>
      </c>
      <c r="K1191">
        <v>1</v>
      </c>
      <c r="L1191">
        <v>52106472</v>
      </c>
      <c r="M1191" t="s">
        <v>859</v>
      </c>
      <c r="N1191" t="s">
        <v>860</v>
      </c>
      <c r="O1191">
        <v>16886</v>
      </c>
      <c r="P1191" t="s">
        <v>86</v>
      </c>
      <c r="Q1191" t="s">
        <v>864</v>
      </c>
      <c r="R1191" s="60">
        <v>45627</v>
      </c>
      <c r="S1191" s="60">
        <v>45657</v>
      </c>
      <c r="T1191">
        <v>20</v>
      </c>
      <c r="U1191">
        <v>52106472</v>
      </c>
      <c r="V1191" t="s">
        <v>859</v>
      </c>
      <c r="W1191" t="s">
        <v>860</v>
      </c>
      <c r="X1191"/>
      <c r="Y1191"/>
      <c r="Z1191"/>
      <c r="AA1191"/>
      <c r="AB1191"/>
      <c r="AC1191"/>
      <c r="AD1191"/>
      <c r="AE1191"/>
      <c r="AF1191"/>
      <c r="AG1191"/>
      <c r="AH1191"/>
      <c r="AI1191"/>
      <c r="AJ1191"/>
      <c r="AK1191"/>
      <c r="AL1191"/>
      <c r="AM1191" t="s">
        <v>858</v>
      </c>
      <c r="AN1191" t="s">
        <v>78</v>
      </c>
      <c r="AO1191" t="s">
        <v>79</v>
      </c>
    </row>
    <row r="1192" spans="1:41" x14ac:dyDescent="0.25">
      <c r="A1192" t="s">
        <v>857</v>
      </c>
      <c r="B1192" t="s">
        <v>67</v>
      </c>
      <c r="C1192" t="s">
        <v>68</v>
      </c>
      <c r="D1192" t="s">
        <v>69</v>
      </c>
      <c r="E1192" t="s">
        <v>70</v>
      </c>
      <c r="F1192" t="s">
        <v>71</v>
      </c>
      <c r="G1192">
        <v>6180</v>
      </c>
      <c r="H1192" t="s">
        <v>858</v>
      </c>
      <c r="I1192" t="s">
        <v>73</v>
      </c>
      <c r="J1192">
        <v>1</v>
      </c>
      <c r="K1192">
        <v>1</v>
      </c>
      <c r="L1192">
        <v>52106472</v>
      </c>
      <c r="M1192" t="s">
        <v>859</v>
      </c>
      <c r="N1192" t="s">
        <v>860</v>
      </c>
      <c r="O1192">
        <v>16886</v>
      </c>
      <c r="P1192" t="s">
        <v>86</v>
      </c>
      <c r="Q1192" t="s">
        <v>864</v>
      </c>
      <c r="R1192" s="60">
        <v>45627</v>
      </c>
      <c r="S1192" s="60">
        <v>45657</v>
      </c>
      <c r="T1192">
        <v>20</v>
      </c>
      <c r="U1192">
        <v>52106472</v>
      </c>
      <c r="V1192" t="s">
        <v>859</v>
      </c>
      <c r="W1192" t="s">
        <v>860</v>
      </c>
      <c r="X1192"/>
      <c r="Y1192"/>
      <c r="Z1192"/>
      <c r="AA1192"/>
      <c r="AB1192"/>
      <c r="AC1192"/>
      <c r="AD1192"/>
      <c r="AE1192"/>
      <c r="AF1192"/>
      <c r="AG1192"/>
      <c r="AH1192"/>
      <c r="AI1192"/>
      <c r="AJ1192"/>
      <c r="AK1192"/>
      <c r="AL1192"/>
      <c r="AM1192" t="s">
        <v>858</v>
      </c>
      <c r="AN1192" t="s">
        <v>78</v>
      </c>
      <c r="AO1192" t="s">
        <v>79</v>
      </c>
    </row>
    <row r="1193" spans="1:41" x14ac:dyDescent="0.25">
      <c r="A1193" t="s">
        <v>315</v>
      </c>
      <c r="B1193" t="s">
        <v>67</v>
      </c>
      <c r="C1193" t="s">
        <v>68</v>
      </c>
      <c r="D1193" t="s">
        <v>69</v>
      </c>
      <c r="E1193" t="s">
        <v>200</v>
      </c>
      <c r="F1193" t="s">
        <v>201</v>
      </c>
      <c r="G1193">
        <v>6030</v>
      </c>
      <c r="H1193" t="s">
        <v>316</v>
      </c>
      <c r="I1193" t="s">
        <v>73</v>
      </c>
      <c r="J1193">
        <v>1</v>
      </c>
      <c r="K1193">
        <v>1</v>
      </c>
      <c r="L1193">
        <v>52693906</v>
      </c>
      <c r="M1193" t="s">
        <v>317</v>
      </c>
      <c r="N1193" t="s">
        <v>318</v>
      </c>
      <c r="O1193">
        <v>16887</v>
      </c>
      <c r="P1193" t="s">
        <v>205</v>
      </c>
      <c r="Q1193" t="s">
        <v>865</v>
      </c>
      <c r="R1193" s="60">
        <v>45413</v>
      </c>
      <c r="S1193" s="60">
        <v>45473</v>
      </c>
      <c r="T1193">
        <v>20</v>
      </c>
      <c r="U1193">
        <v>52693906</v>
      </c>
      <c r="V1193" t="s">
        <v>317</v>
      </c>
      <c r="W1193" t="s">
        <v>318</v>
      </c>
      <c r="X1193"/>
      <c r="Y1193"/>
      <c r="Z1193"/>
      <c r="AA1193"/>
      <c r="AB1193"/>
      <c r="AC1193"/>
      <c r="AD1193"/>
      <c r="AE1193"/>
      <c r="AF1193"/>
      <c r="AG1193"/>
      <c r="AH1193"/>
      <c r="AI1193"/>
      <c r="AJ1193"/>
      <c r="AK1193"/>
      <c r="AL1193"/>
      <c r="AM1193" t="s">
        <v>316</v>
      </c>
      <c r="AN1193" t="s">
        <v>78</v>
      </c>
      <c r="AO1193" t="s">
        <v>79</v>
      </c>
    </row>
    <row r="1194" spans="1:41" x14ac:dyDescent="0.25">
      <c r="A1194" t="s">
        <v>315</v>
      </c>
      <c r="B1194" t="s">
        <v>67</v>
      </c>
      <c r="C1194" t="s">
        <v>68</v>
      </c>
      <c r="D1194" t="s">
        <v>69</v>
      </c>
      <c r="E1194" t="s">
        <v>200</v>
      </c>
      <c r="F1194" t="s">
        <v>201</v>
      </c>
      <c r="G1194">
        <v>6030</v>
      </c>
      <c r="H1194" t="s">
        <v>316</v>
      </c>
      <c r="I1194" t="s">
        <v>73</v>
      </c>
      <c r="J1194">
        <v>1</v>
      </c>
      <c r="K1194">
        <v>1</v>
      </c>
      <c r="L1194">
        <v>52693906</v>
      </c>
      <c r="M1194" t="s">
        <v>317</v>
      </c>
      <c r="N1194" t="s">
        <v>318</v>
      </c>
      <c r="O1194">
        <v>16887</v>
      </c>
      <c r="P1194" t="s">
        <v>205</v>
      </c>
      <c r="Q1194" t="s">
        <v>865</v>
      </c>
      <c r="R1194" s="60">
        <v>45413</v>
      </c>
      <c r="S1194" s="60">
        <v>45473</v>
      </c>
      <c r="T1194">
        <v>20</v>
      </c>
      <c r="U1194">
        <v>52693906</v>
      </c>
      <c r="V1194" t="s">
        <v>317</v>
      </c>
      <c r="W1194" t="s">
        <v>318</v>
      </c>
      <c r="X1194"/>
      <c r="Y1194"/>
      <c r="Z1194"/>
      <c r="AA1194"/>
      <c r="AB1194"/>
      <c r="AC1194"/>
      <c r="AD1194"/>
      <c r="AE1194"/>
      <c r="AF1194"/>
      <c r="AG1194"/>
      <c r="AH1194"/>
      <c r="AI1194"/>
      <c r="AJ1194"/>
      <c r="AK1194"/>
      <c r="AL1194"/>
      <c r="AM1194" t="s">
        <v>316</v>
      </c>
      <c r="AN1194" t="s">
        <v>78</v>
      </c>
      <c r="AO1194" t="s">
        <v>79</v>
      </c>
    </row>
    <row r="1195" spans="1:41" x14ac:dyDescent="0.25">
      <c r="A1195" t="s">
        <v>315</v>
      </c>
      <c r="B1195" t="s">
        <v>67</v>
      </c>
      <c r="C1195" t="s">
        <v>68</v>
      </c>
      <c r="D1195" t="s">
        <v>69</v>
      </c>
      <c r="E1195" t="s">
        <v>200</v>
      </c>
      <c r="F1195" t="s">
        <v>201</v>
      </c>
      <c r="G1195">
        <v>6030</v>
      </c>
      <c r="H1195" t="s">
        <v>316</v>
      </c>
      <c r="I1195" t="s">
        <v>73</v>
      </c>
      <c r="J1195">
        <v>1</v>
      </c>
      <c r="K1195">
        <v>1</v>
      </c>
      <c r="L1195">
        <v>52693906</v>
      </c>
      <c r="M1195" t="s">
        <v>317</v>
      </c>
      <c r="N1195" t="s">
        <v>318</v>
      </c>
      <c r="O1195">
        <v>16887</v>
      </c>
      <c r="P1195" t="s">
        <v>205</v>
      </c>
      <c r="Q1195" t="s">
        <v>865</v>
      </c>
      <c r="R1195" s="60">
        <v>45413</v>
      </c>
      <c r="S1195" s="60">
        <v>45473</v>
      </c>
      <c r="T1195">
        <v>20</v>
      </c>
      <c r="U1195">
        <v>52693906</v>
      </c>
      <c r="V1195" t="s">
        <v>317</v>
      </c>
      <c r="W1195" t="s">
        <v>318</v>
      </c>
      <c r="X1195"/>
      <c r="Y1195"/>
      <c r="Z1195"/>
      <c r="AA1195"/>
      <c r="AB1195"/>
      <c r="AC1195"/>
      <c r="AD1195"/>
      <c r="AE1195"/>
      <c r="AF1195"/>
      <c r="AG1195"/>
      <c r="AH1195"/>
      <c r="AI1195"/>
      <c r="AJ1195"/>
      <c r="AK1195"/>
      <c r="AL1195"/>
      <c r="AM1195" t="s">
        <v>316</v>
      </c>
      <c r="AN1195" t="s">
        <v>78</v>
      </c>
      <c r="AO1195" t="s">
        <v>79</v>
      </c>
    </row>
    <row r="1196" spans="1:41" x14ac:dyDescent="0.25">
      <c r="A1196" t="s">
        <v>767</v>
      </c>
      <c r="B1196" t="s">
        <v>67</v>
      </c>
      <c r="C1196" t="s">
        <v>383</v>
      </c>
      <c r="D1196" t="s">
        <v>69</v>
      </c>
      <c r="E1196" t="s">
        <v>70</v>
      </c>
      <c r="F1196" t="s">
        <v>71</v>
      </c>
      <c r="G1196">
        <v>6181</v>
      </c>
      <c r="H1196" t="s">
        <v>866</v>
      </c>
      <c r="I1196" t="s">
        <v>73</v>
      </c>
      <c r="J1196">
        <v>1</v>
      </c>
      <c r="K1196">
        <v>1</v>
      </c>
      <c r="L1196">
        <v>38212855</v>
      </c>
      <c r="M1196" t="s">
        <v>769</v>
      </c>
      <c r="N1196" t="s">
        <v>770</v>
      </c>
      <c r="O1196">
        <v>16888</v>
      </c>
      <c r="P1196" t="s">
        <v>76</v>
      </c>
      <c r="Q1196" t="s">
        <v>797</v>
      </c>
      <c r="R1196" s="60">
        <v>45306</v>
      </c>
      <c r="S1196" s="60">
        <v>45351</v>
      </c>
      <c r="T1196">
        <v>20</v>
      </c>
      <c r="U1196">
        <v>38212855</v>
      </c>
      <c r="V1196" t="s">
        <v>769</v>
      </c>
      <c r="W1196" t="s">
        <v>770</v>
      </c>
      <c r="X1196"/>
      <c r="Y1196"/>
      <c r="Z1196"/>
      <c r="AA1196"/>
      <c r="AB1196"/>
      <c r="AC1196"/>
      <c r="AD1196"/>
      <c r="AE1196"/>
      <c r="AF1196"/>
      <c r="AG1196"/>
      <c r="AH1196"/>
      <c r="AI1196"/>
      <c r="AJ1196"/>
      <c r="AK1196"/>
      <c r="AL1196"/>
      <c r="AM1196" t="s">
        <v>866</v>
      </c>
      <c r="AN1196" t="s">
        <v>78</v>
      </c>
      <c r="AO1196" t="s">
        <v>79</v>
      </c>
    </row>
    <row r="1197" spans="1:41" x14ac:dyDescent="0.25">
      <c r="A1197" t="s">
        <v>767</v>
      </c>
      <c r="B1197" t="s">
        <v>67</v>
      </c>
      <c r="C1197" t="s">
        <v>383</v>
      </c>
      <c r="D1197" t="s">
        <v>69</v>
      </c>
      <c r="E1197" t="s">
        <v>70</v>
      </c>
      <c r="F1197" t="s">
        <v>71</v>
      </c>
      <c r="G1197">
        <v>6181</v>
      </c>
      <c r="H1197" t="s">
        <v>866</v>
      </c>
      <c r="I1197" t="s">
        <v>73</v>
      </c>
      <c r="J1197">
        <v>1</v>
      </c>
      <c r="K1197">
        <v>1</v>
      </c>
      <c r="L1197">
        <v>38212855</v>
      </c>
      <c r="M1197" t="s">
        <v>769</v>
      </c>
      <c r="N1197" t="s">
        <v>770</v>
      </c>
      <c r="O1197">
        <v>16888</v>
      </c>
      <c r="P1197" t="s">
        <v>76</v>
      </c>
      <c r="Q1197" t="s">
        <v>797</v>
      </c>
      <c r="R1197" s="60">
        <v>45306</v>
      </c>
      <c r="S1197" s="60">
        <v>45351</v>
      </c>
      <c r="T1197">
        <v>20</v>
      </c>
      <c r="U1197">
        <v>38212855</v>
      </c>
      <c r="V1197" t="s">
        <v>769</v>
      </c>
      <c r="W1197" t="s">
        <v>770</v>
      </c>
      <c r="X1197"/>
      <c r="Y1197"/>
      <c r="Z1197"/>
      <c r="AA1197"/>
      <c r="AB1197"/>
      <c r="AC1197"/>
      <c r="AD1197"/>
      <c r="AE1197"/>
      <c r="AF1197"/>
      <c r="AG1197"/>
      <c r="AH1197"/>
      <c r="AI1197"/>
      <c r="AJ1197"/>
      <c r="AK1197"/>
      <c r="AL1197"/>
      <c r="AM1197" t="s">
        <v>866</v>
      </c>
      <c r="AN1197" t="s">
        <v>78</v>
      </c>
      <c r="AO1197" t="s">
        <v>79</v>
      </c>
    </row>
    <row r="1198" spans="1:41" x14ac:dyDescent="0.25">
      <c r="A1198" t="s">
        <v>767</v>
      </c>
      <c r="B1198" t="s">
        <v>67</v>
      </c>
      <c r="C1198" t="s">
        <v>383</v>
      </c>
      <c r="D1198" t="s">
        <v>69</v>
      </c>
      <c r="E1198" t="s">
        <v>70</v>
      </c>
      <c r="F1198" t="s">
        <v>71</v>
      </c>
      <c r="G1198">
        <v>6181</v>
      </c>
      <c r="H1198" t="s">
        <v>866</v>
      </c>
      <c r="I1198" t="s">
        <v>73</v>
      </c>
      <c r="J1198">
        <v>1</v>
      </c>
      <c r="K1198">
        <v>1</v>
      </c>
      <c r="L1198">
        <v>38212855</v>
      </c>
      <c r="M1198" t="s">
        <v>769</v>
      </c>
      <c r="N1198" t="s">
        <v>770</v>
      </c>
      <c r="O1198">
        <v>16888</v>
      </c>
      <c r="P1198" t="s">
        <v>76</v>
      </c>
      <c r="Q1198" t="s">
        <v>797</v>
      </c>
      <c r="R1198" s="60">
        <v>45306</v>
      </c>
      <c r="S1198" s="60">
        <v>45351</v>
      </c>
      <c r="T1198">
        <v>20</v>
      </c>
      <c r="U1198">
        <v>38212855</v>
      </c>
      <c r="V1198" t="s">
        <v>769</v>
      </c>
      <c r="W1198" t="s">
        <v>770</v>
      </c>
      <c r="X1198"/>
      <c r="Y1198"/>
      <c r="Z1198"/>
      <c r="AA1198"/>
      <c r="AB1198"/>
      <c r="AC1198"/>
      <c r="AD1198"/>
      <c r="AE1198"/>
      <c r="AF1198"/>
      <c r="AG1198"/>
      <c r="AH1198"/>
      <c r="AI1198"/>
      <c r="AJ1198"/>
      <c r="AK1198"/>
      <c r="AL1198"/>
      <c r="AM1198" t="s">
        <v>866</v>
      </c>
      <c r="AN1198" t="s">
        <v>78</v>
      </c>
      <c r="AO1198" t="s">
        <v>79</v>
      </c>
    </row>
    <row r="1199" spans="1:41" x14ac:dyDescent="0.25">
      <c r="A1199" t="s">
        <v>767</v>
      </c>
      <c r="B1199" t="s">
        <v>67</v>
      </c>
      <c r="C1199" t="s">
        <v>383</v>
      </c>
      <c r="D1199" t="s">
        <v>69</v>
      </c>
      <c r="E1199" t="s">
        <v>70</v>
      </c>
      <c r="F1199" t="s">
        <v>71</v>
      </c>
      <c r="G1199">
        <v>6181</v>
      </c>
      <c r="H1199" t="s">
        <v>866</v>
      </c>
      <c r="I1199" t="s">
        <v>73</v>
      </c>
      <c r="J1199">
        <v>1</v>
      </c>
      <c r="K1199">
        <v>1</v>
      </c>
      <c r="L1199">
        <v>38212855</v>
      </c>
      <c r="M1199" t="s">
        <v>769</v>
      </c>
      <c r="N1199" t="s">
        <v>770</v>
      </c>
      <c r="O1199">
        <v>16888</v>
      </c>
      <c r="P1199" t="s">
        <v>76</v>
      </c>
      <c r="Q1199" t="s">
        <v>797</v>
      </c>
      <c r="R1199" s="60">
        <v>45306</v>
      </c>
      <c r="S1199" s="60">
        <v>45351</v>
      </c>
      <c r="T1199">
        <v>20</v>
      </c>
      <c r="U1199">
        <v>38212855</v>
      </c>
      <c r="V1199" t="s">
        <v>769</v>
      </c>
      <c r="W1199" t="s">
        <v>770</v>
      </c>
      <c r="X1199"/>
      <c r="Y1199"/>
      <c r="Z1199"/>
      <c r="AA1199"/>
      <c r="AB1199"/>
      <c r="AC1199"/>
      <c r="AD1199"/>
      <c r="AE1199"/>
      <c r="AF1199"/>
      <c r="AG1199"/>
      <c r="AH1199"/>
      <c r="AI1199"/>
      <c r="AJ1199"/>
      <c r="AK1199"/>
      <c r="AL1199"/>
      <c r="AM1199" t="s">
        <v>866</v>
      </c>
      <c r="AN1199" t="s">
        <v>78</v>
      </c>
      <c r="AO1199" t="s">
        <v>79</v>
      </c>
    </row>
    <row r="1200" spans="1:41" x14ac:dyDescent="0.25">
      <c r="A1200" t="s">
        <v>767</v>
      </c>
      <c r="B1200" t="s">
        <v>67</v>
      </c>
      <c r="C1200" t="s">
        <v>383</v>
      </c>
      <c r="D1200" t="s">
        <v>69</v>
      </c>
      <c r="E1200" t="s">
        <v>70</v>
      </c>
      <c r="F1200" t="s">
        <v>71</v>
      </c>
      <c r="G1200">
        <v>6181</v>
      </c>
      <c r="H1200" t="s">
        <v>866</v>
      </c>
      <c r="I1200" t="s">
        <v>73</v>
      </c>
      <c r="J1200">
        <v>1</v>
      </c>
      <c r="K1200">
        <v>1</v>
      </c>
      <c r="L1200">
        <v>38212855</v>
      </c>
      <c r="M1200" t="s">
        <v>769</v>
      </c>
      <c r="N1200" t="s">
        <v>770</v>
      </c>
      <c r="O1200">
        <v>16889</v>
      </c>
      <c r="P1200" t="s">
        <v>82</v>
      </c>
      <c r="Q1200" t="s">
        <v>867</v>
      </c>
      <c r="R1200" s="60">
        <v>45352</v>
      </c>
      <c r="S1200" s="60">
        <v>45443</v>
      </c>
      <c r="T1200">
        <v>20</v>
      </c>
      <c r="U1200">
        <v>38212855</v>
      </c>
      <c r="V1200" t="s">
        <v>769</v>
      </c>
      <c r="W1200" t="s">
        <v>770</v>
      </c>
      <c r="X1200"/>
      <c r="Y1200"/>
      <c r="Z1200"/>
      <c r="AA1200"/>
      <c r="AB1200"/>
      <c r="AC1200"/>
      <c r="AD1200"/>
      <c r="AE1200"/>
      <c r="AF1200"/>
      <c r="AG1200"/>
      <c r="AH1200"/>
      <c r="AI1200"/>
      <c r="AJ1200"/>
      <c r="AK1200"/>
      <c r="AL1200"/>
      <c r="AM1200" t="s">
        <v>866</v>
      </c>
      <c r="AN1200" t="s">
        <v>78</v>
      </c>
      <c r="AO1200" t="s">
        <v>79</v>
      </c>
    </row>
    <row r="1201" spans="1:41" x14ac:dyDescent="0.25">
      <c r="A1201" t="s">
        <v>767</v>
      </c>
      <c r="B1201" t="s">
        <v>67</v>
      </c>
      <c r="C1201" t="s">
        <v>383</v>
      </c>
      <c r="D1201" t="s">
        <v>69</v>
      </c>
      <c r="E1201" t="s">
        <v>70</v>
      </c>
      <c r="F1201" t="s">
        <v>71</v>
      </c>
      <c r="G1201">
        <v>6181</v>
      </c>
      <c r="H1201" t="s">
        <v>866</v>
      </c>
      <c r="I1201" t="s">
        <v>73</v>
      </c>
      <c r="J1201">
        <v>1</v>
      </c>
      <c r="K1201">
        <v>1</v>
      </c>
      <c r="L1201">
        <v>38212855</v>
      </c>
      <c r="M1201" t="s">
        <v>769</v>
      </c>
      <c r="N1201" t="s">
        <v>770</v>
      </c>
      <c r="O1201">
        <v>16889</v>
      </c>
      <c r="P1201" t="s">
        <v>82</v>
      </c>
      <c r="Q1201" t="s">
        <v>867</v>
      </c>
      <c r="R1201" s="60">
        <v>45352</v>
      </c>
      <c r="S1201" s="60">
        <v>45443</v>
      </c>
      <c r="T1201">
        <v>20</v>
      </c>
      <c r="U1201">
        <v>38212855</v>
      </c>
      <c r="V1201" t="s">
        <v>769</v>
      </c>
      <c r="W1201" t="s">
        <v>770</v>
      </c>
      <c r="X1201"/>
      <c r="Y1201"/>
      <c r="Z1201"/>
      <c r="AA1201"/>
      <c r="AB1201"/>
      <c r="AC1201"/>
      <c r="AD1201"/>
      <c r="AE1201"/>
      <c r="AF1201"/>
      <c r="AG1201"/>
      <c r="AH1201"/>
      <c r="AI1201"/>
      <c r="AJ1201"/>
      <c r="AK1201"/>
      <c r="AL1201"/>
      <c r="AM1201" t="s">
        <v>866</v>
      </c>
      <c r="AN1201" t="s">
        <v>78</v>
      </c>
      <c r="AO1201" t="s">
        <v>79</v>
      </c>
    </row>
    <row r="1202" spans="1:41" x14ac:dyDescent="0.25">
      <c r="A1202" t="s">
        <v>767</v>
      </c>
      <c r="B1202" t="s">
        <v>67</v>
      </c>
      <c r="C1202" t="s">
        <v>383</v>
      </c>
      <c r="D1202" t="s">
        <v>69</v>
      </c>
      <c r="E1202" t="s">
        <v>70</v>
      </c>
      <c r="F1202" t="s">
        <v>71</v>
      </c>
      <c r="G1202">
        <v>6181</v>
      </c>
      <c r="H1202" t="s">
        <v>866</v>
      </c>
      <c r="I1202" t="s">
        <v>73</v>
      </c>
      <c r="J1202">
        <v>1</v>
      </c>
      <c r="K1202">
        <v>1</v>
      </c>
      <c r="L1202">
        <v>38212855</v>
      </c>
      <c r="M1202" t="s">
        <v>769</v>
      </c>
      <c r="N1202" t="s">
        <v>770</v>
      </c>
      <c r="O1202">
        <v>16889</v>
      </c>
      <c r="P1202" t="s">
        <v>82</v>
      </c>
      <c r="Q1202" t="s">
        <v>867</v>
      </c>
      <c r="R1202" s="60">
        <v>45352</v>
      </c>
      <c r="S1202" s="60">
        <v>45443</v>
      </c>
      <c r="T1202">
        <v>20</v>
      </c>
      <c r="U1202">
        <v>38212855</v>
      </c>
      <c r="V1202" t="s">
        <v>769</v>
      </c>
      <c r="W1202" t="s">
        <v>770</v>
      </c>
      <c r="X1202"/>
      <c r="Y1202"/>
      <c r="Z1202"/>
      <c r="AA1202"/>
      <c r="AB1202"/>
      <c r="AC1202"/>
      <c r="AD1202"/>
      <c r="AE1202"/>
      <c r="AF1202"/>
      <c r="AG1202"/>
      <c r="AH1202"/>
      <c r="AI1202"/>
      <c r="AJ1202"/>
      <c r="AK1202"/>
      <c r="AL1202"/>
      <c r="AM1202" t="s">
        <v>866</v>
      </c>
      <c r="AN1202" t="s">
        <v>78</v>
      </c>
      <c r="AO1202" t="s">
        <v>79</v>
      </c>
    </row>
    <row r="1203" spans="1:41" x14ac:dyDescent="0.25">
      <c r="A1203" t="s">
        <v>767</v>
      </c>
      <c r="B1203" t="s">
        <v>67</v>
      </c>
      <c r="C1203" t="s">
        <v>383</v>
      </c>
      <c r="D1203" t="s">
        <v>69</v>
      </c>
      <c r="E1203" t="s">
        <v>70</v>
      </c>
      <c r="F1203" t="s">
        <v>71</v>
      </c>
      <c r="G1203">
        <v>6181</v>
      </c>
      <c r="H1203" t="s">
        <v>866</v>
      </c>
      <c r="I1203" t="s">
        <v>73</v>
      </c>
      <c r="J1203">
        <v>1</v>
      </c>
      <c r="K1203">
        <v>1</v>
      </c>
      <c r="L1203">
        <v>38212855</v>
      </c>
      <c r="M1203" t="s">
        <v>769</v>
      </c>
      <c r="N1203" t="s">
        <v>770</v>
      </c>
      <c r="O1203">
        <v>16889</v>
      </c>
      <c r="P1203" t="s">
        <v>82</v>
      </c>
      <c r="Q1203" t="s">
        <v>867</v>
      </c>
      <c r="R1203" s="60">
        <v>45352</v>
      </c>
      <c r="S1203" s="60">
        <v>45443</v>
      </c>
      <c r="T1203">
        <v>20</v>
      </c>
      <c r="U1203">
        <v>38212855</v>
      </c>
      <c r="V1203" t="s">
        <v>769</v>
      </c>
      <c r="W1203" t="s">
        <v>770</v>
      </c>
      <c r="X1203"/>
      <c r="Y1203"/>
      <c r="Z1203"/>
      <c r="AA1203"/>
      <c r="AB1203"/>
      <c r="AC1203"/>
      <c r="AD1203"/>
      <c r="AE1203"/>
      <c r="AF1203"/>
      <c r="AG1203"/>
      <c r="AH1203"/>
      <c r="AI1203"/>
      <c r="AJ1203"/>
      <c r="AK1203"/>
      <c r="AL1203"/>
      <c r="AM1203" t="s">
        <v>866</v>
      </c>
      <c r="AN1203" t="s">
        <v>78</v>
      </c>
      <c r="AO1203" t="s">
        <v>79</v>
      </c>
    </row>
    <row r="1204" spans="1:41" x14ac:dyDescent="0.25">
      <c r="A1204" t="s">
        <v>767</v>
      </c>
      <c r="B1204" t="s">
        <v>67</v>
      </c>
      <c r="C1204" t="s">
        <v>383</v>
      </c>
      <c r="D1204" t="s">
        <v>69</v>
      </c>
      <c r="E1204" t="s">
        <v>70</v>
      </c>
      <c r="F1204" t="s">
        <v>71</v>
      </c>
      <c r="G1204">
        <v>6181</v>
      </c>
      <c r="H1204" t="s">
        <v>866</v>
      </c>
      <c r="I1204" t="s">
        <v>73</v>
      </c>
      <c r="J1204">
        <v>1</v>
      </c>
      <c r="K1204">
        <v>1</v>
      </c>
      <c r="L1204">
        <v>38212855</v>
      </c>
      <c r="M1204" t="s">
        <v>769</v>
      </c>
      <c r="N1204" t="s">
        <v>770</v>
      </c>
      <c r="O1204">
        <v>16890</v>
      </c>
      <c r="P1204" t="s">
        <v>84</v>
      </c>
      <c r="Q1204" t="s">
        <v>868</v>
      </c>
      <c r="R1204" s="60">
        <v>45536</v>
      </c>
      <c r="S1204" s="60">
        <v>45626</v>
      </c>
      <c r="T1204">
        <v>20</v>
      </c>
      <c r="U1204">
        <v>38212855</v>
      </c>
      <c r="V1204" t="s">
        <v>769</v>
      </c>
      <c r="W1204" t="s">
        <v>770</v>
      </c>
      <c r="X1204"/>
      <c r="Y1204"/>
      <c r="Z1204"/>
      <c r="AA1204"/>
      <c r="AB1204"/>
      <c r="AC1204"/>
      <c r="AD1204"/>
      <c r="AE1204"/>
      <c r="AF1204"/>
      <c r="AG1204"/>
      <c r="AH1204"/>
      <c r="AI1204"/>
      <c r="AJ1204"/>
      <c r="AK1204"/>
      <c r="AL1204"/>
      <c r="AM1204" t="s">
        <v>866</v>
      </c>
      <c r="AN1204" t="s">
        <v>78</v>
      </c>
      <c r="AO1204" t="s">
        <v>79</v>
      </c>
    </row>
    <row r="1205" spans="1:41" x14ac:dyDescent="0.25">
      <c r="A1205" t="s">
        <v>767</v>
      </c>
      <c r="B1205" t="s">
        <v>67</v>
      </c>
      <c r="C1205" t="s">
        <v>383</v>
      </c>
      <c r="D1205" t="s">
        <v>69</v>
      </c>
      <c r="E1205" t="s">
        <v>70</v>
      </c>
      <c r="F1205" t="s">
        <v>71</v>
      </c>
      <c r="G1205">
        <v>6181</v>
      </c>
      <c r="H1205" t="s">
        <v>866</v>
      </c>
      <c r="I1205" t="s">
        <v>73</v>
      </c>
      <c r="J1205">
        <v>1</v>
      </c>
      <c r="K1205">
        <v>1</v>
      </c>
      <c r="L1205">
        <v>38212855</v>
      </c>
      <c r="M1205" t="s">
        <v>769</v>
      </c>
      <c r="N1205" t="s">
        <v>770</v>
      </c>
      <c r="O1205">
        <v>16890</v>
      </c>
      <c r="P1205" t="s">
        <v>84</v>
      </c>
      <c r="Q1205" t="s">
        <v>868</v>
      </c>
      <c r="R1205" s="60">
        <v>45536</v>
      </c>
      <c r="S1205" s="60">
        <v>45626</v>
      </c>
      <c r="T1205">
        <v>20</v>
      </c>
      <c r="U1205">
        <v>38212855</v>
      </c>
      <c r="V1205" t="s">
        <v>769</v>
      </c>
      <c r="W1205" t="s">
        <v>770</v>
      </c>
      <c r="X1205"/>
      <c r="Y1205"/>
      <c r="Z1205"/>
      <c r="AA1205"/>
      <c r="AB1205"/>
      <c r="AC1205"/>
      <c r="AD1205"/>
      <c r="AE1205"/>
      <c r="AF1205"/>
      <c r="AG1205"/>
      <c r="AH1205"/>
      <c r="AI1205"/>
      <c r="AJ1205"/>
      <c r="AK1205"/>
      <c r="AL1205"/>
      <c r="AM1205" t="s">
        <v>866</v>
      </c>
      <c r="AN1205" t="s">
        <v>78</v>
      </c>
      <c r="AO1205" t="s">
        <v>79</v>
      </c>
    </row>
    <row r="1206" spans="1:41" x14ac:dyDescent="0.25">
      <c r="A1206" t="s">
        <v>767</v>
      </c>
      <c r="B1206" t="s">
        <v>67</v>
      </c>
      <c r="C1206" t="s">
        <v>383</v>
      </c>
      <c r="D1206" t="s">
        <v>69</v>
      </c>
      <c r="E1206" t="s">
        <v>70</v>
      </c>
      <c r="F1206" t="s">
        <v>71</v>
      </c>
      <c r="G1206">
        <v>6181</v>
      </c>
      <c r="H1206" t="s">
        <v>866</v>
      </c>
      <c r="I1206" t="s">
        <v>73</v>
      </c>
      <c r="J1206">
        <v>1</v>
      </c>
      <c r="K1206">
        <v>1</v>
      </c>
      <c r="L1206">
        <v>38212855</v>
      </c>
      <c r="M1206" t="s">
        <v>769</v>
      </c>
      <c r="N1206" t="s">
        <v>770</v>
      </c>
      <c r="O1206">
        <v>16890</v>
      </c>
      <c r="P1206" t="s">
        <v>84</v>
      </c>
      <c r="Q1206" t="s">
        <v>868</v>
      </c>
      <c r="R1206" s="60">
        <v>45536</v>
      </c>
      <c r="S1206" s="60">
        <v>45626</v>
      </c>
      <c r="T1206">
        <v>20</v>
      </c>
      <c r="U1206">
        <v>38212855</v>
      </c>
      <c r="V1206" t="s">
        <v>769</v>
      </c>
      <c r="W1206" t="s">
        <v>770</v>
      </c>
      <c r="X1206"/>
      <c r="Y1206"/>
      <c r="Z1206"/>
      <c r="AA1206"/>
      <c r="AB1206"/>
      <c r="AC1206"/>
      <c r="AD1206"/>
      <c r="AE1206"/>
      <c r="AF1206"/>
      <c r="AG1206"/>
      <c r="AH1206"/>
      <c r="AI1206"/>
      <c r="AJ1206"/>
      <c r="AK1206"/>
      <c r="AL1206"/>
      <c r="AM1206" t="s">
        <v>866</v>
      </c>
      <c r="AN1206" t="s">
        <v>78</v>
      </c>
      <c r="AO1206" t="s">
        <v>79</v>
      </c>
    </row>
    <row r="1207" spans="1:41" x14ac:dyDescent="0.25">
      <c r="A1207" t="s">
        <v>767</v>
      </c>
      <c r="B1207" t="s">
        <v>67</v>
      </c>
      <c r="C1207" t="s">
        <v>383</v>
      </c>
      <c r="D1207" t="s">
        <v>69</v>
      </c>
      <c r="E1207" t="s">
        <v>70</v>
      </c>
      <c r="F1207" t="s">
        <v>71</v>
      </c>
      <c r="G1207">
        <v>6181</v>
      </c>
      <c r="H1207" t="s">
        <v>866</v>
      </c>
      <c r="I1207" t="s">
        <v>73</v>
      </c>
      <c r="J1207">
        <v>1</v>
      </c>
      <c r="K1207">
        <v>1</v>
      </c>
      <c r="L1207">
        <v>38212855</v>
      </c>
      <c r="M1207" t="s">
        <v>769</v>
      </c>
      <c r="N1207" t="s">
        <v>770</v>
      </c>
      <c r="O1207">
        <v>16890</v>
      </c>
      <c r="P1207" t="s">
        <v>84</v>
      </c>
      <c r="Q1207" t="s">
        <v>868</v>
      </c>
      <c r="R1207" s="60">
        <v>45536</v>
      </c>
      <c r="S1207" s="60">
        <v>45626</v>
      </c>
      <c r="T1207">
        <v>20</v>
      </c>
      <c r="U1207">
        <v>38212855</v>
      </c>
      <c r="V1207" t="s">
        <v>769</v>
      </c>
      <c r="W1207" t="s">
        <v>770</v>
      </c>
      <c r="X1207"/>
      <c r="Y1207"/>
      <c r="Z1207"/>
      <c r="AA1207"/>
      <c r="AB1207"/>
      <c r="AC1207"/>
      <c r="AD1207"/>
      <c r="AE1207"/>
      <c r="AF1207"/>
      <c r="AG1207"/>
      <c r="AH1207"/>
      <c r="AI1207"/>
      <c r="AJ1207"/>
      <c r="AK1207"/>
      <c r="AL1207"/>
      <c r="AM1207" t="s">
        <v>866</v>
      </c>
      <c r="AN1207" t="s">
        <v>78</v>
      </c>
      <c r="AO1207" t="s">
        <v>79</v>
      </c>
    </row>
    <row r="1208" spans="1:41" x14ac:dyDescent="0.25">
      <c r="A1208" t="s">
        <v>767</v>
      </c>
      <c r="B1208" t="s">
        <v>67</v>
      </c>
      <c r="C1208" t="s">
        <v>383</v>
      </c>
      <c r="D1208" t="s">
        <v>69</v>
      </c>
      <c r="E1208" t="s">
        <v>70</v>
      </c>
      <c r="F1208" t="s">
        <v>71</v>
      </c>
      <c r="G1208">
        <v>6181</v>
      </c>
      <c r="H1208" t="s">
        <v>866</v>
      </c>
      <c r="I1208" t="s">
        <v>73</v>
      </c>
      <c r="J1208">
        <v>1</v>
      </c>
      <c r="K1208">
        <v>1</v>
      </c>
      <c r="L1208">
        <v>38212855</v>
      </c>
      <c r="M1208" t="s">
        <v>769</v>
      </c>
      <c r="N1208" t="s">
        <v>770</v>
      </c>
      <c r="O1208">
        <v>16891</v>
      </c>
      <c r="P1208" t="s">
        <v>86</v>
      </c>
      <c r="Q1208" t="s">
        <v>869</v>
      </c>
      <c r="R1208" s="60">
        <v>45627</v>
      </c>
      <c r="S1208" s="60">
        <v>45657</v>
      </c>
      <c r="T1208">
        <v>20</v>
      </c>
      <c r="U1208">
        <v>38212855</v>
      </c>
      <c r="V1208" t="s">
        <v>769</v>
      </c>
      <c r="W1208" t="s">
        <v>770</v>
      </c>
      <c r="X1208"/>
      <c r="Y1208"/>
      <c r="Z1208"/>
      <c r="AA1208"/>
      <c r="AB1208"/>
      <c r="AC1208"/>
      <c r="AD1208"/>
      <c r="AE1208"/>
      <c r="AF1208"/>
      <c r="AG1208"/>
      <c r="AH1208"/>
      <c r="AI1208"/>
      <c r="AJ1208"/>
      <c r="AK1208"/>
      <c r="AL1208"/>
      <c r="AM1208" t="s">
        <v>866</v>
      </c>
      <c r="AN1208" t="s">
        <v>78</v>
      </c>
      <c r="AO1208" t="s">
        <v>79</v>
      </c>
    </row>
    <row r="1209" spans="1:41" x14ac:dyDescent="0.25">
      <c r="A1209" t="s">
        <v>767</v>
      </c>
      <c r="B1209" t="s">
        <v>67</v>
      </c>
      <c r="C1209" t="s">
        <v>383</v>
      </c>
      <c r="D1209" t="s">
        <v>69</v>
      </c>
      <c r="E1209" t="s">
        <v>70</v>
      </c>
      <c r="F1209" t="s">
        <v>71</v>
      </c>
      <c r="G1209">
        <v>6181</v>
      </c>
      <c r="H1209" t="s">
        <v>866</v>
      </c>
      <c r="I1209" t="s">
        <v>73</v>
      </c>
      <c r="J1209">
        <v>1</v>
      </c>
      <c r="K1209">
        <v>1</v>
      </c>
      <c r="L1209">
        <v>38212855</v>
      </c>
      <c r="M1209" t="s">
        <v>769</v>
      </c>
      <c r="N1209" t="s">
        <v>770</v>
      </c>
      <c r="O1209">
        <v>16891</v>
      </c>
      <c r="P1209" t="s">
        <v>86</v>
      </c>
      <c r="Q1209" t="s">
        <v>869</v>
      </c>
      <c r="R1209" s="60">
        <v>45627</v>
      </c>
      <c r="S1209" s="60">
        <v>45657</v>
      </c>
      <c r="T1209">
        <v>20</v>
      </c>
      <c r="U1209">
        <v>38212855</v>
      </c>
      <c r="V1209" t="s">
        <v>769</v>
      </c>
      <c r="W1209" t="s">
        <v>770</v>
      </c>
      <c r="X1209"/>
      <c r="Y1209"/>
      <c r="Z1209"/>
      <c r="AA1209"/>
      <c r="AB1209"/>
      <c r="AC1209"/>
      <c r="AD1209"/>
      <c r="AE1209"/>
      <c r="AF1209"/>
      <c r="AG1209"/>
      <c r="AH1209"/>
      <c r="AI1209"/>
      <c r="AJ1209"/>
      <c r="AK1209"/>
      <c r="AL1209"/>
      <c r="AM1209" t="s">
        <v>866</v>
      </c>
      <c r="AN1209" t="s">
        <v>78</v>
      </c>
      <c r="AO1209" t="s">
        <v>79</v>
      </c>
    </row>
    <row r="1210" spans="1:41" x14ac:dyDescent="0.25">
      <c r="A1210" t="s">
        <v>767</v>
      </c>
      <c r="B1210" t="s">
        <v>67</v>
      </c>
      <c r="C1210" t="s">
        <v>383</v>
      </c>
      <c r="D1210" t="s">
        <v>69</v>
      </c>
      <c r="E1210" t="s">
        <v>70</v>
      </c>
      <c r="F1210" t="s">
        <v>71</v>
      </c>
      <c r="G1210">
        <v>6181</v>
      </c>
      <c r="H1210" t="s">
        <v>866</v>
      </c>
      <c r="I1210" t="s">
        <v>73</v>
      </c>
      <c r="J1210">
        <v>1</v>
      </c>
      <c r="K1210">
        <v>1</v>
      </c>
      <c r="L1210">
        <v>38212855</v>
      </c>
      <c r="M1210" t="s">
        <v>769</v>
      </c>
      <c r="N1210" t="s">
        <v>770</v>
      </c>
      <c r="O1210">
        <v>16891</v>
      </c>
      <c r="P1210" t="s">
        <v>86</v>
      </c>
      <c r="Q1210" t="s">
        <v>869</v>
      </c>
      <c r="R1210" s="60">
        <v>45627</v>
      </c>
      <c r="S1210" s="60">
        <v>45657</v>
      </c>
      <c r="T1210">
        <v>20</v>
      </c>
      <c r="U1210">
        <v>38212855</v>
      </c>
      <c r="V1210" t="s">
        <v>769</v>
      </c>
      <c r="W1210" t="s">
        <v>770</v>
      </c>
      <c r="X1210"/>
      <c r="Y1210"/>
      <c r="Z1210"/>
      <c r="AA1210"/>
      <c r="AB1210"/>
      <c r="AC1210"/>
      <c r="AD1210"/>
      <c r="AE1210"/>
      <c r="AF1210"/>
      <c r="AG1210"/>
      <c r="AH1210"/>
      <c r="AI1210"/>
      <c r="AJ1210"/>
      <c r="AK1210"/>
      <c r="AL1210"/>
      <c r="AM1210" t="s">
        <v>866</v>
      </c>
      <c r="AN1210" t="s">
        <v>78</v>
      </c>
      <c r="AO1210" t="s">
        <v>79</v>
      </c>
    </row>
    <row r="1211" spans="1:41" x14ac:dyDescent="0.25">
      <c r="A1211" t="s">
        <v>767</v>
      </c>
      <c r="B1211" t="s">
        <v>67</v>
      </c>
      <c r="C1211" t="s">
        <v>383</v>
      </c>
      <c r="D1211" t="s">
        <v>69</v>
      </c>
      <c r="E1211" t="s">
        <v>70</v>
      </c>
      <c r="F1211" t="s">
        <v>71</v>
      </c>
      <c r="G1211">
        <v>6181</v>
      </c>
      <c r="H1211" t="s">
        <v>866</v>
      </c>
      <c r="I1211" t="s">
        <v>73</v>
      </c>
      <c r="J1211">
        <v>1</v>
      </c>
      <c r="K1211">
        <v>1</v>
      </c>
      <c r="L1211">
        <v>38212855</v>
      </c>
      <c r="M1211" t="s">
        <v>769</v>
      </c>
      <c r="N1211" t="s">
        <v>770</v>
      </c>
      <c r="O1211">
        <v>16891</v>
      </c>
      <c r="P1211" t="s">
        <v>86</v>
      </c>
      <c r="Q1211" t="s">
        <v>869</v>
      </c>
      <c r="R1211" s="60">
        <v>45627</v>
      </c>
      <c r="S1211" s="60">
        <v>45657</v>
      </c>
      <c r="T1211">
        <v>20</v>
      </c>
      <c r="U1211">
        <v>38212855</v>
      </c>
      <c r="V1211" t="s">
        <v>769</v>
      </c>
      <c r="W1211" t="s">
        <v>770</v>
      </c>
      <c r="X1211"/>
      <c r="Y1211"/>
      <c r="Z1211"/>
      <c r="AA1211"/>
      <c r="AB1211"/>
      <c r="AC1211"/>
      <c r="AD1211"/>
      <c r="AE1211"/>
      <c r="AF1211"/>
      <c r="AG1211"/>
      <c r="AH1211"/>
      <c r="AI1211"/>
      <c r="AJ1211"/>
      <c r="AK1211"/>
      <c r="AL1211"/>
      <c r="AM1211" t="s">
        <v>866</v>
      </c>
      <c r="AN1211" t="s">
        <v>78</v>
      </c>
      <c r="AO1211" t="s">
        <v>79</v>
      </c>
    </row>
    <row r="1212" spans="1:41" x14ac:dyDescent="0.25">
      <c r="A1212" t="s">
        <v>315</v>
      </c>
      <c r="B1212" t="s">
        <v>67</v>
      </c>
      <c r="C1212" t="s">
        <v>68</v>
      </c>
      <c r="D1212" t="s">
        <v>69</v>
      </c>
      <c r="E1212" t="s">
        <v>70</v>
      </c>
      <c r="F1212" t="s">
        <v>71</v>
      </c>
      <c r="G1212">
        <v>6035</v>
      </c>
      <c r="H1212" t="s">
        <v>341</v>
      </c>
      <c r="I1212" t="s">
        <v>73</v>
      </c>
      <c r="J1212">
        <v>1</v>
      </c>
      <c r="K1212">
        <v>1</v>
      </c>
      <c r="L1212">
        <v>53037947</v>
      </c>
      <c r="M1212" t="s">
        <v>342</v>
      </c>
      <c r="N1212" t="s">
        <v>343</v>
      </c>
      <c r="O1212">
        <v>16892</v>
      </c>
      <c r="P1212" t="s">
        <v>82</v>
      </c>
      <c r="Q1212" t="s">
        <v>870</v>
      </c>
      <c r="R1212" s="60">
        <v>45413</v>
      </c>
      <c r="S1212" s="60">
        <v>45504</v>
      </c>
      <c r="T1212">
        <v>20</v>
      </c>
      <c r="U1212">
        <v>52997206</v>
      </c>
      <c r="V1212" t="s">
        <v>345</v>
      </c>
      <c r="W1212" t="s">
        <v>346</v>
      </c>
      <c r="X1212"/>
      <c r="Y1212"/>
      <c r="Z1212"/>
      <c r="AA1212"/>
      <c r="AB1212"/>
      <c r="AC1212"/>
      <c r="AD1212"/>
      <c r="AE1212"/>
      <c r="AF1212"/>
      <c r="AG1212"/>
      <c r="AH1212"/>
      <c r="AI1212"/>
      <c r="AJ1212"/>
      <c r="AK1212"/>
      <c r="AL1212"/>
      <c r="AM1212" t="s">
        <v>341</v>
      </c>
      <c r="AN1212" t="s">
        <v>347</v>
      </c>
      <c r="AO1212" t="s">
        <v>348</v>
      </c>
    </row>
    <row r="1213" spans="1:41" x14ac:dyDescent="0.25">
      <c r="A1213" t="s">
        <v>315</v>
      </c>
      <c r="B1213" t="s">
        <v>67</v>
      </c>
      <c r="C1213" t="s">
        <v>68</v>
      </c>
      <c r="D1213" t="s">
        <v>69</v>
      </c>
      <c r="E1213" t="s">
        <v>70</v>
      </c>
      <c r="F1213" t="s">
        <v>71</v>
      </c>
      <c r="G1213">
        <v>6035</v>
      </c>
      <c r="H1213" t="s">
        <v>341</v>
      </c>
      <c r="I1213" t="s">
        <v>73</v>
      </c>
      <c r="J1213">
        <v>1</v>
      </c>
      <c r="K1213">
        <v>1</v>
      </c>
      <c r="L1213">
        <v>53037947</v>
      </c>
      <c r="M1213" t="s">
        <v>342</v>
      </c>
      <c r="N1213" t="s">
        <v>343</v>
      </c>
      <c r="O1213">
        <v>16892</v>
      </c>
      <c r="P1213" t="s">
        <v>82</v>
      </c>
      <c r="Q1213" t="s">
        <v>870</v>
      </c>
      <c r="R1213" s="60">
        <v>45413</v>
      </c>
      <c r="S1213" s="60">
        <v>45504</v>
      </c>
      <c r="T1213">
        <v>20</v>
      </c>
      <c r="U1213">
        <v>52997206</v>
      </c>
      <c r="V1213" t="s">
        <v>345</v>
      </c>
      <c r="W1213" t="s">
        <v>346</v>
      </c>
      <c r="X1213"/>
      <c r="Y1213"/>
      <c r="Z1213"/>
      <c r="AA1213"/>
      <c r="AB1213"/>
      <c r="AC1213"/>
      <c r="AD1213"/>
      <c r="AE1213"/>
      <c r="AF1213"/>
      <c r="AG1213"/>
      <c r="AH1213"/>
      <c r="AI1213"/>
      <c r="AJ1213"/>
      <c r="AK1213"/>
      <c r="AL1213"/>
      <c r="AM1213" t="s">
        <v>341</v>
      </c>
      <c r="AN1213" t="s">
        <v>347</v>
      </c>
      <c r="AO1213" t="s">
        <v>348</v>
      </c>
    </row>
    <row r="1214" spans="1:41" x14ac:dyDescent="0.25">
      <c r="A1214" t="s">
        <v>767</v>
      </c>
      <c r="B1214" t="s">
        <v>67</v>
      </c>
      <c r="C1214" t="s">
        <v>383</v>
      </c>
      <c r="D1214" t="s">
        <v>69</v>
      </c>
      <c r="E1214" t="s">
        <v>70</v>
      </c>
      <c r="F1214" t="s">
        <v>71</v>
      </c>
      <c r="G1214">
        <v>6181</v>
      </c>
      <c r="H1214" t="s">
        <v>866</v>
      </c>
      <c r="I1214" t="s">
        <v>73</v>
      </c>
      <c r="J1214">
        <v>1</v>
      </c>
      <c r="K1214">
        <v>1</v>
      </c>
      <c r="L1214">
        <v>38212855</v>
      </c>
      <c r="M1214" t="s">
        <v>769</v>
      </c>
      <c r="N1214" t="s">
        <v>770</v>
      </c>
      <c r="O1214">
        <v>16893</v>
      </c>
      <c r="P1214" t="s">
        <v>82</v>
      </c>
      <c r="Q1214" t="s">
        <v>871</v>
      </c>
      <c r="R1214" s="60">
        <v>45444</v>
      </c>
      <c r="S1214" s="60">
        <v>45535</v>
      </c>
      <c r="T1214">
        <v>20</v>
      </c>
      <c r="U1214">
        <v>38212855</v>
      </c>
      <c r="V1214" t="s">
        <v>769</v>
      </c>
      <c r="W1214" t="s">
        <v>770</v>
      </c>
      <c r="X1214"/>
      <c r="Y1214"/>
      <c r="Z1214"/>
      <c r="AA1214"/>
      <c r="AB1214"/>
      <c r="AC1214"/>
      <c r="AD1214"/>
      <c r="AE1214"/>
      <c r="AF1214"/>
      <c r="AG1214"/>
      <c r="AH1214"/>
      <c r="AI1214"/>
      <c r="AJ1214"/>
      <c r="AK1214"/>
      <c r="AL1214"/>
      <c r="AM1214" t="s">
        <v>866</v>
      </c>
      <c r="AN1214" t="s">
        <v>78</v>
      </c>
      <c r="AO1214" t="s">
        <v>79</v>
      </c>
    </row>
    <row r="1215" spans="1:41" x14ac:dyDescent="0.25">
      <c r="A1215" t="s">
        <v>767</v>
      </c>
      <c r="B1215" t="s">
        <v>67</v>
      </c>
      <c r="C1215" t="s">
        <v>383</v>
      </c>
      <c r="D1215" t="s">
        <v>69</v>
      </c>
      <c r="E1215" t="s">
        <v>70</v>
      </c>
      <c r="F1215" t="s">
        <v>71</v>
      </c>
      <c r="G1215">
        <v>6181</v>
      </c>
      <c r="H1215" t="s">
        <v>866</v>
      </c>
      <c r="I1215" t="s">
        <v>73</v>
      </c>
      <c r="J1215">
        <v>1</v>
      </c>
      <c r="K1215">
        <v>1</v>
      </c>
      <c r="L1215">
        <v>38212855</v>
      </c>
      <c r="M1215" t="s">
        <v>769</v>
      </c>
      <c r="N1215" t="s">
        <v>770</v>
      </c>
      <c r="O1215">
        <v>16893</v>
      </c>
      <c r="P1215" t="s">
        <v>82</v>
      </c>
      <c r="Q1215" t="s">
        <v>871</v>
      </c>
      <c r="R1215" s="60">
        <v>45444</v>
      </c>
      <c r="S1215" s="60">
        <v>45535</v>
      </c>
      <c r="T1215">
        <v>20</v>
      </c>
      <c r="U1215">
        <v>38212855</v>
      </c>
      <c r="V1215" t="s">
        <v>769</v>
      </c>
      <c r="W1215" t="s">
        <v>770</v>
      </c>
      <c r="X1215"/>
      <c r="Y1215"/>
      <c r="Z1215"/>
      <c r="AA1215"/>
      <c r="AB1215"/>
      <c r="AC1215"/>
      <c r="AD1215"/>
      <c r="AE1215"/>
      <c r="AF1215"/>
      <c r="AG1215"/>
      <c r="AH1215"/>
      <c r="AI1215"/>
      <c r="AJ1215"/>
      <c r="AK1215"/>
      <c r="AL1215"/>
      <c r="AM1215" t="s">
        <v>866</v>
      </c>
      <c r="AN1215" t="s">
        <v>78</v>
      </c>
      <c r="AO1215" t="s">
        <v>79</v>
      </c>
    </row>
    <row r="1216" spans="1:41" x14ac:dyDescent="0.25">
      <c r="A1216" t="s">
        <v>767</v>
      </c>
      <c r="B1216" t="s">
        <v>67</v>
      </c>
      <c r="C1216" t="s">
        <v>383</v>
      </c>
      <c r="D1216" t="s">
        <v>69</v>
      </c>
      <c r="E1216" t="s">
        <v>70</v>
      </c>
      <c r="F1216" t="s">
        <v>71</v>
      </c>
      <c r="G1216">
        <v>6181</v>
      </c>
      <c r="H1216" t="s">
        <v>866</v>
      </c>
      <c r="I1216" t="s">
        <v>73</v>
      </c>
      <c r="J1216">
        <v>1</v>
      </c>
      <c r="K1216">
        <v>1</v>
      </c>
      <c r="L1216">
        <v>38212855</v>
      </c>
      <c r="M1216" t="s">
        <v>769</v>
      </c>
      <c r="N1216" t="s">
        <v>770</v>
      </c>
      <c r="O1216">
        <v>16893</v>
      </c>
      <c r="P1216" t="s">
        <v>82</v>
      </c>
      <c r="Q1216" t="s">
        <v>871</v>
      </c>
      <c r="R1216" s="60">
        <v>45444</v>
      </c>
      <c r="S1216" s="60">
        <v>45535</v>
      </c>
      <c r="T1216">
        <v>20</v>
      </c>
      <c r="U1216">
        <v>38212855</v>
      </c>
      <c r="V1216" t="s">
        <v>769</v>
      </c>
      <c r="W1216" t="s">
        <v>770</v>
      </c>
      <c r="X1216"/>
      <c r="Y1216"/>
      <c r="Z1216"/>
      <c r="AA1216"/>
      <c r="AB1216"/>
      <c r="AC1216"/>
      <c r="AD1216"/>
      <c r="AE1216"/>
      <c r="AF1216"/>
      <c r="AG1216"/>
      <c r="AH1216"/>
      <c r="AI1216"/>
      <c r="AJ1216"/>
      <c r="AK1216"/>
      <c r="AL1216"/>
      <c r="AM1216" t="s">
        <v>866</v>
      </c>
      <c r="AN1216" t="s">
        <v>78</v>
      </c>
      <c r="AO1216" t="s">
        <v>79</v>
      </c>
    </row>
    <row r="1217" spans="1:41" x14ac:dyDescent="0.25">
      <c r="A1217" t="s">
        <v>767</v>
      </c>
      <c r="B1217" t="s">
        <v>67</v>
      </c>
      <c r="C1217" t="s">
        <v>383</v>
      </c>
      <c r="D1217" t="s">
        <v>69</v>
      </c>
      <c r="E1217" t="s">
        <v>70</v>
      </c>
      <c r="F1217" t="s">
        <v>71</v>
      </c>
      <c r="G1217">
        <v>6181</v>
      </c>
      <c r="H1217" t="s">
        <v>866</v>
      </c>
      <c r="I1217" t="s">
        <v>73</v>
      </c>
      <c r="J1217">
        <v>1</v>
      </c>
      <c r="K1217">
        <v>1</v>
      </c>
      <c r="L1217">
        <v>38212855</v>
      </c>
      <c r="M1217" t="s">
        <v>769</v>
      </c>
      <c r="N1217" t="s">
        <v>770</v>
      </c>
      <c r="O1217">
        <v>16893</v>
      </c>
      <c r="P1217" t="s">
        <v>82</v>
      </c>
      <c r="Q1217" t="s">
        <v>871</v>
      </c>
      <c r="R1217" s="60">
        <v>45444</v>
      </c>
      <c r="S1217" s="60">
        <v>45535</v>
      </c>
      <c r="T1217">
        <v>20</v>
      </c>
      <c r="U1217">
        <v>38212855</v>
      </c>
      <c r="V1217" t="s">
        <v>769</v>
      </c>
      <c r="W1217" t="s">
        <v>770</v>
      </c>
      <c r="X1217"/>
      <c r="Y1217"/>
      <c r="Z1217"/>
      <c r="AA1217"/>
      <c r="AB1217"/>
      <c r="AC1217"/>
      <c r="AD1217"/>
      <c r="AE1217"/>
      <c r="AF1217"/>
      <c r="AG1217"/>
      <c r="AH1217"/>
      <c r="AI1217"/>
      <c r="AJ1217"/>
      <c r="AK1217"/>
      <c r="AL1217"/>
      <c r="AM1217" t="s">
        <v>866</v>
      </c>
      <c r="AN1217" t="s">
        <v>78</v>
      </c>
      <c r="AO1217" t="s">
        <v>79</v>
      </c>
    </row>
    <row r="1218" spans="1:41" x14ac:dyDescent="0.25">
      <c r="A1218" t="s">
        <v>704</v>
      </c>
      <c r="B1218" t="s">
        <v>134</v>
      </c>
      <c r="C1218" t="s">
        <v>375</v>
      </c>
      <c r="D1218" t="s">
        <v>705</v>
      </c>
      <c r="E1218" t="s">
        <v>872</v>
      </c>
      <c r="F1218" t="s">
        <v>873</v>
      </c>
      <c r="G1218">
        <v>6182</v>
      </c>
      <c r="H1218" t="s">
        <v>874</v>
      </c>
      <c r="I1218" t="s">
        <v>139</v>
      </c>
      <c r="J1218">
        <v>100</v>
      </c>
      <c r="K1218">
        <v>2</v>
      </c>
      <c r="L1218">
        <v>1020786216</v>
      </c>
      <c r="M1218" t="s">
        <v>709</v>
      </c>
      <c r="N1218" t="s">
        <v>710</v>
      </c>
      <c r="O1218">
        <v>16897</v>
      </c>
      <c r="P1218" t="s">
        <v>874</v>
      </c>
      <c r="Q1218" t="s">
        <v>874</v>
      </c>
      <c r="R1218" s="60">
        <v>45306</v>
      </c>
      <c r="S1218" s="60">
        <v>45657</v>
      </c>
      <c r="T1218">
        <v>100</v>
      </c>
      <c r="U1218">
        <v>1020786216</v>
      </c>
      <c r="V1218" t="s">
        <v>709</v>
      </c>
      <c r="W1218" t="s">
        <v>710</v>
      </c>
      <c r="X1218" t="s">
        <v>875</v>
      </c>
      <c r="Y1218" t="s">
        <v>876</v>
      </c>
      <c r="Z1218"/>
      <c r="AA1218"/>
      <c r="AB1218"/>
      <c r="AC1218"/>
      <c r="AD1218"/>
      <c r="AE1218"/>
      <c r="AF1218"/>
      <c r="AG1218"/>
      <c r="AH1218"/>
      <c r="AI1218"/>
      <c r="AJ1218"/>
      <c r="AK1218"/>
      <c r="AL1218"/>
      <c r="AM1218" t="s">
        <v>874</v>
      </c>
      <c r="AN1218" t="s">
        <v>877</v>
      </c>
      <c r="AO1218" t="s">
        <v>79</v>
      </c>
    </row>
    <row r="1219" spans="1:41" x14ac:dyDescent="0.25">
      <c r="A1219" t="s">
        <v>704</v>
      </c>
      <c r="B1219" t="s">
        <v>134</v>
      </c>
      <c r="C1219" t="s">
        <v>375</v>
      </c>
      <c r="D1219" t="s">
        <v>705</v>
      </c>
      <c r="E1219" t="s">
        <v>872</v>
      </c>
      <c r="F1219" t="s">
        <v>873</v>
      </c>
      <c r="G1219">
        <v>6182</v>
      </c>
      <c r="H1219" t="s">
        <v>874</v>
      </c>
      <c r="I1219" t="s">
        <v>139</v>
      </c>
      <c r="J1219">
        <v>100</v>
      </c>
      <c r="K1219">
        <v>2</v>
      </c>
      <c r="L1219">
        <v>1020786216</v>
      </c>
      <c r="M1219" t="s">
        <v>709</v>
      </c>
      <c r="N1219" t="s">
        <v>710</v>
      </c>
      <c r="O1219">
        <v>16897</v>
      </c>
      <c r="P1219" t="s">
        <v>874</v>
      </c>
      <c r="Q1219" t="s">
        <v>874</v>
      </c>
      <c r="R1219" s="60">
        <v>45306</v>
      </c>
      <c r="S1219" s="60">
        <v>45657</v>
      </c>
      <c r="T1219">
        <v>100</v>
      </c>
      <c r="U1219">
        <v>1020786216</v>
      </c>
      <c r="V1219" t="s">
        <v>709</v>
      </c>
      <c r="W1219" t="s">
        <v>710</v>
      </c>
      <c r="X1219" t="s">
        <v>875</v>
      </c>
      <c r="Y1219" t="s">
        <v>876</v>
      </c>
      <c r="Z1219"/>
      <c r="AA1219"/>
      <c r="AB1219"/>
      <c r="AC1219"/>
      <c r="AD1219"/>
      <c r="AE1219"/>
      <c r="AF1219"/>
      <c r="AG1219"/>
      <c r="AH1219"/>
      <c r="AI1219"/>
      <c r="AJ1219"/>
      <c r="AK1219"/>
      <c r="AL1219"/>
      <c r="AM1219" t="s">
        <v>874</v>
      </c>
      <c r="AN1219" t="s">
        <v>877</v>
      </c>
      <c r="AO1219" t="s">
        <v>79</v>
      </c>
    </row>
    <row r="1220" spans="1:41" x14ac:dyDescent="0.25">
      <c r="A1220" t="s">
        <v>315</v>
      </c>
      <c r="B1220" t="s">
        <v>67</v>
      </c>
      <c r="C1220" t="s">
        <v>68</v>
      </c>
      <c r="D1220" t="s">
        <v>69</v>
      </c>
      <c r="E1220" t="s">
        <v>200</v>
      </c>
      <c r="F1220" t="s">
        <v>201</v>
      </c>
      <c r="G1220">
        <v>6183</v>
      </c>
      <c r="H1220" t="s">
        <v>878</v>
      </c>
      <c r="I1220" t="s">
        <v>73</v>
      </c>
      <c r="J1220">
        <v>1</v>
      </c>
      <c r="K1220">
        <v>1</v>
      </c>
      <c r="L1220">
        <v>52693906</v>
      </c>
      <c r="M1220" t="s">
        <v>317</v>
      </c>
      <c r="N1220" t="s">
        <v>318</v>
      </c>
      <c r="O1220">
        <v>16898</v>
      </c>
      <c r="P1220" t="s">
        <v>203</v>
      </c>
      <c r="Q1220" t="s">
        <v>879</v>
      </c>
      <c r="R1220" s="60">
        <v>45306</v>
      </c>
      <c r="S1220" s="60">
        <v>45351</v>
      </c>
      <c r="T1220">
        <v>16</v>
      </c>
      <c r="U1220">
        <v>80088202</v>
      </c>
      <c r="V1220" t="s">
        <v>356</v>
      </c>
      <c r="W1220" t="s">
        <v>357</v>
      </c>
      <c r="X1220"/>
      <c r="Y1220"/>
      <c r="Z1220"/>
      <c r="AA1220"/>
      <c r="AB1220"/>
      <c r="AC1220"/>
      <c r="AD1220"/>
      <c r="AE1220"/>
      <c r="AF1220"/>
      <c r="AG1220"/>
      <c r="AH1220"/>
      <c r="AI1220"/>
      <c r="AJ1220"/>
      <c r="AK1220"/>
      <c r="AL1220"/>
      <c r="AM1220" t="s">
        <v>878</v>
      </c>
      <c r="AN1220" t="s">
        <v>367</v>
      </c>
      <c r="AO1220" t="s">
        <v>79</v>
      </c>
    </row>
    <row r="1221" spans="1:41" x14ac:dyDescent="0.25">
      <c r="A1221" t="s">
        <v>315</v>
      </c>
      <c r="B1221" t="s">
        <v>67</v>
      </c>
      <c r="C1221" t="s">
        <v>68</v>
      </c>
      <c r="D1221" t="s">
        <v>69</v>
      </c>
      <c r="E1221" t="s">
        <v>200</v>
      </c>
      <c r="F1221" t="s">
        <v>201</v>
      </c>
      <c r="G1221">
        <v>6183</v>
      </c>
      <c r="H1221" t="s">
        <v>878</v>
      </c>
      <c r="I1221" t="s">
        <v>73</v>
      </c>
      <c r="J1221">
        <v>1</v>
      </c>
      <c r="K1221">
        <v>1</v>
      </c>
      <c r="L1221">
        <v>52693906</v>
      </c>
      <c r="M1221" t="s">
        <v>317</v>
      </c>
      <c r="N1221" t="s">
        <v>318</v>
      </c>
      <c r="O1221">
        <v>16898</v>
      </c>
      <c r="P1221" t="s">
        <v>203</v>
      </c>
      <c r="Q1221" t="s">
        <v>879</v>
      </c>
      <c r="R1221" s="60">
        <v>45306</v>
      </c>
      <c r="S1221" s="60">
        <v>45351</v>
      </c>
      <c r="T1221">
        <v>16</v>
      </c>
      <c r="U1221">
        <v>80088202</v>
      </c>
      <c r="V1221" t="s">
        <v>356</v>
      </c>
      <c r="W1221" t="s">
        <v>357</v>
      </c>
      <c r="X1221"/>
      <c r="Y1221"/>
      <c r="Z1221"/>
      <c r="AA1221"/>
      <c r="AB1221"/>
      <c r="AC1221"/>
      <c r="AD1221"/>
      <c r="AE1221"/>
      <c r="AF1221"/>
      <c r="AG1221"/>
      <c r="AH1221"/>
      <c r="AI1221"/>
      <c r="AJ1221"/>
      <c r="AK1221"/>
      <c r="AL1221"/>
      <c r="AM1221" t="s">
        <v>878</v>
      </c>
      <c r="AN1221" t="s">
        <v>367</v>
      </c>
      <c r="AO1221" t="s">
        <v>79</v>
      </c>
    </row>
    <row r="1222" spans="1:41" x14ac:dyDescent="0.25">
      <c r="A1222" t="s">
        <v>315</v>
      </c>
      <c r="B1222" t="s">
        <v>67</v>
      </c>
      <c r="C1222" t="s">
        <v>68</v>
      </c>
      <c r="D1222" t="s">
        <v>69</v>
      </c>
      <c r="E1222" t="s">
        <v>200</v>
      </c>
      <c r="F1222" t="s">
        <v>201</v>
      </c>
      <c r="G1222">
        <v>6183</v>
      </c>
      <c r="H1222" t="s">
        <v>878</v>
      </c>
      <c r="I1222" t="s">
        <v>73</v>
      </c>
      <c r="J1222">
        <v>1</v>
      </c>
      <c r="K1222">
        <v>1</v>
      </c>
      <c r="L1222">
        <v>52693906</v>
      </c>
      <c r="M1222" t="s">
        <v>317</v>
      </c>
      <c r="N1222" t="s">
        <v>318</v>
      </c>
      <c r="O1222">
        <v>16898</v>
      </c>
      <c r="P1222" t="s">
        <v>203</v>
      </c>
      <c r="Q1222" t="s">
        <v>879</v>
      </c>
      <c r="R1222" s="60">
        <v>45306</v>
      </c>
      <c r="S1222" s="60">
        <v>45351</v>
      </c>
      <c r="T1222">
        <v>16</v>
      </c>
      <c r="U1222">
        <v>80088202</v>
      </c>
      <c r="V1222" t="s">
        <v>356</v>
      </c>
      <c r="W1222" t="s">
        <v>357</v>
      </c>
      <c r="X1222"/>
      <c r="Y1222"/>
      <c r="Z1222"/>
      <c r="AA1222"/>
      <c r="AB1222"/>
      <c r="AC1222"/>
      <c r="AD1222"/>
      <c r="AE1222"/>
      <c r="AF1222"/>
      <c r="AG1222"/>
      <c r="AH1222"/>
      <c r="AI1222"/>
      <c r="AJ1222"/>
      <c r="AK1222"/>
      <c r="AL1222"/>
      <c r="AM1222" t="s">
        <v>878</v>
      </c>
      <c r="AN1222" t="s">
        <v>367</v>
      </c>
      <c r="AO1222" t="s">
        <v>79</v>
      </c>
    </row>
    <row r="1223" spans="1:41" x14ac:dyDescent="0.25">
      <c r="A1223" t="s">
        <v>315</v>
      </c>
      <c r="B1223" t="s">
        <v>67</v>
      </c>
      <c r="C1223" t="s">
        <v>68</v>
      </c>
      <c r="D1223" t="s">
        <v>69</v>
      </c>
      <c r="E1223" t="s">
        <v>200</v>
      </c>
      <c r="F1223" t="s">
        <v>201</v>
      </c>
      <c r="G1223">
        <v>6183</v>
      </c>
      <c r="H1223" t="s">
        <v>878</v>
      </c>
      <c r="I1223" t="s">
        <v>73</v>
      </c>
      <c r="J1223">
        <v>1</v>
      </c>
      <c r="K1223">
        <v>1</v>
      </c>
      <c r="L1223">
        <v>52693906</v>
      </c>
      <c r="M1223" t="s">
        <v>317</v>
      </c>
      <c r="N1223" t="s">
        <v>318</v>
      </c>
      <c r="O1223">
        <v>16899</v>
      </c>
      <c r="P1223" t="s">
        <v>205</v>
      </c>
      <c r="Q1223" t="s">
        <v>880</v>
      </c>
      <c r="R1223" s="60">
        <v>45352</v>
      </c>
      <c r="S1223" s="60">
        <v>45412</v>
      </c>
      <c r="T1223">
        <v>16</v>
      </c>
      <c r="U1223">
        <v>80088202</v>
      </c>
      <c r="V1223" t="s">
        <v>356</v>
      </c>
      <c r="W1223" t="s">
        <v>357</v>
      </c>
      <c r="X1223"/>
      <c r="Y1223"/>
      <c r="Z1223"/>
      <c r="AA1223"/>
      <c r="AB1223"/>
      <c r="AC1223"/>
      <c r="AD1223"/>
      <c r="AE1223"/>
      <c r="AF1223"/>
      <c r="AG1223"/>
      <c r="AH1223"/>
      <c r="AI1223"/>
      <c r="AJ1223"/>
      <c r="AK1223"/>
      <c r="AL1223"/>
      <c r="AM1223" t="s">
        <v>878</v>
      </c>
      <c r="AN1223" t="s">
        <v>367</v>
      </c>
      <c r="AO1223" t="s">
        <v>79</v>
      </c>
    </row>
    <row r="1224" spans="1:41" x14ac:dyDescent="0.25">
      <c r="A1224" t="s">
        <v>315</v>
      </c>
      <c r="B1224" t="s">
        <v>67</v>
      </c>
      <c r="C1224" t="s">
        <v>68</v>
      </c>
      <c r="D1224" t="s">
        <v>69</v>
      </c>
      <c r="E1224" t="s">
        <v>200</v>
      </c>
      <c r="F1224" t="s">
        <v>201</v>
      </c>
      <c r="G1224">
        <v>6183</v>
      </c>
      <c r="H1224" t="s">
        <v>878</v>
      </c>
      <c r="I1224" t="s">
        <v>73</v>
      </c>
      <c r="J1224">
        <v>1</v>
      </c>
      <c r="K1224">
        <v>1</v>
      </c>
      <c r="L1224">
        <v>52693906</v>
      </c>
      <c r="M1224" t="s">
        <v>317</v>
      </c>
      <c r="N1224" t="s">
        <v>318</v>
      </c>
      <c r="O1224">
        <v>16899</v>
      </c>
      <c r="P1224" t="s">
        <v>205</v>
      </c>
      <c r="Q1224" t="s">
        <v>880</v>
      </c>
      <c r="R1224" s="60">
        <v>45352</v>
      </c>
      <c r="S1224" s="60">
        <v>45412</v>
      </c>
      <c r="T1224">
        <v>16</v>
      </c>
      <c r="U1224">
        <v>80088202</v>
      </c>
      <c r="V1224" t="s">
        <v>356</v>
      </c>
      <c r="W1224" t="s">
        <v>357</v>
      </c>
      <c r="X1224"/>
      <c r="Y1224"/>
      <c r="Z1224"/>
      <c r="AA1224"/>
      <c r="AB1224"/>
      <c r="AC1224"/>
      <c r="AD1224"/>
      <c r="AE1224"/>
      <c r="AF1224"/>
      <c r="AG1224"/>
      <c r="AH1224"/>
      <c r="AI1224"/>
      <c r="AJ1224"/>
      <c r="AK1224"/>
      <c r="AL1224"/>
      <c r="AM1224" t="s">
        <v>878</v>
      </c>
      <c r="AN1224" t="s">
        <v>367</v>
      </c>
      <c r="AO1224" t="s">
        <v>79</v>
      </c>
    </row>
    <row r="1225" spans="1:41" x14ac:dyDescent="0.25">
      <c r="A1225" t="s">
        <v>315</v>
      </c>
      <c r="B1225" t="s">
        <v>67</v>
      </c>
      <c r="C1225" t="s">
        <v>68</v>
      </c>
      <c r="D1225" t="s">
        <v>69</v>
      </c>
      <c r="E1225" t="s">
        <v>200</v>
      </c>
      <c r="F1225" t="s">
        <v>201</v>
      </c>
      <c r="G1225">
        <v>6183</v>
      </c>
      <c r="H1225" t="s">
        <v>878</v>
      </c>
      <c r="I1225" t="s">
        <v>73</v>
      </c>
      <c r="J1225">
        <v>1</v>
      </c>
      <c r="K1225">
        <v>1</v>
      </c>
      <c r="L1225">
        <v>52693906</v>
      </c>
      <c r="M1225" t="s">
        <v>317</v>
      </c>
      <c r="N1225" t="s">
        <v>318</v>
      </c>
      <c r="O1225">
        <v>16899</v>
      </c>
      <c r="P1225" t="s">
        <v>205</v>
      </c>
      <c r="Q1225" t="s">
        <v>880</v>
      </c>
      <c r="R1225" s="60">
        <v>45352</v>
      </c>
      <c r="S1225" s="60">
        <v>45412</v>
      </c>
      <c r="T1225">
        <v>16</v>
      </c>
      <c r="U1225">
        <v>80088202</v>
      </c>
      <c r="V1225" t="s">
        <v>356</v>
      </c>
      <c r="W1225" t="s">
        <v>357</v>
      </c>
      <c r="X1225"/>
      <c r="Y1225"/>
      <c r="Z1225"/>
      <c r="AA1225"/>
      <c r="AB1225"/>
      <c r="AC1225"/>
      <c r="AD1225"/>
      <c r="AE1225"/>
      <c r="AF1225"/>
      <c r="AG1225"/>
      <c r="AH1225"/>
      <c r="AI1225"/>
      <c r="AJ1225"/>
      <c r="AK1225"/>
      <c r="AL1225"/>
      <c r="AM1225" t="s">
        <v>878</v>
      </c>
      <c r="AN1225" t="s">
        <v>367</v>
      </c>
      <c r="AO1225" t="s">
        <v>79</v>
      </c>
    </row>
    <row r="1226" spans="1:41" x14ac:dyDescent="0.25">
      <c r="A1226" t="s">
        <v>315</v>
      </c>
      <c r="B1226" t="s">
        <v>67</v>
      </c>
      <c r="C1226" t="s">
        <v>68</v>
      </c>
      <c r="D1226" t="s">
        <v>69</v>
      </c>
      <c r="E1226" t="s">
        <v>200</v>
      </c>
      <c r="F1226" t="s">
        <v>201</v>
      </c>
      <c r="G1226">
        <v>6183</v>
      </c>
      <c r="H1226" t="s">
        <v>878</v>
      </c>
      <c r="I1226" t="s">
        <v>73</v>
      </c>
      <c r="J1226">
        <v>1</v>
      </c>
      <c r="K1226">
        <v>1</v>
      </c>
      <c r="L1226">
        <v>52693906</v>
      </c>
      <c r="M1226" t="s">
        <v>317</v>
      </c>
      <c r="N1226" t="s">
        <v>318</v>
      </c>
      <c r="O1226">
        <v>16900</v>
      </c>
      <c r="P1226" t="s">
        <v>207</v>
      </c>
      <c r="Q1226" t="s">
        <v>881</v>
      </c>
      <c r="R1226" s="60">
        <v>45474</v>
      </c>
      <c r="S1226" s="60">
        <v>45504</v>
      </c>
      <c r="T1226">
        <v>16</v>
      </c>
      <c r="U1226">
        <v>80088202</v>
      </c>
      <c r="V1226" t="s">
        <v>356</v>
      </c>
      <c r="W1226" t="s">
        <v>357</v>
      </c>
      <c r="X1226"/>
      <c r="Y1226"/>
      <c r="Z1226"/>
      <c r="AA1226"/>
      <c r="AB1226"/>
      <c r="AC1226"/>
      <c r="AD1226"/>
      <c r="AE1226"/>
      <c r="AF1226"/>
      <c r="AG1226"/>
      <c r="AH1226"/>
      <c r="AI1226"/>
      <c r="AJ1226"/>
      <c r="AK1226"/>
      <c r="AL1226"/>
      <c r="AM1226" t="s">
        <v>878</v>
      </c>
      <c r="AN1226" t="s">
        <v>367</v>
      </c>
      <c r="AO1226" t="s">
        <v>79</v>
      </c>
    </row>
    <row r="1227" spans="1:41" x14ac:dyDescent="0.25">
      <c r="A1227" t="s">
        <v>315</v>
      </c>
      <c r="B1227" t="s">
        <v>67</v>
      </c>
      <c r="C1227" t="s">
        <v>68</v>
      </c>
      <c r="D1227" t="s">
        <v>69</v>
      </c>
      <c r="E1227" t="s">
        <v>200</v>
      </c>
      <c r="F1227" t="s">
        <v>201</v>
      </c>
      <c r="G1227">
        <v>6183</v>
      </c>
      <c r="H1227" t="s">
        <v>878</v>
      </c>
      <c r="I1227" t="s">
        <v>73</v>
      </c>
      <c r="J1227">
        <v>1</v>
      </c>
      <c r="K1227">
        <v>1</v>
      </c>
      <c r="L1227">
        <v>52693906</v>
      </c>
      <c r="M1227" t="s">
        <v>317</v>
      </c>
      <c r="N1227" t="s">
        <v>318</v>
      </c>
      <c r="O1227">
        <v>16900</v>
      </c>
      <c r="P1227" t="s">
        <v>207</v>
      </c>
      <c r="Q1227" t="s">
        <v>881</v>
      </c>
      <c r="R1227" s="60">
        <v>45474</v>
      </c>
      <c r="S1227" s="60">
        <v>45504</v>
      </c>
      <c r="T1227">
        <v>16</v>
      </c>
      <c r="U1227">
        <v>80088202</v>
      </c>
      <c r="V1227" t="s">
        <v>356</v>
      </c>
      <c r="W1227" t="s">
        <v>357</v>
      </c>
      <c r="X1227"/>
      <c r="Y1227"/>
      <c r="Z1227"/>
      <c r="AA1227"/>
      <c r="AB1227"/>
      <c r="AC1227"/>
      <c r="AD1227"/>
      <c r="AE1227"/>
      <c r="AF1227"/>
      <c r="AG1227"/>
      <c r="AH1227"/>
      <c r="AI1227"/>
      <c r="AJ1227"/>
      <c r="AK1227"/>
      <c r="AL1227"/>
      <c r="AM1227" t="s">
        <v>878</v>
      </c>
      <c r="AN1227" t="s">
        <v>367</v>
      </c>
      <c r="AO1227" t="s">
        <v>79</v>
      </c>
    </row>
    <row r="1228" spans="1:41" x14ac:dyDescent="0.25">
      <c r="A1228" t="s">
        <v>315</v>
      </c>
      <c r="B1228" t="s">
        <v>67</v>
      </c>
      <c r="C1228" t="s">
        <v>68</v>
      </c>
      <c r="D1228" t="s">
        <v>69</v>
      </c>
      <c r="E1228" t="s">
        <v>200</v>
      </c>
      <c r="F1228" t="s">
        <v>201</v>
      </c>
      <c r="G1228">
        <v>6183</v>
      </c>
      <c r="H1228" t="s">
        <v>878</v>
      </c>
      <c r="I1228" t="s">
        <v>73</v>
      </c>
      <c r="J1228">
        <v>1</v>
      </c>
      <c r="K1228">
        <v>1</v>
      </c>
      <c r="L1228">
        <v>52693906</v>
      </c>
      <c r="M1228" t="s">
        <v>317</v>
      </c>
      <c r="N1228" t="s">
        <v>318</v>
      </c>
      <c r="O1228">
        <v>16900</v>
      </c>
      <c r="P1228" t="s">
        <v>207</v>
      </c>
      <c r="Q1228" t="s">
        <v>881</v>
      </c>
      <c r="R1228" s="60">
        <v>45474</v>
      </c>
      <c r="S1228" s="60">
        <v>45504</v>
      </c>
      <c r="T1228">
        <v>16</v>
      </c>
      <c r="U1228">
        <v>80088202</v>
      </c>
      <c r="V1228" t="s">
        <v>356</v>
      </c>
      <c r="W1228" t="s">
        <v>357</v>
      </c>
      <c r="X1228"/>
      <c r="Y1228"/>
      <c r="Z1228"/>
      <c r="AA1228"/>
      <c r="AB1228"/>
      <c r="AC1228"/>
      <c r="AD1228"/>
      <c r="AE1228"/>
      <c r="AF1228"/>
      <c r="AG1228"/>
      <c r="AH1228"/>
      <c r="AI1228"/>
      <c r="AJ1228"/>
      <c r="AK1228"/>
      <c r="AL1228"/>
      <c r="AM1228" t="s">
        <v>878</v>
      </c>
      <c r="AN1228" t="s">
        <v>367</v>
      </c>
      <c r="AO1228" t="s">
        <v>79</v>
      </c>
    </row>
    <row r="1229" spans="1:41" x14ac:dyDescent="0.25">
      <c r="A1229" t="s">
        <v>315</v>
      </c>
      <c r="B1229" t="s">
        <v>67</v>
      </c>
      <c r="C1229" t="s">
        <v>68</v>
      </c>
      <c r="D1229" t="s">
        <v>69</v>
      </c>
      <c r="E1229" t="s">
        <v>200</v>
      </c>
      <c r="F1229" t="s">
        <v>201</v>
      </c>
      <c r="G1229">
        <v>6183</v>
      </c>
      <c r="H1229" t="s">
        <v>878</v>
      </c>
      <c r="I1229" t="s">
        <v>73</v>
      </c>
      <c r="J1229">
        <v>1</v>
      </c>
      <c r="K1229">
        <v>1</v>
      </c>
      <c r="L1229">
        <v>52693906</v>
      </c>
      <c r="M1229" t="s">
        <v>317</v>
      </c>
      <c r="N1229" t="s">
        <v>318</v>
      </c>
      <c r="O1229">
        <v>16901</v>
      </c>
      <c r="P1229" t="s">
        <v>209</v>
      </c>
      <c r="Q1229" t="s">
        <v>882</v>
      </c>
      <c r="R1229" s="60">
        <v>45505</v>
      </c>
      <c r="S1229" s="60">
        <v>45626</v>
      </c>
      <c r="T1229">
        <v>16</v>
      </c>
      <c r="U1229">
        <v>80088202</v>
      </c>
      <c r="V1229" t="s">
        <v>356</v>
      </c>
      <c r="W1229" t="s">
        <v>357</v>
      </c>
      <c r="X1229"/>
      <c r="Y1229"/>
      <c r="Z1229"/>
      <c r="AA1229"/>
      <c r="AB1229"/>
      <c r="AC1229"/>
      <c r="AD1229"/>
      <c r="AE1229"/>
      <c r="AF1229"/>
      <c r="AG1229"/>
      <c r="AH1229"/>
      <c r="AI1229"/>
      <c r="AJ1229"/>
      <c r="AK1229"/>
      <c r="AL1229"/>
      <c r="AM1229" t="s">
        <v>878</v>
      </c>
      <c r="AN1229" t="s">
        <v>367</v>
      </c>
      <c r="AO1229" t="s">
        <v>79</v>
      </c>
    </row>
    <row r="1230" spans="1:41" x14ac:dyDescent="0.25">
      <c r="A1230" t="s">
        <v>315</v>
      </c>
      <c r="B1230" t="s">
        <v>67</v>
      </c>
      <c r="C1230" t="s">
        <v>68</v>
      </c>
      <c r="D1230" t="s">
        <v>69</v>
      </c>
      <c r="E1230" t="s">
        <v>200</v>
      </c>
      <c r="F1230" t="s">
        <v>201</v>
      </c>
      <c r="G1230">
        <v>6183</v>
      </c>
      <c r="H1230" t="s">
        <v>878</v>
      </c>
      <c r="I1230" t="s">
        <v>73</v>
      </c>
      <c r="J1230">
        <v>1</v>
      </c>
      <c r="K1230">
        <v>1</v>
      </c>
      <c r="L1230">
        <v>52693906</v>
      </c>
      <c r="M1230" t="s">
        <v>317</v>
      </c>
      <c r="N1230" t="s">
        <v>318</v>
      </c>
      <c r="O1230">
        <v>16901</v>
      </c>
      <c r="P1230" t="s">
        <v>209</v>
      </c>
      <c r="Q1230" t="s">
        <v>882</v>
      </c>
      <c r="R1230" s="60">
        <v>45505</v>
      </c>
      <c r="S1230" s="60">
        <v>45626</v>
      </c>
      <c r="T1230">
        <v>16</v>
      </c>
      <c r="U1230">
        <v>80088202</v>
      </c>
      <c r="V1230" t="s">
        <v>356</v>
      </c>
      <c r="W1230" t="s">
        <v>357</v>
      </c>
      <c r="X1230"/>
      <c r="Y1230"/>
      <c r="Z1230"/>
      <c r="AA1230"/>
      <c r="AB1230"/>
      <c r="AC1230"/>
      <c r="AD1230"/>
      <c r="AE1230"/>
      <c r="AF1230"/>
      <c r="AG1230"/>
      <c r="AH1230"/>
      <c r="AI1230"/>
      <c r="AJ1230"/>
      <c r="AK1230"/>
      <c r="AL1230"/>
      <c r="AM1230" t="s">
        <v>878</v>
      </c>
      <c r="AN1230" t="s">
        <v>367</v>
      </c>
      <c r="AO1230" t="s">
        <v>79</v>
      </c>
    </row>
    <row r="1231" spans="1:41" x14ac:dyDescent="0.25">
      <c r="A1231" t="s">
        <v>315</v>
      </c>
      <c r="B1231" t="s">
        <v>67</v>
      </c>
      <c r="C1231" t="s">
        <v>68</v>
      </c>
      <c r="D1231" t="s">
        <v>69</v>
      </c>
      <c r="E1231" t="s">
        <v>200</v>
      </c>
      <c r="F1231" t="s">
        <v>201</v>
      </c>
      <c r="G1231">
        <v>6183</v>
      </c>
      <c r="H1231" t="s">
        <v>878</v>
      </c>
      <c r="I1231" t="s">
        <v>73</v>
      </c>
      <c r="J1231">
        <v>1</v>
      </c>
      <c r="K1231">
        <v>1</v>
      </c>
      <c r="L1231">
        <v>52693906</v>
      </c>
      <c r="M1231" t="s">
        <v>317</v>
      </c>
      <c r="N1231" t="s">
        <v>318</v>
      </c>
      <c r="O1231">
        <v>16901</v>
      </c>
      <c r="P1231" t="s">
        <v>209</v>
      </c>
      <c r="Q1231" t="s">
        <v>882</v>
      </c>
      <c r="R1231" s="60">
        <v>45505</v>
      </c>
      <c r="S1231" s="60">
        <v>45626</v>
      </c>
      <c r="T1231">
        <v>16</v>
      </c>
      <c r="U1231">
        <v>80088202</v>
      </c>
      <c r="V1231" t="s">
        <v>356</v>
      </c>
      <c r="W1231" t="s">
        <v>357</v>
      </c>
      <c r="X1231"/>
      <c r="Y1231"/>
      <c r="Z1231"/>
      <c r="AA1231"/>
      <c r="AB1231"/>
      <c r="AC1231"/>
      <c r="AD1231"/>
      <c r="AE1231"/>
      <c r="AF1231"/>
      <c r="AG1231"/>
      <c r="AH1231"/>
      <c r="AI1231"/>
      <c r="AJ1231"/>
      <c r="AK1231"/>
      <c r="AL1231"/>
      <c r="AM1231" t="s">
        <v>878</v>
      </c>
      <c r="AN1231" t="s">
        <v>367</v>
      </c>
      <c r="AO1231" t="s">
        <v>79</v>
      </c>
    </row>
    <row r="1232" spans="1:41" x14ac:dyDescent="0.25">
      <c r="A1232" t="s">
        <v>315</v>
      </c>
      <c r="B1232" t="s">
        <v>67</v>
      </c>
      <c r="C1232" t="s">
        <v>68</v>
      </c>
      <c r="D1232" t="s">
        <v>69</v>
      </c>
      <c r="E1232" t="s">
        <v>200</v>
      </c>
      <c r="F1232" t="s">
        <v>201</v>
      </c>
      <c r="G1232">
        <v>6183</v>
      </c>
      <c r="H1232" t="s">
        <v>878</v>
      </c>
      <c r="I1232" t="s">
        <v>73</v>
      </c>
      <c r="J1232">
        <v>1</v>
      </c>
      <c r="K1232">
        <v>1</v>
      </c>
      <c r="L1232">
        <v>52693906</v>
      </c>
      <c r="M1232" t="s">
        <v>317</v>
      </c>
      <c r="N1232" t="s">
        <v>318</v>
      </c>
      <c r="O1232">
        <v>16902</v>
      </c>
      <c r="P1232" t="s">
        <v>211</v>
      </c>
      <c r="Q1232" t="s">
        <v>883</v>
      </c>
      <c r="R1232" s="60">
        <v>45627</v>
      </c>
      <c r="S1232" s="60">
        <v>45657</v>
      </c>
      <c r="T1232">
        <v>16</v>
      </c>
      <c r="U1232">
        <v>80088202</v>
      </c>
      <c r="V1232" t="s">
        <v>356</v>
      </c>
      <c r="W1232" t="s">
        <v>357</v>
      </c>
      <c r="X1232"/>
      <c r="Y1232"/>
      <c r="Z1232"/>
      <c r="AA1232"/>
      <c r="AB1232"/>
      <c r="AC1232"/>
      <c r="AD1232"/>
      <c r="AE1232"/>
      <c r="AF1232"/>
      <c r="AG1232"/>
      <c r="AH1232"/>
      <c r="AI1232"/>
      <c r="AJ1232"/>
      <c r="AK1232"/>
      <c r="AL1232"/>
      <c r="AM1232" t="s">
        <v>878</v>
      </c>
      <c r="AN1232" t="s">
        <v>367</v>
      </c>
      <c r="AO1232" t="s">
        <v>79</v>
      </c>
    </row>
    <row r="1233" spans="1:41" x14ac:dyDescent="0.25">
      <c r="A1233" t="s">
        <v>315</v>
      </c>
      <c r="B1233" t="s">
        <v>67</v>
      </c>
      <c r="C1233" t="s">
        <v>68</v>
      </c>
      <c r="D1233" t="s">
        <v>69</v>
      </c>
      <c r="E1233" t="s">
        <v>200</v>
      </c>
      <c r="F1233" t="s">
        <v>201</v>
      </c>
      <c r="G1233">
        <v>6183</v>
      </c>
      <c r="H1233" t="s">
        <v>878</v>
      </c>
      <c r="I1233" t="s">
        <v>73</v>
      </c>
      <c r="J1233">
        <v>1</v>
      </c>
      <c r="K1233">
        <v>1</v>
      </c>
      <c r="L1233">
        <v>52693906</v>
      </c>
      <c r="M1233" t="s">
        <v>317</v>
      </c>
      <c r="N1233" t="s">
        <v>318</v>
      </c>
      <c r="O1233">
        <v>16902</v>
      </c>
      <c r="P1233" t="s">
        <v>211</v>
      </c>
      <c r="Q1233" t="s">
        <v>883</v>
      </c>
      <c r="R1233" s="60">
        <v>45627</v>
      </c>
      <c r="S1233" s="60">
        <v>45657</v>
      </c>
      <c r="T1233">
        <v>16</v>
      </c>
      <c r="U1233">
        <v>80088202</v>
      </c>
      <c r="V1233" t="s">
        <v>356</v>
      </c>
      <c r="W1233" t="s">
        <v>357</v>
      </c>
      <c r="X1233"/>
      <c r="Y1233"/>
      <c r="Z1233"/>
      <c r="AA1233"/>
      <c r="AB1233"/>
      <c r="AC1233"/>
      <c r="AD1233"/>
      <c r="AE1233"/>
      <c r="AF1233"/>
      <c r="AG1233"/>
      <c r="AH1233"/>
      <c r="AI1233"/>
      <c r="AJ1233"/>
      <c r="AK1233"/>
      <c r="AL1233"/>
      <c r="AM1233" t="s">
        <v>878</v>
      </c>
      <c r="AN1233" t="s">
        <v>367</v>
      </c>
      <c r="AO1233" t="s">
        <v>79</v>
      </c>
    </row>
    <row r="1234" spans="1:41" x14ac:dyDescent="0.25">
      <c r="A1234" t="s">
        <v>315</v>
      </c>
      <c r="B1234" t="s">
        <v>67</v>
      </c>
      <c r="C1234" t="s">
        <v>68</v>
      </c>
      <c r="D1234" t="s">
        <v>69</v>
      </c>
      <c r="E1234" t="s">
        <v>200</v>
      </c>
      <c r="F1234" t="s">
        <v>201</v>
      </c>
      <c r="G1234">
        <v>6183</v>
      </c>
      <c r="H1234" t="s">
        <v>878</v>
      </c>
      <c r="I1234" t="s">
        <v>73</v>
      </c>
      <c r="J1234">
        <v>1</v>
      </c>
      <c r="K1234">
        <v>1</v>
      </c>
      <c r="L1234">
        <v>52693906</v>
      </c>
      <c r="M1234" t="s">
        <v>317</v>
      </c>
      <c r="N1234" t="s">
        <v>318</v>
      </c>
      <c r="O1234">
        <v>16902</v>
      </c>
      <c r="P1234" t="s">
        <v>211</v>
      </c>
      <c r="Q1234" t="s">
        <v>883</v>
      </c>
      <c r="R1234" s="60">
        <v>45627</v>
      </c>
      <c r="S1234" s="60">
        <v>45657</v>
      </c>
      <c r="T1234">
        <v>16</v>
      </c>
      <c r="U1234">
        <v>80088202</v>
      </c>
      <c r="V1234" t="s">
        <v>356</v>
      </c>
      <c r="W1234" t="s">
        <v>357</v>
      </c>
      <c r="X1234"/>
      <c r="Y1234"/>
      <c r="Z1234"/>
      <c r="AA1234"/>
      <c r="AB1234"/>
      <c r="AC1234"/>
      <c r="AD1234"/>
      <c r="AE1234"/>
      <c r="AF1234"/>
      <c r="AG1234"/>
      <c r="AH1234"/>
      <c r="AI1234"/>
      <c r="AJ1234"/>
      <c r="AK1234"/>
      <c r="AL1234"/>
      <c r="AM1234" t="s">
        <v>878</v>
      </c>
      <c r="AN1234" t="s">
        <v>367</v>
      </c>
      <c r="AO1234" t="s">
        <v>79</v>
      </c>
    </row>
    <row r="1235" spans="1:41" x14ac:dyDescent="0.25">
      <c r="A1235" t="s">
        <v>315</v>
      </c>
      <c r="B1235" t="s">
        <v>67</v>
      </c>
      <c r="C1235" t="s">
        <v>68</v>
      </c>
      <c r="D1235" t="s">
        <v>69</v>
      </c>
      <c r="E1235" t="s">
        <v>200</v>
      </c>
      <c r="F1235" t="s">
        <v>201</v>
      </c>
      <c r="G1235">
        <v>6183</v>
      </c>
      <c r="H1235" t="s">
        <v>878</v>
      </c>
      <c r="I1235" t="s">
        <v>73</v>
      </c>
      <c r="J1235">
        <v>1</v>
      </c>
      <c r="K1235">
        <v>1</v>
      </c>
      <c r="L1235">
        <v>52693906</v>
      </c>
      <c r="M1235" t="s">
        <v>317</v>
      </c>
      <c r="N1235" t="s">
        <v>318</v>
      </c>
      <c r="O1235">
        <v>16907</v>
      </c>
      <c r="P1235" t="s">
        <v>205</v>
      </c>
      <c r="Q1235" t="s">
        <v>884</v>
      </c>
      <c r="R1235" s="60">
        <v>45413</v>
      </c>
      <c r="S1235" s="60">
        <v>45504</v>
      </c>
      <c r="T1235">
        <v>20</v>
      </c>
      <c r="U1235">
        <v>80088202</v>
      </c>
      <c r="V1235" t="s">
        <v>356</v>
      </c>
      <c r="W1235" t="s">
        <v>357</v>
      </c>
      <c r="X1235"/>
      <c r="Y1235"/>
      <c r="Z1235"/>
      <c r="AA1235"/>
      <c r="AB1235"/>
      <c r="AC1235"/>
      <c r="AD1235"/>
      <c r="AE1235"/>
      <c r="AF1235"/>
      <c r="AG1235"/>
      <c r="AH1235"/>
      <c r="AI1235"/>
      <c r="AJ1235"/>
      <c r="AK1235"/>
      <c r="AL1235"/>
      <c r="AM1235" t="s">
        <v>878</v>
      </c>
      <c r="AN1235" t="s">
        <v>367</v>
      </c>
      <c r="AO1235" t="s">
        <v>79</v>
      </c>
    </row>
    <row r="1236" spans="1:41" x14ac:dyDescent="0.25">
      <c r="A1236" t="s">
        <v>315</v>
      </c>
      <c r="B1236" t="s">
        <v>67</v>
      </c>
      <c r="C1236" t="s">
        <v>68</v>
      </c>
      <c r="D1236" t="s">
        <v>69</v>
      </c>
      <c r="E1236" t="s">
        <v>200</v>
      </c>
      <c r="F1236" t="s">
        <v>201</v>
      </c>
      <c r="G1236">
        <v>6183</v>
      </c>
      <c r="H1236" t="s">
        <v>878</v>
      </c>
      <c r="I1236" t="s">
        <v>73</v>
      </c>
      <c r="J1236">
        <v>1</v>
      </c>
      <c r="K1236">
        <v>1</v>
      </c>
      <c r="L1236">
        <v>52693906</v>
      </c>
      <c r="M1236" t="s">
        <v>317</v>
      </c>
      <c r="N1236" t="s">
        <v>318</v>
      </c>
      <c r="O1236">
        <v>16907</v>
      </c>
      <c r="P1236" t="s">
        <v>205</v>
      </c>
      <c r="Q1236" t="s">
        <v>884</v>
      </c>
      <c r="R1236" s="60">
        <v>45413</v>
      </c>
      <c r="S1236" s="60">
        <v>45504</v>
      </c>
      <c r="T1236">
        <v>20</v>
      </c>
      <c r="U1236">
        <v>80088202</v>
      </c>
      <c r="V1236" t="s">
        <v>356</v>
      </c>
      <c r="W1236" t="s">
        <v>357</v>
      </c>
      <c r="X1236"/>
      <c r="Y1236"/>
      <c r="Z1236"/>
      <c r="AA1236"/>
      <c r="AB1236"/>
      <c r="AC1236"/>
      <c r="AD1236"/>
      <c r="AE1236"/>
      <c r="AF1236"/>
      <c r="AG1236"/>
      <c r="AH1236"/>
      <c r="AI1236"/>
      <c r="AJ1236"/>
      <c r="AK1236"/>
      <c r="AL1236"/>
      <c r="AM1236" t="s">
        <v>878</v>
      </c>
      <c r="AN1236" t="s">
        <v>367</v>
      </c>
      <c r="AO1236" t="s">
        <v>79</v>
      </c>
    </row>
    <row r="1237" spans="1:41" x14ac:dyDescent="0.25">
      <c r="A1237" t="s">
        <v>315</v>
      </c>
      <c r="B1237" t="s">
        <v>67</v>
      </c>
      <c r="C1237" t="s">
        <v>68</v>
      </c>
      <c r="D1237" t="s">
        <v>69</v>
      </c>
      <c r="E1237" t="s">
        <v>200</v>
      </c>
      <c r="F1237" t="s">
        <v>201</v>
      </c>
      <c r="G1237">
        <v>6183</v>
      </c>
      <c r="H1237" t="s">
        <v>878</v>
      </c>
      <c r="I1237" t="s">
        <v>73</v>
      </c>
      <c r="J1237">
        <v>1</v>
      </c>
      <c r="K1237">
        <v>1</v>
      </c>
      <c r="L1237">
        <v>52693906</v>
      </c>
      <c r="M1237" t="s">
        <v>317</v>
      </c>
      <c r="N1237" t="s">
        <v>318</v>
      </c>
      <c r="O1237">
        <v>16907</v>
      </c>
      <c r="P1237" t="s">
        <v>205</v>
      </c>
      <c r="Q1237" t="s">
        <v>884</v>
      </c>
      <c r="R1237" s="60">
        <v>45413</v>
      </c>
      <c r="S1237" s="60">
        <v>45504</v>
      </c>
      <c r="T1237">
        <v>20</v>
      </c>
      <c r="U1237">
        <v>80088202</v>
      </c>
      <c r="V1237" t="s">
        <v>356</v>
      </c>
      <c r="W1237" t="s">
        <v>357</v>
      </c>
      <c r="X1237"/>
      <c r="Y1237"/>
      <c r="Z1237"/>
      <c r="AA1237"/>
      <c r="AB1237"/>
      <c r="AC1237"/>
      <c r="AD1237"/>
      <c r="AE1237"/>
      <c r="AF1237"/>
      <c r="AG1237"/>
      <c r="AH1237"/>
      <c r="AI1237"/>
      <c r="AJ1237"/>
      <c r="AK1237"/>
      <c r="AL1237"/>
      <c r="AM1237" t="s">
        <v>878</v>
      </c>
      <c r="AN1237" t="s">
        <v>367</v>
      </c>
      <c r="AO1237" t="s">
        <v>79</v>
      </c>
    </row>
    <row r="1238" spans="1:41" x14ac:dyDescent="0.25">
      <c r="A1238" t="s">
        <v>704</v>
      </c>
      <c r="B1238" t="s">
        <v>134</v>
      </c>
      <c r="C1238" t="s">
        <v>375</v>
      </c>
      <c r="D1238" t="s">
        <v>705</v>
      </c>
      <c r="E1238" t="s">
        <v>872</v>
      </c>
      <c r="F1238" t="s">
        <v>885</v>
      </c>
      <c r="G1238">
        <v>6188</v>
      </c>
      <c r="H1238" t="s">
        <v>886</v>
      </c>
      <c r="I1238" t="s">
        <v>139</v>
      </c>
      <c r="J1238">
        <v>100</v>
      </c>
      <c r="K1238">
        <v>2</v>
      </c>
      <c r="L1238">
        <v>1020786216</v>
      </c>
      <c r="M1238" t="s">
        <v>709</v>
      </c>
      <c r="N1238" t="s">
        <v>710</v>
      </c>
      <c r="O1238">
        <v>16908</v>
      </c>
      <c r="P1238" t="s">
        <v>886</v>
      </c>
      <c r="Q1238" t="s">
        <v>886</v>
      </c>
      <c r="R1238" s="60">
        <v>45306</v>
      </c>
      <c r="S1238" s="60">
        <v>45657</v>
      </c>
      <c r="T1238">
        <v>100</v>
      </c>
      <c r="U1238">
        <v>1020786216</v>
      </c>
      <c r="V1238" t="s">
        <v>709</v>
      </c>
      <c r="W1238" t="s">
        <v>710</v>
      </c>
      <c r="X1238" t="s">
        <v>887</v>
      </c>
      <c r="Y1238" t="s">
        <v>888</v>
      </c>
      <c r="Z1238"/>
      <c r="AA1238"/>
      <c r="AB1238"/>
      <c r="AC1238"/>
      <c r="AD1238"/>
      <c r="AE1238"/>
      <c r="AF1238"/>
      <c r="AG1238"/>
      <c r="AH1238"/>
      <c r="AI1238"/>
      <c r="AJ1238"/>
      <c r="AK1238"/>
      <c r="AL1238"/>
      <c r="AM1238" t="s">
        <v>886</v>
      </c>
      <c r="AN1238" t="s">
        <v>877</v>
      </c>
      <c r="AO1238" t="s">
        <v>79</v>
      </c>
    </row>
    <row r="1239" spans="1:41" x14ac:dyDescent="0.25">
      <c r="A1239" t="s">
        <v>704</v>
      </c>
      <c r="B1239" t="s">
        <v>134</v>
      </c>
      <c r="C1239" t="s">
        <v>375</v>
      </c>
      <c r="D1239" t="s">
        <v>705</v>
      </c>
      <c r="E1239" t="s">
        <v>872</v>
      </c>
      <c r="F1239" t="s">
        <v>885</v>
      </c>
      <c r="G1239">
        <v>6188</v>
      </c>
      <c r="H1239" t="s">
        <v>886</v>
      </c>
      <c r="I1239" t="s">
        <v>139</v>
      </c>
      <c r="J1239">
        <v>100</v>
      </c>
      <c r="K1239">
        <v>2</v>
      </c>
      <c r="L1239">
        <v>1020786216</v>
      </c>
      <c r="M1239" t="s">
        <v>709</v>
      </c>
      <c r="N1239" t="s">
        <v>710</v>
      </c>
      <c r="O1239">
        <v>16908</v>
      </c>
      <c r="P1239" t="s">
        <v>886</v>
      </c>
      <c r="Q1239" t="s">
        <v>886</v>
      </c>
      <c r="R1239" s="60">
        <v>45306</v>
      </c>
      <c r="S1239" s="60">
        <v>45657</v>
      </c>
      <c r="T1239">
        <v>100</v>
      </c>
      <c r="U1239">
        <v>1020786216</v>
      </c>
      <c r="V1239" t="s">
        <v>709</v>
      </c>
      <c r="W1239" t="s">
        <v>710</v>
      </c>
      <c r="X1239" t="s">
        <v>887</v>
      </c>
      <c r="Y1239" t="s">
        <v>888</v>
      </c>
      <c r="Z1239"/>
      <c r="AA1239"/>
      <c r="AB1239"/>
      <c r="AC1239"/>
      <c r="AD1239"/>
      <c r="AE1239"/>
      <c r="AF1239"/>
      <c r="AG1239"/>
      <c r="AH1239"/>
      <c r="AI1239"/>
      <c r="AJ1239"/>
      <c r="AK1239"/>
      <c r="AL1239"/>
      <c r="AM1239" t="s">
        <v>886</v>
      </c>
      <c r="AN1239" t="s">
        <v>877</v>
      </c>
      <c r="AO1239" t="s">
        <v>79</v>
      </c>
    </row>
    <row r="1240" spans="1:41" x14ac:dyDescent="0.25">
      <c r="A1240" t="s">
        <v>704</v>
      </c>
      <c r="B1240" t="s">
        <v>134</v>
      </c>
      <c r="C1240" t="s">
        <v>375</v>
      </c>
      <c r="D1240" t="s">
        <v>705</v>
      </c>
      <c r="E1240" t="s">
        <v>872</v>
      </c>
      <c r="F1240" t="s">
        <v>889</v>
      </c>
      <c r="G1240">
        <v>6189</v>
      </c>
      <c r="H1240" t="s">
        <v>890</v>
      </c>
      <c r="I1240" t="s">
        <v>139</v>
      </c>
      <c r="J1240">
        <v>100</v>
      </c>
      <c r="K1240">
        <v>2</v>
      </c>
      <c r="L1240">
        <v>1020786216</v>
      </c>
      <c r="M1240" t="s">
        <v>709</v>
      </c>
      <c r="N1240" t="s">
        <v>710</v>
      </c>
      <c r="O1240">
        <v>16909</v>
      </c>
      <c r="P1240" t="s">
        <v>890</v>
      </c>
      <c r="Q1240" t="s">
        <v>890</v>
      </c>
      <c r="R1240" s="60">
        <v>45306</v>
      </c>
      <c r="S1240" s="60">
        <v>45657</v>
      </c>
      <c r="T1240">
        <v>100</v>
      </c>
      <c r="U1240">
        <v>1020786216</v>
      </c>
      <c r="V1240" t="s">
        <v>709</v>
      </c>
      <c r="W1240" t="s">
        <v>710</v>
      </c>
      <c r="X1240" t="s">
        <v>891</v>
      </c>
      <c r="Y1240" t="s">
        <v>892</v>
      </c>
      <c r="Z1240"/>
      <c r="AA1240"/>
      <c r="AB1240"/>
      <c r="AC1240"/>
      <c r="AD1240"/>
      <c r="AE1240"/>
      <c r="AF1240"/>
      <c r="AG1240"/>
      <c r="AH1240"/>
      <c r="AI1240"/>
      <c r="AJ1240"/>
      <c r="AK1240"/>
      <c r="AL1240"/>
      <c r="AM1240" t="s">
        <v>890</v>
      </c>
      <c r="AN1240" t="s">
        <v>877</v>
      </c>
      <c r="AO1240" t="s">
        <v>79</v>
      </c>
    </row>
    <row r="1241" spans="1:41" x14ac:dyDescent="0.25">
      <c r="A1241" t="s">
        <v>704</v>
      </c>
      <c r="B1241" t="s">
        <v>134</v>
      </c>
      <c r="C1241" t="s">
        <v>375</v>
      </c>
      <c r="D1241" t="s">
        <v>705</v>
      </c>
      <c r="E1241" t="s">
        <v>872</v>
      </c>
      <c r="F1241" t="s">
        <v>889</v>
      </c>
      <c r="G1241">
        <v>6189</v>
      </c>
      <c r="H1241" t="s">
        <v>890</v>
      </c>
      <c r="I1241" t="s">
        <v>139</v>
      </c>
      <c r="J1241">
        <v>100</v>
      </c>
      <c r="K1241">
        <v>2</v>
      </c>
      <c r="L1241">
        <v>1020786216</v>
      </c>
      <c r="M1241" t="s">
        <v>709</v>
      </c>
      <c r="N1241" t="s">
        <v>710</v>
      </c>
      <c r="O1241">
        <v>16909</v>
      </c>
      <c r="P1241" t="s">
        <v>890</v>
      </c>
      <c r="Q1241" t="s">
        <v>890</v>
      </c>
      <c r="R1241" s="60">
        <v>45306</v>
      </c>
      <c r="S1241" s="60">
        <v>45657</v>
      </c>
      <c r="T1241">
        <v>100</v>
      </c>
      <c r="U1241">
        <v>1020786216</v>
      </c>
      <c r="V1241" t="s">
        <v>709</v>
      </c>
      <c r="W1241" t="s">
        <v>710</v>
      </c>
      <c r="X1241" t="s">
        <v>891</v>
      </c>
      <c r="Y1241" t="s">
        <v>892</v>
      </c>
      <c r="Z1241"/>
      <c r="AA1241"/>
      <c r="AB1241"/>
      <c r="AC1241"/>
      <c r="AD1241"/>
      <c r="AE1241"/>
      <c r="AF1241"/>
      <c r="AG1241"/>
      <c r="AH1241"/>
      <c r="AI1241"/>
      <c r="AJ1241"/>
      <c r="AK1241"/>
      <c r="AL1241"/>
      <c r="AM1241" t="s">
        <v>890</v>
      </c>
      <c r="AN1241" t="s">
        <v>877</v>
      </c>
      <c r="AO1241" t="s">
        <v>79</v>
      </c>
    </row>
    <row r="1242" spans="1:41" x14ac:dyDescent="0.25">
      <c r="A1242" t="s">
        <v>704</v>
      </c>
      <c r="B1242" t="s">
        <v>134</v>
      </c>
      <c r="C1242" t="s">
        <v>375</v>
      </c>
      <c r="D1242" t="s">
        <v>705</v>
      </c>
      <c r="E1242" t="s">
        <v>872</v>
      </c>
      <c r="F1242" t="s">
        <v>889</v>
      </c>
      <c r="G1242">
        <v>6189</v>
      </c>
      <c r="H1242" t="s">
        <v>890</v>
      </c>
      <c r="I1242" t="s">
        <v>139</v>
      </c>
      <c r="J1242">
        <v>100</v>
      </c>
      <c r="K1242">
        <v>2</v>
      </c>
      <c r="L1242">
        <v>1020786216</v>
      </c>
      <c r="M1242" t="s">
        <v>709</v>
      </c>
      <c r="N1242" t="s">
        <v>710</v>
      </c>
      <c r="O1242">
        <v>16909</v>
      </c>
      <c r="P1242" t="s">
        <v>890</v>
      </c>
      <c r="Q1242" t="s">
        <v>890</v>
      </c>
      <c r="R1242" s="60">
        <v>45306</v>
      </c>
      <c r="S1242" s="60">
        <v>45657</v>
      </c>
      <c r="T1242">
        <v>100</v>
      </c>
      <c r="U1242">
        <v>1020786216</v>
      </c>
      <c r="V1242" t="s">
        <v>709</v>
      </c>
      <c r="W1242" t="s">
        <v>710</v>
      </c>
      <c r="X1242" t="s">
        <v>891</v>
      </c>
      <c r="Y1242" t="s">
        <v>892</v>
      </c>
      <c r="Z1242"/>
      <c r="AA1242"/>
      <c r="AB1242"/>
      <c r="AC1242"/>
      <c r="AD1242"/>
      <c r="AE1242"/>
      <c r="AF1242"/>
      <c r="AG1242"/>
      <c r="AH1242"/>
      <c r="AI1242"/>
      <c r="AJ1242"/>
      <c r="AK1242"/>
      <c r="AL1242"/>
      <c r="AM1242" t="s">
        <v>890</v>
      </c>
      <c r="AN1242" t="s">
        <v>877</v>
      </c>
      <c r="AO1242" t="s">
        <v>79</v>
      </c>
    </row>
    <row r="1243" spans="1:41" x14ac:dyDescent="0.25">
      <c r="A1243" t="s">
        <v>704</v>
      </c>
      <c r="B1243" t="s">
        <v>134</v>
      </c>
      <c r="C1243" t="s">
        <v>375</v>
      </c>
      <c r="D1243" t="s">
        <v>705</v>
      </c>
      <c r="E1243" t="s">
        <v>872</v>
      </c>
      <c r="F1243" t="s">
        <v>893</v>
      </c>
      <c r="G1243">
        <v>6190</v>
      </c>
      <c r="H1243" t="s">
        <v>894</v>
      </c>
      <c r="I1243" t="s">
        <v>139</v>
      </c>
      <c r="J1243">
        <v>100</v>
      </c>
      <c r="K1243">
        <v>2</v>
      </c>
      <c r="L1243">
        <v>1020786216</v>
      </c>
      <c r="M1243" t="s">
        <v>709</v>
      </c>
      <c r="N1243" t="s">
        <v>710</v>
      </c>
      <c r="O1243">
        <v>16910</v>
      </c>
      <c r="P1243" t="s">
        <v>894</v>
      </c>
      <c r="Q1243" t="s">
        <v>894</v>
      </c>
      <c r="R1243" s="60">
        <v>45306</v>
      </c>
      <c r="S1243" s="60">
        <v>45657</v>
      </c>
      <c r="T1243">
        <v>100</v>
      </c>
      <c r="U1243">
        <v>1020786216</v>
      </c>
      <c r="V1243" t="s">
        <v>709</v>
      </c>
      <c r="W1243" t="s">
        <v>710</v>
      </c>
      <c r="X1243" t="s">
        <v>895</v>
      </c>
      <c r="Y1243" t="s">
        <v>896</v>
      </c>
      <c r="Z1243"/>
      <c r="AA1243"/>
      <c r="AB1243"/>
      <c r="AC1243"/>
      <c r="AD1243"/>
      <c r="AE1243"/>
      <c r="AF1243"/>
      <c r="AG1243"/>
      <c r="AH1243"/>
      <c r="AI1243"/>
      <c r="AJ1243"/>
      <c r="AK1243"/>
      <c r="AL1243"/>
      <c r="AM1243" t="s">
        <v>894</v>
      </c>
      <c r="AN1243" t="s">
        <v>877</v>
      </c>
      <c r="AO1243" t="s">
        <v>79</v>
      </c>
    </row>
    <row r="1244" spans="1:41" x14ac:dyDescent="0.25">
      <c r="A1244" t="s">
        <v>704</v>
      </c>
      <c r="B1244" t="s">
        <v>134</v>
      </c>
      <c r="C1244" t="s">
        <v>375</v>
      </c>
      <c r="D1244" t="s">
        <v>705</v>
      </c>
      <c r="E1244" t="s">
        <v>872</v>
      </c>
      <c r="F1244" t="s">
        <v>893</v>
      </c>
      <c r="G1244">
        <v>6190</v>
      </c>
      <c r="H1244" t="s">
        <v>894</v>
      </c>
      <c r="I1244" t="s">
        <v>139</v>
      </c>
      <c r="J1244">
        <v>100</v>
      </c>
      <c r="K1244">
        <v>2</v>
      </c>
      <c r="L1244">
        <v>1020786216</v>
      </c>
      <c r="M1244" t="s">
        <v>709</v>
      </c>
      <c r="N1244" t="s">
        <v>710</v>
      </c>
      <c r="O1244">
        <v>16910</v>
      </c>
      <c r="P1244" t="s">
        <v>894</v>
      </c>
      <c r="Q1244" t="s">
        <v>894</v>
      </c>
      <c r="R1244" s="60">
        <v>45306</v>
      </c>
      <c r="S1244" s="60">
        <v>45657</v>
      </c>
      <c r="T1244">
        <v>100</v>
      </c>
      <c r="U1244">
        <v>1020786216</v>
      </c>
      <c r="V1244" t="s">
        <v>709</v>
      </c>
      <c r="W1244" t="s">
        <v>710</v>
      </c>
      <c r="X1244" t="s">
        <v>895</v>
      </c>
      <c r="Y1244" t="s">
        <v>896</v>
      </c>
      <c r="Z1244"/>
      <c r="AA1244"/>
      <c r="AB1244"/>
      <c r="AC1244"/>
      <c r="AD1244"/>
      <c r="AE1244"/>
      <c r="AF1244"/>
      <c r="AG1244"/>
      <c r="AH1244"/>
      <c r="AI1244"/>
      <c r="AJ1244"/>
      <c r="AK1244"/>
      <c r="AL1244"/>
      <c r="AM1244" t="s">
        <v>894</v>
      </c>
      <c r="AN1244" t="s">
        <v>877</v>
      </c>
      <c r="AO1244" t="s">
        <v>79</v>
      </c>
    </row>
    <row r="1245" spans="1:41" x14ac:dyDescent="0.25">
      <c r="A1245" t="s">
        <v>704</v>
      </c>
      <c r="B1245" t="s">
        <v>134</v>
      </c>
      <c r="C1245" t="s">
        <v>375</v>
      </c>
      <c r="D1245" t="s">
        <v>705</v>
      </c>
      <c r="E1245" t="s">
        <v>872</v>
      </c>
      <c r="F1245" t="s">
        <v>897</v>
      </c>
      <c r="G1245">
        <v>6191</v>
      </c>
      <c r="H1245" t="s">
        <v>898</v>
      </c>
      <c r="I1245" t="s">
        <v>139</v>
      </c>
      <c r="J1245">
        <v>100</v>
      </c>
      <c r="K1245">
        <v>2</v>
      </c>
      <c r="L1245">
        <v>1020786216</v>
      </c>
      <c r="M1245" t="s">
        <v>709</v>
      </c>
      <c r="N1245" t="s">
        <v>710</v>
      </c>
      <c r="O1245">
        <v>16911</v>
      </c>
      <c r="P1245" t="s">
        <v>898</v>
      </c>
      <c r="Q1245" t="s">
        <v>898</v>
      </c>
      <c r="R1245" s="60">
        <v>45306</v>
      </c>
      <c r="S1245" s="60">
        <v>45657</v>
      </c>
      <c r="T1245">
        <v>100</v>
      </c>
      <c r="U1245">
        <v>1020786216</v>
      </c>
      <c r="V1245" t="s">
        <v>709</v>
      </c>
      <c r="W1245" t="s">
        <v>710</v>
      </c>
      <c r="X1245" t="s">
        <v>899</v>
      </c>
      <c r="Y1245" t="s">
        <v>900</v>
      </c>
      <c r="Z1245"/>
      <c r="AA1245"/>
      <c r="AB1245"/>
      <c r="AC1245"/>
      <c r="AD1245"/>
      <c r="AE1245"/>
      <c r="AF1245"/>
      <c r="AG1245"/>
      <c r="AH1245"/>
      <c r="AI1245"/>
      <c r="AJ1245"/>
      <c r="AK1245"/>
      <c r="AL1245"/>
      <c r="AM1245" t="s">
        <v>898</v>
      </c>
      <c r="AN1245" t="s">
        <v>877</v>
      </c>
      <c r="AO1245" t="s">
        <v>79</v>
      </c>
    </row>
    <row r="1246" spans="1:41" x14ac:dyDescent="0.25">
      <c r="A1246" t="s">
        <v>704</v>
      </c>
      <c r="B1246" t="s">
        <v>134</v>
      </c>
      <c r="C1246" t="s">
        <v>375</v>
      </c>
      <c r="D1246" t="s">
        <v>705</v>
      </c>
      <c r="E1246" t="s">
        <v>872</v>
      </c>
      <c r="F1246" t="s">
        <v>897</v>
      </c>
      <c r="G1246">
        <v>6191</v>
      </c>
      <c r="H1246" t="s">
        <v>898</v>
      </c>
      <c r="I1246" t="s">
        <v>139</v>
      </c>
      <c r="J1246">
        <v>100</v>
      </c>
      <c r="K1246">
        <v>2</v>
      </c>
      <c r="L1246">
        <v>1020786216</v>
      </c>
      <c r="M1246" t="s">
        <v>709</v>
      </c>
      <c r="N1246" t="s">
        <v>710</v>
      </c>
      <c r="O1246">
        <v>16911</v>
      </c>
      <c r="P1246" t="s">
        <v>898</v>
      </c>
      <c r="Q1246" t="s">
        <v>898</v>
      </c>
      <c r="R1246" s="60">
        <v>45306</v>
      </c>
      <c r="S1246" s="60">
        <v>45657</v>
      </c>
      <c r="T1246">
        <v>100</v>
      </c>
      <c r="U1246">
        <v>1020786216</v>
      </c>
      <c r="V1246" t="s">
        <v>709</v>
      </c>
      <c r="W1246" t="s">
        <v>710</v>
      </c>
      <c r="X1246" t="s">
        <v>899</v>
      </c>
      <c r="Y1246" t="s">
        <v>900</v>
      </c>
      <c r="Z1246"/>
      <c r="AA1246"/>
      <c r="AB1246"/>
      <c r="AC1246"/>
      <c r="AD1246"/>
      <c r="AE1246"/>
      <c r="AF1246"/>
      <c r="AG1246"/>
      <c r="AH1246"/>
      <c r="AI1246"/>
      <c r="AJ1246"/>
      <c r="AK1246"/>
      <c r="AL1246"/>
      <c r="AM1246" t="s">
        <v>898</v>
      </c>
      <c r="AN1246" t="s">
        <v>877</v>
      </c>
      <c r="AO1246" t="s">
        <v>79</v>
      </c>
    </row>
    <row r="1247" spans="1:41" x14ac:dyDescent="0.25">
      <c r="A1247" t="s">
        <v>704</v>
      </c>
      <c r="B1247" t="s">
        <v>134</v>
      </c>
      <c r="C1247" t="s">
        <v>375</v>
      </c>
      <c r="D1247" t="s">
        <v>705</v>
      </c>
      <c r="E1247" t="s">
        <v>872</v>
      </c>
      <c r="F1247" t="s">
        <v>901</v>
      </c>
      <c r="G1247">
        <v>6192</v>
      </c>
      <c r="H1247" t="s">
        <v>902</v>
      </c>
      <c r="I1247" t="s">
        <v>139</v>
      </c>
      <c r="J1247">
        <v>100</v>
      </c>
      <c r="K1247">
        <v>2</v>
      </c>
      <c r="L1247">
        <v>1020786216</v>
      </c>
      <c r="M1247" t="s">
        <v>709</v>
      </c>
      <c r="N1247" t="s">
        <v>710</v>
      </c>
      <c r="O1247">
        <v>16912</v>
      </c>
      <c r="P1247" t="s">
        <v>902</v>
      </c>
      <c r="Q1247" t="s">
        <v>902</v>
      </c>
      <c r="R1247" s="60">
        <v>45306</v>
      </c>
      <c r="S1247" s="60">
        <v>45657</v>
      </c>
      <c r="T1247">
        <v>100</v>
      </c>
      <c r="U1247">
        <v>1020786216</v>
      </c>
      <c r="V1247" t="s">
        <v>709</v>
      </c>
      <c r="W1247" t="s">
        <v>710</v>
      </c>
      <c r="X1247" t="s">
        <v>903</v>
      </c>
      <c r="Y1247" t="s">
        <v>904</v>
      </c>
      <c r="Z1247"/>
      <c r="AA1247"/>
      <c r="AB1247"/>
      <c r="AC1247"/>
      <c r="AD1247"/>
      <c r="AE1247"/>
      <c r="AF1247"/>
      <c r="AG1247"/>
      <c r="AH1247"/>
      <c r="AI1247"/>
      <c r="AJ1247"/>
      <c r="AK1247"/>
      <c r="AL1247"/>
      <c r="AM1247" t="s">
        <v>902</v>
      </c>
      <c r="AN1247" t="s">
        <v>877</v>
      </c>
      <c r="AO1247" t="s">
        <v>79</v>
      </c>
    </row>
    <row r="1248" spans="1:41" x14ac:dyDescent="0.25">
      <c r="A1248" t="s">
        <v>704</v>
      </c>
      <c r="B1248" t="s">
        <v>134</v>
      </c>
      <c r="C1248" t="s">
        <v>375</v>
      </c>
      <c r="D1248" t="s">
        <v>705</v>
      </c>
      <c r="E1248" t="s">
        <v>872</v>
      </c>
      <c r="F1248" t="s">
        <v>901</v>
      </c>
      <c r="G1248">
        <v>6192</v>
      </c>
      <c r="H1248" t="s">
        <v>902</v>
      </c>
      <c r="I1248" t="s">
        <v>139</v>
      </c>
      <c r="J1248">
        <v>100</v>
      </c>
      <c r="K1248">
        <v>2</v>
      </c>
      <c r="L1248">
        <v>1020786216</v>
      </c>
      <c r="M1248" t="s">
        <v>709</v>
      </c>
      <c r="N1248" t="s">
        <v>710</v>
      </c>
      <c r="O1248">
        <v>16912</v>
      </c>
      <c r="P1248" t="s">
        <v>902</v>
      </c>
      <c r="Q1248" t="s">
        <v>902</v>
      </c>
      <c r="R1248" s="60">
        <v>45306</v>
      </c>
      <c r="S1248" s="60">
        <v>45657</v>
      </c>
      <c r="T1248">
        <v>100</v>
      </c>
      <c r="U1248">
        <v>1020786216</v>
      </c>
      <c r="V1248" t="s">
        <v>709</v>
      </c>
      <c r="W1248" t="s">
        <v>710</v>
      </c>
      <c r="X1248" t="s">
        <v>903</v>
      </c>
      <c r="Y1248" t="s">
        <v>904</v>
      </c>
      <c r="Z1248"/>
      <c r="AA1248"/>
      <c r="AB1248"/>
      <c r="AC1248"/>
      <c r="AD1248"/>
      <c r="AE1248"/>
      <c r="AF1248"/>
      <c r="AG1248"/>
      <c r="AH1248"/>
      <c r="AI1248"/>
      <c r="AJ1248"/>
      <c r="AK1248"/>
      <c r="AL1248"/>
      <c r="AM1248" t="s">
        <v>902</v>
      </c>
      <c r="AN1248" t="s">
        <v>877</v>
      </c>
      <c r="AO1248" t="s">
        <v>79</v>
      </c>
    </row>
    <row r="1249" spans="1:41" x14ac:dyDescent="0.25">
      <c r="A1249" t="s">
        <v>704</v>
      </c>
      <c r="B1249" t="s">
        <v>134</v>
      </c>
      <c r="C1249" t="s">
        <v>375</v>
      </c>
      <c r="D1249" t="s">
        <v>705</v>
      </c>
      <c r="E1249" t="s">
        <v>872</v>
      </c>
      <c r="F1249" t="s">
        <v>901</v>
      </c>
      <c r="G1249">
        <v>6192</v>
      </c>
      <c r="H1249" t="s">
        <v>902</v>
      </c>
      <c r="I1249" t="s">
        <v>139</v>
      </c>
      <c r="J1249">
        <v>100</v>
      </c>
      <c r="K1249">
        <v>2</v>
      </c>
      <c r="L1249">
        <v>1020786216</v>
      </c>
      <c r="M1249" t="s">
        <v>709</v>
      </c>
      <c r="N1249" t="s">
        <v>710</v>
      </c>
      <c r="O1249">
        <v>16912</v>
      </c>
      <c r="P1249" t="s">
        <v>902</v>
      </c>
      <c r="Q1249" t="s">
        <v>902</v>
      </c>
      <c r="R1249" s="60">
        <v>45306</v>
      </c>
      <c r="S1249" s="60">
        <v>45657</v>
      </c>
      <c r="T1249">
        <v>100</v>
      </c>
      <c r="U1249">
        <v>1020786216</v>
      </c>
      <c r="V1249" t="s">
        <v>709</v>
      </c>
      <c r="W1249" t="s">
        <v>710</v>
      </c>
      <c r="X1249" t="s">
        <v>903</v>
      </c>
      <c r="Y1249" t="s">
        <v>904</v>
      </c>
      <c r="Z1249"/>
      <c r="AA1249"/>
      <c r="AB1249"/>
      <c r="AC1249"/>
      <c r="AD1249"/>
      <c r="AE1249"/>
      <c r="AF1249"/>
      <c r="AG1249"/>
      <c r="AH1249"/>
      <c r="AI1249"/>
      <c r="AJ1249"/>
      <c r="AK1249"/>
      <c r="AL1249"/>
      <c r="AM1249" t="s">
        <v>902</v>
      </c>
      <c r="AN1249" t="s">
        <v>877</v>
      </c>
      <c r="AO1249" t="s">
        <v>79</v>
      </c>
    </row>
    <row r="1250" spans="1:41" x14ac:dyDescent="0.25">
      <c r="A1250" t="s">
        <v>767</v>
      </c>
      <c r="B1250" t="s">
        <v>67</v>
      </c>
      <c r="C1250" t="s">
        <v>383</v>
      </c>
      <c r="D1250" t="s">
        <v>69</v>
      </c>
      <c r="E1250" t="s">
        <v>70</v>
      </c>
      <c r="F1250" t="s">
        <v>71</v>
      </c>
      <c r="G1250">
        <v>6193</v>
      </c>
      <c r="H1250" t="s">
        <v>905</v>
      </c>
      <c r="I1250" t="s">
        <v>73</v>
      </c>
      <c r="J1250">
        <v>1</v>
      </c>
      <c r="K1250">
        <v>1</v>
      </c>
      <c r="L1250">
        <v>38212855</v>
      </c>
      <c r="M1250" t="s">
        <v>769</v>
      </c>
      <c r="N1250" t="s">
        <v>770</v>
      </c>
      <c r="O1250">
        <v>16913</v>
      </c>
      <c r="P1250" t="s">
        <v>76</v>
      </c>
      <c r="Q1250" t="s">
        <v>771</v>
      </c>
      <c r="R1250" s="60">
        <v>45306</v>
      </c>
      <c r="S1250" s="60">
        <v>45351</v>
      </c>
      <c r="T1250">
        <v>20</v>
      </c>
      <c r="U1250">
        <v>38212855</v>
      </c>
      <c r="V1250" t="s">
        <v>769</v>
      </c>
      <c r="W1250" t="s">
        <v>770</v>
      </c>
      <c r="X1250"/>
      <c r="Y1250"/>
      <c r="Z1250"/>
      <c r="AA1250"/>
      <c r="AB1250"/>
      <c r="AC1250"/>
      <c r="AD1250"/>
      <c r="AE1250"/>
      <c r="AF1250"/>
      <c r="AG1250"/>
      <c r="AH1250"/>
      <c r="AI1250"/>
      <c r="AJ1250"/>
      <c r="AK1250"/>
      <c r="AL1250"/>
      <c r="AM1250" t="s">
        <v>905</v>
      </c>
      <c r="AN1250" t="s">
        <v>78</v>
      </c>
      <c r="AO1250" t="s">
        <v>79</v>
      </c>
    </row>
    <row r="1251" spans="1:41" x14ac:dyDescent="0.25">
      <c r="A1251" t="s">
        <v>767</v>
      </c>
      <c r="B1251" t="s">
        <v>67</v>
      </c>
      <c r="C1251" t="s">
        <v>383</v>
      </c>
      <c r="D1251" t="s">
        <v>69</v>
      </c>
      <c r="E1251" t="s">
        <v>70</v>
      </c>
      <c r="F1251" t="s">
        <v>71</v>
      </c>
      <c r="G1251">
        <v>6193</v>
      </c>
      <c r="H1251" t="s">
        <v>905</v>
      </c>
      <c r="I1251" t="s">
        <v>73</v>
      </c>
      <c r="J1251">
        <v>1</v>
      </c>
      <c r="K1251">
        <v>1</v>
      </c>
      <c r="L1251">
        <v>38212855</v>
      </c>
      <c r="M1251" t="s">
        <v>769</v>
      </c>
      <c r="N1251" t="s">
        <v>770</v>
      </c>
      <c r="O1251">
        <v>16913</v>
      </c>
      <c r="P1251" t="s">
        <v>76</v>
      </c>
      <c r="Q1251" t="s">
        <v>771</v>
      </c>
      <c r="R1251" s="60">
        <v>45306</v>
      </c>
      <c r="S1251" s="60">
        <v>45351</v>
      </c>
      <c r="T1251">
        <v>20</v>
      </c>
      <c r="U1251">
        <v>38212855</v>
      </c>
      <c r="V1251" t="s">
        <v>769</v>
      </c>
      <c r="W1251" t="s">
        <v>770</v>
      </c>
      <c r="X1251"/>
      <c r="Y1251"/>
      <c r="Z1251"/>
      <c r="AA1251"/>
      <c r="AB1251"/>
      <c r="AC1251"/>
      <c r="AD1251"/>
      <c r="AE1251"/>
      <c r="AF1251"/>
      <c r="AG1251"/>
      <c r="AH1251"/>
      <c r="AI1251"/>
      <c r="AJ1251"/>
      <c r="AK1251"/>
      <c r="AL1251"/>
      <c r="AM1251" t="s">
        <v>905</v>
      </c>
      <c r="AN1251" t="s">
        <v>78</v>
      </c>
      <c r="AO1251" t="s">
        <v>79</v>
      </c>
    </row>
    <row r="1252" spans="1:41" x14ac:dyDescent="0.25">
      <c r="A1252" t="s">
        <v>767</v>
      </c>
      <c r="B1252" t="s">
        <v>67</v>
      </c>
      <c r="C1252" t="s">
        <v>383</v>
      </c>
      <c r="D1252" t="s">
        <v>69</v>
      </c>
      <c r="E1252" t="s">
        <v>70</v>
      </c>
      <c r="F1252" t="s">
        <v>71</v>
      </c>
      <c r="G1252">
        <v>6193</v>
      </c>
      <c r="H1252" t="s">
        <v>905</v>
      </c>
      <c r="I1252" t="s">
        <v>73</v>
      </c>
      <c r="J1252">
        <v>1</v>
      </c>
      <c r="K1252">
        <v>1</v>
      </c>
      <c r="L1252">
        <v>38212855</v>
      </c>
      <c r="M1252" t="s">
        <v>769</v>
      </c>
      <c r="N1252" t="s">
        <v>770</v>
      </c>
      <c r="O1252">
        <v>16913</v>
      </c>
      <c r="P1252" t="s">
        <v>76</v>
      </c>
      <c r="Q1252" t="s">
        <v>771</v>
      </c>
      <c r="R1252" s="60">
        <v>45306</v>
      </c>
      <c r="S1252" s="60">
        <v>45351</v>
      </c>
      <c r="T1252">
        <v>20</v>
      </c>
      <c r="U1252">
        <v>38212855</v>
      </c>
      <c r="V1252" t="s">
        <v>769</v>
      </c>
      <c r="W1252" t="s">
        <v>770</v>
      </c>
      <c r="X1252"/>
      <c r="Y1252"/>
      <c r="Z1252"/>
      <c r="AA1252"/>
      <c r="AB1252"/>
      <c r="AC1252"/>
      <c r="AD1252"/>
      <c r="AE1252"/>
      <c r="AF1252"/>
      <c r="AG1252"/>
      <c r="AH1252"/>
      <c r="AI1252"/>
      <c r="AJ1252"/>
      <c r="AK1252"/>
      <c r="AL1252"/>
      <c r="AM1252" t="s">
        <v>905</v>
      </c>
      <c r="AN1252" t="s">
        <v>78</v>
      </c>
      <c r="AO1252" t="s">
        <v>79</v>
      </c>
    </row>
    <row r="1253" spans="1:41" x14ac:dyDescent="0.25">
      <c r="A1253" t="s">
        <v>767</v>
      </c>
      <c r="B1253" t="s">
        <v>67</v>
      </c>
      <c r="C1253" t="s">
        <v>383</v>
      </c>
      <c r="D1253" t="s">
        <v>69</v>
      </c>
      <c r="E1253" t="s">
        <v>70</v>
      </c>
      <c r="F1253" t="s">
        <v>71</v>
      </c>
      <c r="G1253">
        <v>6193</v>
      </c>
      <c r="H1253" t="s">
        <v>905</v>
      </c>
      <c r="I1253" t="s">
        <v>73</v>
      </c>
      <c r="J1253">
        <v>1</v>
      </c>
      <c r="K1253">
        <v>1</v>
      </c>
      <c r="L1253">
        <v>38212855</v>
      </c>
      <c r="M1253" t="s">
        <v>769</v>
      </c>
      <c r="N1253" t="s">
        <v>770</v>
      </c>
      <c r="O1253">
        <v>16914</v>
      </c>
      <c r="P1253" t="s">
        <v>82</v>
      </c>
      <c r="Q1253" t="s">
        <v>906</v>
      </c>
      <c r="R1253" s="60">
        <v>45352</v>
      </c>
      <c r="S1253" s="60">
        <v>45443</v>
      </c>
      <c r="T1253">
        <v>20</v>
      </c>
      <c r="U1253">
        <v>38212855</v>
      </c>
      <c r="V1253" t="s">
        <v>769</v>
      </c>
      <c r="W1253" t="s">
        <v>770</v>
      </c>
      <c r="X1253"/>
      <c r="Y1253"/>
      <c r="Z1253"/>
      <c r="AA1253"/>
      <c r="AB1253"/>
      <c r="AC1253"/>
      <c r="AD1253"/>
      <c r="AE1253"/>
      <c r="AF1253"/>
      <c r="AG1253"/>
      <c r="AH1253"/>
      <c r="AI1253"/>
      <c r="AJ1253"/>
      <c r="AK1253"/>
      <c r="AL1253"/>
      <c r="AM1253" t="s">
        <v>905</v>
      </c>
      <c r="AN1253" t="s">
        <v>78</v>
      </c>
      <c r="AO1253" t="s">
        <v>79</v>
      </c>
    </row>
    <row r="1254" spans="1:41" x14ac:dyDescent="0.25">
      <c r="A1254" t="s">
        <v>767</v>
      </c>
      <c r="B1254" t="s">
        <v>67</v>
      </c>
      <c r="C1254" t="s">
        <v>383</v>
      </c>
      <c r="D1254" t="s">
        <v>69</v>
      </c>
      <c r="E1254" t="s">
        <v>70</v>
      </c>
      <c r="F1254" t="s">
        <v>71</v>
      </c>
      <c r="G1254">
        <v>6193</v>
      </c>
      <c r="H1254" t="s">
        <v>905</v>
      </c>
      <c r="I1254" t="s">
        <v>73</v>
      </c>
      <c r="J1254">
        <v>1</v>
      </c>
      <c r="K1254">
        <v>1</v>
      </c>
      <c r="L1254">
        <v>38212855</v>
      </c>
      <c r="M1254" t="s">
        <v>769</v>
      </c>
      <c r="N1254" t="s">
        <v>770</v>
      </c>
      <c r="O1254">
        <v>16914</v>
      </c>
      <c r="P1254" t="s">
        <v>82</v>
      </c>
      <c r="Q1254" t="s">
        <v>906</v>
      </c>
      <c r="R1254" s="60">
        <v>45352</v>
      </c>
      <c r="S1254" s="60">
        <v>45443</v>
      </c>
      <c r="T1254">
        <v>20</v>
      </c>
      <c r="U1254">
        <v>38212855</v>
      </c>
      <c r="V1254" t="s">
        <v>769</v>
      </c>
      <c r="W1254" t="s">
        <v>770</v>
      </c>
      <c r="X1254"/>
      <c r="Y1254"/>
      <c r="Z1254"/>
      <c r="AA1254"/>
      <c r="AB1254"/>
      <c r="AC1254"/>
      <c r="AD1254"/>
      <c r="AE1254"/>
      <c r="AF1254"/>
      <c r="AG1254"/>
      <c r="AH1254"/>
      <c r="AI1254"/>
      <c r="AJ1254"/>
      <c r="AK1254"/>
      <c r="AL1254"/>
      <c r="AM1254" t="s">
        <v>905</v>
      </c>
      <c r="AN1254" t="s">
        <v>78</v>
      </c>
      <c r="AO1254" t="s">
        <v>79</v>
      </c>
    </row>
    <row r="1255" spans="1:41" x14ac:dyDescent="0.25">
      <c r="A1255" t="s">
        <v>767</v>
      </c>
      <c r="B1255" t="s">
        <v>67</v>
      </c>
      <c r="C1255" t="s">
        <v>383</v>
      </c>
      <c r="D1255" t="s">
        <v>69</v>
      </c>
      <c r="E1255" t="s">
        <v>70</v>
      </c>
      <c r="F1255" t="s">
        <v>71</v>
      </c>
      <c r="G1255">
        <v>6193</v>
      </c>
      <c r="H1255" t="s">
        <v>905</v>
      </c>
      <c r="I1255" t="s">
        <v>73</v>
      </c>
      <c r="J1255">
        <v>1</v>
      </c>
      <c r="K1255">
        <v>1</v>
      </c>
      <c r="L1255">
        <v>38212855</v>
      </c>
      <c r="M1255" t="s">
        <v>769</v>
      </c>
      <c r="N1255" t="s">
        <v>770</v>
      </c>
      <c r="O1255">
        <v>16914</v>
      </c>
      <c r="P1255" t="s">
        <v>82</v>
      </c>
      <c r="Q1255" t="s">
        <v>906</v>
      </c>
      <c r="R1255" s="60">
        <v>45352</v>
      </c>
      <c r="S1255" s="60">
        <v>45443</v>
      </c>
      <c r="T1255">
        <v>20</v>
      </c>
      <c r="U1255">
        <v>38212855</v>
      </c>
      <c r="V1255" t="s">
        <v>769</v>
      </c>
      <c r="W1255" t="s">
        <v>770</v>
      </c>
      <c r="X1255"/>
      <c r="Y1255"/>
      <c r="Z1255"/>
      <c r="AA1255"/>
      <c r="AB1255"/>
      <c r="AC1255"/>
      <c r="AD1255"/>
      <c r="AE1255"/>
      <c r="AF1255"/>
      <c r="AG1255"/>
      <c r="AH1255"/>
      <c r="AI1255"/>
      <c r="AJ1255"/>
      <c r="AK1255"/>
      <c r="AL1255"/>
      <c r="AM1255" t="s">
        <v>905</v>
      </c>
      <c r="AN1255" t="s">
        <v>78</v>
      </c>
      <c r="AO1255" t="s">
        <v>79</v>
      </c>
    </row>
    <row r="1256" spans="1:41" x14ac:dyDescent="0.25">
      <c r="A1256" t="s">
        <v>767</v>
      </c>
      <c r="B1256" t="s">
        <v>67</v>
      </c>
      <c r="C1256" t="s">
        <v>383</v>
      </c>
      <c r="D1256" t="s">
        <v>69</v>
      </c>
      <c r="E1256" t="s">
        <v>70</v>
      </c>
      <c r="F1256" t="s">
        <v>71</v>
      </c>
      <c r="G1256">
        <v>6193</v>
      </c>
      <c r="H1256" t="s">
        <v>905</v>
      </c>
      <c r="I1256" t="s">
        <v>73</v>
      </c>
      <c r="J1256">
        <v>1</v>
      </c>
      <c r="K1256">
        <v>1</v>
      </c>
      <c r="L1256">
        <v>38212855</v>
      </c>
      <c r="M1256" t="s">
        <v>769</v>
      </c>
      <c r="N1256" t="s">
        <v>770</v>
      </c>
      <c r="O1256">
        <v>16915</v>
      </c>
      <c r="P1256" t="s">
        <v>84</v>
      </c>
      <c r="Q1256" t="s">
        <v>907</v>
      </c>
      <c r="R1256" s="60">
        <v>45536</v>
      </c>
      <c r="S1256" s="60">
        <v>45626</v>
      </c>
      <c r="T1256">
        <v>20</v>
      </c>
      <c r="U1256">
        <v>38212855</v>
      </c>
      <c r="V1256" t="s">
        <v>769</v>
      </c>
      <c r="W1256" t="s">
        <v>770</v>
      </c>
      <c r="X1256"/>
      <c r="Y1256"/>
      <c r="Z1256"/>
      <c r="AA1256"/>
      <c r="AB1256"/>
      <c r="AC1256"/>
      <c r="AD1256"/>
      <c r="AE1256"/>
      <c r="AF1256"/>
      <c r="AG1256"/>
      <c r="AH1256"/>
      <c r="AI1256"/>
      <c r="AJ1256"/>
      <c r="AK1256"/>
      <c r="AL1256"/>
      <c r="AM1256" t="s">
        <v>905</v>
      </c>
      <c r="AN1256" t="s">
        <v>78</v>
      </c>
      <c r="AO1256" t="s">
        <v>79</v>
      </c>
    </row>
    <row r="1257" spans="1:41" x14ac:dyDescent="0.25">
      <c r="A1257" t="s">
        <v>767</v>
      </c>
      <c r="B1257" t="s">
        <v>67</v>
      </c>
      <c r="C1257" t="s">
        <v>383</v>
      </c>
      <c r="D1257" t="s">
        <v>69</v>
      </c>
      <c r="E1257" t="s">
        <v>70</v>
      </c>
      <c r="F1257" t="s">
        <v>71</v>
      </c>
      <c r="G1257">
        <v>6193</v>
      </c>
      <c r="H1257" t="s">
        <v>905</v>
      </c>
      <c r="I1257" t="s">
        <v>73</v>
      </c>
      <c r="J1257">
        <v>1</v>
      </c>
      <c r="K1257">
        <v>1</v>
      </c>
      <c r="L1257">
        <v>38212855</v>
      </c>
      <c r="M1257" t="s">
        <v>769</v>
      </c>
      <c r="N1257" t="s">
        <v>770</v>
      </c>
      <c r="O1257">
        <v>16915</v>
      </c>
      <c r="P1257" t="s">
        <v>84</v>
      </c>
      <c r="Q1257" t="s">
        <v>907</v>
      </c>
      <c r="R1257" s="60">
        <v>45536</v>
      </c>
      <c r="S1257" s="60">
        <v>45626</v>
      </c>
      <c r="T1257">
        <v>20</v>
      </c>
      <c r="U1257">
        <v>38212855</v>
      </c>
      <c r="V1257" t="s">
        <v>769</v>
      </c>
      <c r="W1257" t="s">
        <v>770</v>
      </c>
      <c r="X1257"/>
      <c r="Y1257"/>
      <c r="Z1257"/>
      <c r="AA1257"/>
      <c r="AB1257"/>
      <c r="AC1257"/>
      <c r="AD1257"/>
      <c r="AE1257"/>
      <c r="AF1257"/>
      <c r="AG1257"/>
      <c r="AH1257"/>
      <c r="AI1257"/>
      <c r="AJ1257"/>
      <c r="AK1257"/>
      <c r="AL1257"/>
      <c r="AM1257" t="s">
        <v>905</v>
      </c>
      <c r="AN1257" t="s">
        <v>78</v>
      </c>
      <c r="AO1257" t="s">
        <v>79</v>
      </c>
    </row>
    <row r="1258" spans="1:41" x14ac:dyDescent="0.25">
      <c r="A1258" t="s">
        <v>767</v>
      </c>
      <c r="B1258" t="s">
        <v>67</v>
      </c>
      <c r="C1258" t="s">
        <v>383</v>
      </c>
      <c r="D1258" t="s">
        <v>69</v>
      </c>
      <c r="E1258" t="s">
        <v>70</v>
      </c>
      <c r="F1258" t="s">
        <v>71</v>
      </c>
      <c r="G1258">
        <v>6193</v>
      </c>
      <c r="H1258" t="s">
        <v>905</v>
      </c>
      <c r="I1258" t="s">
        <v>73</v>
      </c>
      <c r="J1258">
        <v>1</v>
      </c>
      <c r="K1258">
        <v>1</v>
      </c>
      <c r="L1258">
        <v>38212855</v>
      </c>
      <c r="M1258" t="s">
        <v>769</v>
      </c>
      <c r="N1258" t="s">
        <v>770</v>
      </c>
      <c r="O1258">
        <v>16915</v>
      </c>
      <c r="P1258" t="s">
        <v>84</v>
      </c>
      <c r="Q1258" t="s">
        <v>907</v>
      </c>
      <c r="R1258" s="60">
        <v>45536</v>
      </c>
      <c r="S1258" s="60">
        <v>45626</v>
      </c>
      <c r="T1258">
        <v>20</v>
      </c>
      <c r="U1258">
        <v>38212855</v>
      </c>
      <c r="V1258" t="s">
        <v>769</v>
      </c>
      <c r="W1258" t="s">
        <v>770</v>
      </c>
      <c r="X1258"/>
      <c r="Y1258"/>
      <c r="Z1258"/>
      <c r="AA1258"/>
      <c r="AB1258"/>
      <c r="AC1258"/>
      <c r="AD1258"/>
      <c r="AE1258"/>
      <c r="AF1258"/>
      <c r="AG1258"/>
      <c r="AH1258"/>
      <c r="AI1258"/>
      <c r="AJ1258"/>
      <c r="AK1258"/>
      <c r="AL1258"/>
      <c r="AM1258" t="s">
        <v>905</v>
      </c>
      <c r="AN1258" t="s">
        <v>78</v>
      </c>
      <c r="AO1258" t="s">
        <v>79</v>
      </c>
    </row>
    <row r="1259" spans="1:41" x14ac:dyDescent="0.25">
      <c r="A1259" t="s">
        <v>767</v>
      </c>
      <c r="B1259" t="s">
        <v>67</v>
      </c>
      <c r="C1259" t="s">
        <v>383</v>
      </c>
      <c r="D1259" t="s">
        <v>69</v>
      </c>
      <c r="E1259" t="s">
        <v>70</v>
      </c>
      <c r="F1259" t="s">
        <v>71</v>
      </c>
      <c r="G1259">
        <v>6193</v>
      </c>
      <c r="H1259" t="s">
        <v>905</v>
      </c>
      <c r="I1259" t="s">
        <v>73</v>
      </c>
      <c r="J1259">
        <v>1</v>
      </c>
      <c r="K1259">
        <v>1</v>
      </c>
      <c r="L1259">
        <v>38212855</v>
      </c>
      <c r="M1259" t="s">
        <v>769</v>
      </c>
      <c r="N1259" t="s">
        <v>770</v>
      </c>
      <c r="O1259">
        <v>16916</v>
      </c>
      <c r="P1259" t="s">
        <v>86</v>
      </c>
      <c r="Q1259" t="s">
        <v>908</v>
      </c>
      <c r="R1259" s="60">
        <v>45627</v>
      </c>
      <c r="S1259" s="60">
        <v>45657</v>
      </c>
      <c r="T1259">
        <v>20</v>
      </c>
      <c r="U1259">
        <v>38212855</v>
      </c>
      <c r="V1259" t="s">
        <v>769</v>
      </c>
      <c r="W1259" t="s">
        <v>770</v>
      </c>
      <c r="X1259"/>
      <c r="Y1259"/>
      <c r="Z1259"/>
      <c r="AA1259"/>
      <c r="AB1259"/>
      <c r="AC1259"/>
      <c r="AD1259"/>
      <c r="AE1259"/>
      <c r="AF1259"/>
      <c r="AG1259"/>
      <c r="AH1259"/>
      <c r="AI1259"/>
      <c r="AJ1259"/>
      <c r="AK1259"/>
      <c r="AL1259"/>
      <c r="AM1259" t="s">
        <v>905</v>
      </c>
      <c r="AN1259" t="s">
        <v>78</v>
      </c>
      <c r="AO1259" t="s">
        <v>79</v>
      </c>
    </row>
    <row r="1260" spans="1:41" x14ac:dyDescent="0.25">
      <c r="A1260" t="s">
        <v>767</v>
      </c>
      <c r="B1260" t="s">
        <v>67</v>
      </c>
      <c r="C1260" t="s">
        <v>383</v>
      </c>
      <c r="D1260" t="s">
        <v>69</v>
      </c>
      <c r="E1260" t="s">
        <v>70</v>
      </c>
      <c r="F1260" t="s">
        <v>71</v>
      </c>
      <c r="G1260">
        <v>6193</v>
      </c>
      <c r="H1260" t="s">
        <v>905</v>
      </c>
      <c r="I1260" t="s">
        <v>73</v>
      </c>
      <c r="J1260">
        <v>1</v>
      </c>
      <c r="K1260">
        <v>1</v>
      </c>
      <c r="L1260">
        <v>38212855</v>
      </c>
      <c r="M1260" t="s">
        <v>769</v>
      </c>
      <c r="N1260" t="s">
        <v>770</v>
      </c>
      <c r="O1260">
        <v>16916</v>
      </c>
      <c r="P1260" t="s">
        <v>86</v>
      </c>
      <c r="Q1260" t="s">
        <v>908</v>
      </c>
      <c r="R1260" s="60">
        <v>45627</v>
      </c>
      <c r="S1260" s="60">
        <v>45657</v>
      </c>
      <c r="T1260">
        <v>20</v>
      </c>
      <c r="U1260">
        <v>38212855</v>
      </c>
      <c r="V1260" t="s">
        <v>769</v>
      </c>
      <c r="W1260" t="s">
        <v>770</v>
      </c>
      <c r="X1260"/>
      <c r="Y1260"/>
      <c r="Z1260"/>
      <c r="AA1260"/>
      <c r="AB1260"/>
      <c r="AC1260"/>
      <c r="AD1260"/>
      <c r="AE1260"/>
      <c r="AF1260"/>
      <c r="AG1260"/>
      <c r="AH1260"/>
      <c r="AI1260"/>
      <c r="AJ1260"/>
      <c r="AK1260"/>
      <c r="AL1260"/>
      <c r="AM1260" t="s">
        <v>905</v>
      </c>
      <c r="AN1260" t="s">
        <v>78</v>
      </c>
      <c r="AO1260" t="s">
        <v>79</v>
      </c>
    </row>
    <row r="1261" spans="1:41" x14ac:dyDescent="0.25">
      <c r="A1261" t="s">
        <v>767</v>
      </c>
      <c r="B1261" t="s">
        <v>67</v>
      </c>
      <c r="C1261" t="s">
        <v>383</v>
      </c>
      <c r="D1261" t="s">
        <v>69</v>
      </c>
      <c r="E1261" t="s">
        <v>70</v>
      </c>
      <c r="F1261" t="s">
        <v>71</v>
      </c>
      <c r="G1261">
        <v>6193</v>
      </c>
      <c r="H1261" t="s">
        <v>905</v>
      </c>
      <c r="I1261" t="s">
        <v>73</v>
      </c>
      <c r="J1261">
        <v>1</v>
      </c>
      <c r="K1261">
        <v>1</v>
      </c>
      <c r="L1261">
        <v>38212855</v>
      </c>
      <c r="M1261" t="s">
        <v>769</v>
      </c>
      <c r="N1261" t="s">
        <v>770</v>
      </c>
      <c r="O1261">
        <v>16916</v>
      </c>
      <c r="P1261" t="s">
        <v>86</v>
      </c>
      <c r="Q1261" t="s">
        <v>908</v>
      </c>
      <c r="R1261" s="60">
        <v>45627</v>
      </c>
      <c r="S1261" s="60">
        <v>45657</v>
      </c>
      <c r="T1261">
        <v>20</v>
      </c>
      <c r="U1261">
        <v>38212855</v>
      </c>
      <c r="V1261" t="s">
        <v>769</v>
      </c>
      <c r="W1261" t="s">
        <v>770</v>
      </c>
      <c r="X1261"/>
      <c r="Y1261"/>
      <c r="Z1261"/>
      <c r="AA1261"/>
      <c r="AB1261"/>
      <c r="AC1261"/>
      <c r="AD1261"/>
      <c r="AE1261"/>
      <c r="AF1261"/>
      <c r="AG1261"/>
      <c r="AH1261"/>
      <c r="AI1261"/>
      <c r="AJ1261"/>
      <c r="AK1261"/>
      <c r="AL1261"/>
      <c r="AM1261" t="s">
        <v>905</v>
      </c>
      <c r="AN1261" t="s">
        <v>78</v>
      </c>
      <c r="AO1261" t="s">
        <v>79</v>
      </c>
    </row>
    <row r="1262" spans="1:41" x14ac:dyDescent="0.25">
      <c r="A1262" t="s">
        <v>767</v>
      </c>
      <c r="B1262" t="s">
        <v>67</v>
      </c>
      <c r="C1262" t="s">
        <v>383</v>
      </c>
      <c r="D1262" t="s">
        <v>69</v>
      </c>
      <c r="E1262" t="s">
        <v>70</v>
      </c>
      <c r="F1262" t="s">
        <v>71</v>
      </c>
      <c r="G1262">
        <v>6193</v>
      </c>
      <c r="H1262" t="s">
        <v>905</v>
      </c>
      <c r="I1262" t="s">
        <v>73</v>
      </c>
      <c r="J1262">
        <v>1</v>
      </c>
      <c r="K1262">
        <v>1</v>
      </c>
      <c r="L1262">
        <v>38212855</v>
      </c>
      <c r="M1262" t="s">
        <v>769</v>
      </c>
      <c r="N1262" t="s">
        <v>770</v>
      </c>
      <c r="O1262">
        <v>16918</v>
      </c>
      <c r="P1262" t="s">
        <v>82</v>
      </c>
      <c r="Q1262" t="s">
        <v>909</v>
      </c>
      <c r="R1262" s="60">
        <v>45444</v>
      </c>
      <c r="S1262" s="60">
        <v>45535</v>
      </c>
      <c r="T1262">
        <v>20</v>
      </c>
      <c r="U1262">
        <v>38212855</v>
      </c>
      <c r="V1262" t="s">
        <v>769</v>
      </c>
      <c r="W1262" t="s">
        <v>770</v>
      </c>
      <c r="X1262"/>
      <c r="Y1262"/>
      <c r="Z1262"/>
      <c r="AA1262"/>
      <c r="AB1262"/>
      <c r="AC1262"/>
      <c r="AD1262"/>
      <c r="AE1262"/>
      <c r="AF1262"/>
      <c r="AG1262"/>
      <c r="AH1262"/>
      <c r="AI1262"/>
      <c r="AJ1262"/>
      <c r="AK1262"/>
      <c r="AL1262"/>
      <c r="AM1262" t="s">
        <v>905</v>
      </c>
      <c r="AN1262" t="s">
        <v>78</v>
      </c>
      <c r="AO1262" t="s">
        <v>79</v>
      </c>
    </row>
    <row r="1263" spans="1:41" x14ac:dyDescent="0.25">
      <c r="A1263" t="s">
        <v>767</v>
      </c>
      <c r="B1263" t="s">
        <v>67</v>
      </c>
      <c r="C1263" t="s">
        <v>383</v>
      </c>
      <c r="D1263" t="s">
        <v>69</v>
      </c>
      <c r="E1263" t="s">
        <v>70</v>
      </c>
      <c r="F1263" t="s">
        <v>71</v>
      </c>
      <c r="G1263">
        <v>6193</v>
      </c>
      <c r="H1263" t="s">
        <v>905</v>
      </c>
      <c r="I1263" t="s">
        <v>73</v>
      </c>
      <c r="J1263">
        <v>1</v>
      </c>
      <c r="K1263">
        <v>1</v>
      </c>
      <c r="L1263">
        <v>38212855</v>
      </c>
      <c r="M1263" t="s">
        <v>769</v>
      </c>
      <c r="N1263" t="s">
        <v>770</v>
      </c>
      <c r="O1263">
        <v>16918</v>
      </c>
      <c r="P1263" t="s">
        <v>82</v>
      </c>
      <c r="Q1263" t="s">
        <v>909</v>
      </c>
      <c r="R1263" s="60">
        <v>45444</v>
      </c>
      <c r="S1263" s="60">
        <v>45535</v>
      </c>
      <c r="T1263">
        <v>20</v>
      </c>
      <c r="U1263">
        <v>38212855</v>
      </c>
      <c r="V1263" t="s">
        <v>769</v>
      </c>
      <c r="W1263" t="s">
        <v>770</v>
      </c>
      <c r="X1263"/>
      <c r="Y1263"/>
      <c r="Z1263"/>
      <c r="AA1263"/>
      <c r="AB1263"/>
      <c r="AC1263"/>
      <c r="AD1263"/>
      <c r="AE1263"/>
      <c r="AF1263"/>
      <c r="AG1263"/>
      <c r="AH1263"/>
      <c r="AI1263"/>
      <c r="AJ1263"/>
      <c r="AK1263"/>
      <c r="AL1263"/>
      <c r="AM1263" t="s">
        <v>905</v>
      </c>
      <c r="AN1263" t="s">
        <v>78</v>
      </c>
      <c r="AO1263" t="s">
        <v>79</v>
      </c>
    </row>
    <row r="1264" spans="1:41" x14ac:dyDescent="0.25">
      <c r="A1264" t="s">
        <v>767</v>
      </c>
      <c r="B1264" t="s">
        <v>67</v>
      </c>
      <c r="C1264" t="s">
        <v>383</v>
      </c>
      <c r="D1264" t="s">
        <v>69</v>
      </c>
      <c r="E1264" t="s">
        <v>70</v>
      </c>
      <c r="F1264" t="s">
        <v>71</v>
      </c>
      <c r="G1264">
        <v>6193</v>
      </c>
      <c r="H1264" t="s">
        <v>905</v>
      </c>
      <c r="I1264" t="s">
        <v>73</v>
      </c>
      <c r="J1264">
        <v>1</v>
      </c>
      <c r="K1264">
        <v>1</v>
      </c>
      <c r="L1264">
        <v>38212855</v>
      </c>
      <c r="M1264" t="s">
        <v>769</v>
      </c>
      <c r="N1264" t="s">
        <v>770</v>
      </c>
      <c r="O1264">
        <v>16918</v>
      </c>
      <c r="P1264" t="s">
        <v>82</v>
      </c>
      <c r="Q1264" t="s">
        <v>909</v>
      </c>
      <c r="R1264" s="60">
        <v>45444</v>
      </c>
      <c r="S1264" s="60">
        <v>45535</v>
      </c>
      <c r="T1264">
        <v>20</v>
      </c>
      <c r="U1264">
        <v>38212855</v>
      </c>
      <c r="V1264" t="s">
        <v>769</v>
      </c>
      <c r="W1264" t="s">
        <v>770</v>
      </c>
      <c r="X1264"/>
      <c r="Y1264"/>
      <c r="Z1264"/>
      <c r="AA1264"/>
      <c r="AB1264"/>
      <c r="AC1264"/>
      <c r="AD1264"/>
      <c r="AE1264"/>
      <c r="AF1264"/>
      <c r="AG1264"/>
      <c r="AH1264"/>
      <c r="AI1264"/>
      <c r="AJ1264"/>
      <c r="AK1264"/>
      <c r="AL1264"/>
      <c r="AM1264" t="s">
        <v>905</v>
      </c>
      <c r="AN1264" t="s">
        <v>78</v>
      </c>
      <c r="AO1264" t="s">
        <v>79</v>
      </c>
    </row>
    <row r="1265" spans="1:41" x14ac:dyDescent="0.25">
      <c r="A1265" t="s">
        <v>315</v>
      </c>
      <c r="B1265" t="s">
        <v>67</v>
      </c>
      <c r="C1265" t="s">
        <v>68</v>
      </c>
      <c r="D1265" t="s">
        <v>69</v>
      </c>
      <c r="E1265" t="s">
        <v>70</v>
      </c>
      <c r="F1265" t="s">
        <v>71</v>
      </c>
      <c r="G1265">
        <v>6040</v>
      </c>
      <c r="H1265" t="s">
        <v>354</v>
      </c>
      <c r="I1265" t="s">
        <v>73</v>
      </c>
      <c r="J1265">
        <v>1</v>
      </c>
      <c r="K1265">
        <v>1</v>
      </c>
      <c r="L1265">
        <v>52693906</v>
      </c>
      <c r="M1265" t="s">
        <v>317</v>
      </c>
      <c r="N1265" t="s">
        <v>318</v>
      </c>
      <c r="O1265">
        <v>16919</v>
      </c>
      <c r="P1265" t="s">
        <v>82</v>
      </c>
      <c r="Q1265" t="s">
        <v>910</v>
      </c>
      <c r="R1265" s="60">
        <v>45413</v>
      </c>
      <c r="S1265" s="60">
        <v>45504</v>
      </c>
      <c r="T1265">
        <v>20</v>
      </c>
      <c r="U1265">
        <v>80088202</v>
      </c>
      <c r="V1265" t="s">
        <v>356</v>
      </c>
      <c r="W1265" t="s">
        <v>357</v>
      </c>
      <c r="X1265"/>
      <c r="Y1265"/>
      <c r="Z1265"/>
      <c r="AA1265"/>
      <c r="AB1265"/>
      <c r="AC1265"/>
      <c r="AD1265"/>
      <c r="AE1265"/>
      <c r="AF1265"/>
      <c r="AG1265"/>
      <c r="AH1265"/>
      <c r="AI1265"/>
      <c r="AJ1265"/>
      <c r="AK1265"/>
      <c r="AL1265"/>
      <c r="AM1265" t="s">
        <v>354</v>
      </c>
      <c r="AN1265" t="s">
        <v>78</v>
      </c>
      <c r="AO1265" t="s">
        <v>79</v>
      </c>
    </row>
    <row r="1266" spans="1:41" x14ac:dyDescent="0.25">
      <c r="A1266" t="s">
        <v>315</v>
      </c>
      <c r="B1266" t="s">
        <v>67</v>
      </c>
      <c r="C1266" t="s">
        <v>68</v>
      </c>
      <c r="D1266" t="s">
        <v>69</v>
      </c>
      <c r="E1266" t="s">
        <v>70</v>
      </c>
      <c r="F1266" t="s">
        <v>71</v>
      </c>
      <c r="G1266">
        <v>6040</v>
      </c>
      <c r="H1266" t="s">
        <v>354</v>
      </c>
      <c r="I1266" t="s">
        <v>73</v>
      </c>
      <c r="J1266">
        <v>1</v>
      </c>
      <c r="K1266">
        <v>1</v>
      </c>
      <c r="L1266">
        <v>52693906</v>
      </c>
      <c r="M1266" t="s">
        <v>317</v>
      </c>
      <c r="N1266" t="s">
        <v>318</v>
      </c>
      <c r="O1266">
        <v>16919</v>
      </c>
      <c r="P1266" t="s">
        <v>82</v>
      </c>
      <c r="Q1266" t="s">
        <v>910</v>
      </c>
      <c r="R1266" s="60">
        <v>45413</v>
      </c>
      <c r="S1266" s="60">
        <v>45504</v>
      </c>
      <c r="T1266">
        <v>20</v>
      </c>
      <c r="U1266">
        <v>80088202</v>
      </c>
      <c r="V1266" t="s">
        <v>356</v>
      </c>
      <c r="W1266" t="s">
        <v>357</v>
      </c>
      <c r="X1266"/>
      <c r="Y1266"/>
      <c r="Z1266"/>
      <c r="AA1266"/>
      <c r="AB1266"/>
      <c r="AC1266"/>
      <c r="AD1266"/>
      <c r="AE1266"/>
      <c r="AF1266"/>
      <c r="AG1266"/>
      <c r="AH1266"/>
      <c r="AI1266"/>
      <c r="AJ1266"/>
      <c r="AK1266"/>
      <c r="AL1266"/>
      <c r="AM1266" t="s">
        <v>354</v>
      </c>
      <c r="AN1266" t="s">
        <v>78</v>
      </c>
      <c r="AO1266" t="s">
        <v>79</v>
      </c>
    </row>
    <row r="1267" spans="1:41" x14ac:dyDescent="0.25">
      <c r="A1267" t="s">
        <v>315</v>
      </c>
      <c r="B1267" t="s">
        <v>67</v>
      </c>
      <c r="C1267" t="s">
        <v>68</v>
      </c>
      <c r="D1267" t="s">
        <v>69</v>
      </c>
      <c r="E1267" t="s">
        <v>70</v>
      </c>
      <c r="F1267" t="s">
        <v>71</v>
      </c>
      <c r="G1267">
        <v>6040</v>
      </c>
      <c r="H1267" t="s">
        <v>354</v>
      </c>
      <c r="I1267" t="s">
        <v>73</v>
      </c>
      <c r="J1267">
        <v>1</v>
      </c>
      <c r="K1267">
        <v>1</v>
      </c>
      <c r="L1267">
        <v>52693906</v>
      </c>
      <c r="M1267" t="s">
        <v>317</v>
      </c>
      <c r="N1267" t="s">
        <v>318</v>
      </c>
      <c r="O1267">
        <v>16919</v>
      </c>
      <c r="P1267" t="s">
        <v>82</v>
      </c>
      <c r="Q1267" t="s">
        <v>910</v>
      </c>
      <c r="R1267" s="60">
        <v>45413</v>
      </c>
      <c r="S1267" s="60">
        <v>45504</v>
      </c>
      <c r="T1267">
        <v>20</v>
      </c>
      <c r="U1267">
        <v>80088202</v>
      </c>
      <c r="V1267" t="s">
        <v>356</v>
      </c>
      <c r="W1267" t="s">
        <v>357</v>
      </c>
      <c r="X1267"/>
      <c r="Y1267"/>
      <c r="Z1267"/>
      <c r="AA1267"/>
      <c r="AB1267"/>
      <c r="AC1267"/>
      <c r="AD1267"/>
      <c r="AE1267"/>
      <c r="AF1267"/>
      <c r="AG1267"/>
      <c r="AH1267"/>
      <c r="AI1267"/>
      <c r="AJ1267"/>
      <c r="AK1267"/>
      <c r="AL1267"/>
      <c r="AM1267" t="s">
        <v>354</v>
      </c>
      <c r="AN1267" t="s">
        <v>78</v>
      </c>
      <c r="AO1267" t="s">
        <v>79</v>
      </c>
    </row>
    <row r="1268" spans="1:41" x14ac:dyDescent="0.25">
      <c r="A1268" t="s">
        <v>911</v>
      </c>
      <c r="B1268" t="s">
        <v>114</v>
      </c>
      <c r="C1268" t="s">
        <v>115</v>
      </c>
      <c r="D1268" t="s">
        <v>69</v>
      </c>
      <c r="E1268" t="s">
        <v>200</v>
      </c>
      <c r="F1268" t="s">
        <v>201</v>
      </c>
      <c r="G1268">
        <v>6194</v>
      </c>
      <c r="H1268" t="s">
        <v>912</v>
      </c>
      <c r="I1268" t="s">
        <v>73</v>
      </c>
      <c r="J1268">
        <v>1</v>
      </c>
      <c r="K1268">
        <v>1</v>
      </c>
      <c r="L1268">
        <v>79796295</v>
      </c>
      <c r="M1268" t="s">
        <v>913</v>
      </c>
      <c r="N1268" t="s">
        <v>914</v>
      </c>
      <c r="O1268">
        <v>16920</v>
      </c>
      <c r="P1268" t="s">
        <v>203</v>
      </c>
      <c r="Q1268" t="s">
        <v>915</v>
      </c>
      <c r="R1268" s="60">
        <v>45306</v>
      </c>
      <c r="S1268" s="60">
        <v>45322</v>
      </c>
      <c r="T1268">
        <v>16</v>
      </c>
      <c r="U1268">
        <v>79796295</v>
      </c>
      <c r="V1268" t="s">
        <v>913</v>
      </c>
      <c r="W1268" t="s">
        <v>914</v>
      </c>
      <c r="X1268"/>
      <c r="Y1268"/>
      <c r="Z1268"/>
      <c r="AA1268"/>
      <c r="AB1268"/>
      <c r="AC1268"/>
      <c r="AD1268"/>
      <c r="AE1268"/>
      <c r="AF1268"/>
      <c r="AG1268"/>
      <c r="AH1268"/>
      <c r="AI1268"/>
      <c r="AJ1268"/>
      <c r="AK1268"/>
      <c r="AL1268"/>
      <c r="AM1268" t="s">
        <v>912</v>
      </c>
      <c r="AN1268" t="s">
        <v>78</v>
      </c>
      <c r="AO1268" t="s">
        <v>79</v>
      </c>
    </row>
    <row r="1269" spans="1:41" x14ac:dyDescent="0.25">
      <c r="A1269" t="s">
        <v>911</v>
      </c>
      <c r="B1269" t="s">
        <v>114</v>
      </c>
      <c r="C1269" t="s">
        <v>115</v>
      </c>
      <c r="D1269" t="s">
        <v>69</v>
      </c>
      <c r="E1269" t="s">
        <v>200</v>
      </c>
      <c r="F1269" t="s">
        <v>201</v>
      </c>
      <c r="G1269">
        <v>6194</v>
      </c>
      <c r="H1269" t="s">
        <v>912</v>
      </c>
      <c r="I1269" t="s">
        <v>73</v>
      </c>
      <c r="J1269">
        <v>1</v>
      </c>
      <c r="K1269">
        <v>1</v>
      </c>
      <c r="L1269">
        <v>79796295</v>
      </c>
      <c r="M1269" t="s">
        <v>913</v>
      </c>
      <c r="N1269" t="s">
        <v>914</v>
      </c>
      <c r="O1269">
        <v>16920</v>
      </c>
      <c r="P1269" t="s">
        <v>203</v>
      </c>
      <c r="Q1269" t="s">
        <v>915</v>
      </c>
      <c r="R1269" s="60">
        <v>45306</v>
      </c>
      <c r="S1269" s="60">
        <v>45322</v>
      </c>
      <c r="T1269">
        <v>16</v>
      </c>
      <c r="U1269">
        <v>79796295</v>
      </c>
      <c r="V1269" t="s">
        <v>913</v>
      </c>
      <c r="W1269" t="s">
        <v>914</v>
      </c>
      <c r="X1269"/>
      <c r="Y1269"/>
      <c r="Z1269"/>
      <c r="AA1269"/>
      <c r="AB1269"/>
      <c r="AC1269"/>
      <c r="AD1269"/>
      <c r="AE1269"/>
      <c r="AF1269"/>
      <c r="AG1269"/>
      <c r="AH1269"/>
      <c r="AI1269"/>
      <c r="AJ1269"/>
      <c r="AK1269"/>
      <c r="AL1269"/>
      <c r="AM1269" t="s">
        <v>912</v>
      </c>
      <c r="AN1269" t="s">
        <v>78</v>
      </c>
      <c r="AO1269" t="s">
        <v>79</v>
      </c>
    </row>
    <row r="1270" spans="1:41" x14ac:dyDescent="0.25">
      <c r="A1270" t="s">
        <v>911</v>
      </c>
      <c r="B1270" t="s">
        <v>114</v>
      </c>
      <c r="C1270" t="s">
        <v>115</v>
      </c>
      <c r="D1270" t="s">
        <v>69</v>
      </c>
      <c r="E1270" t="s">
        <v>200</v>
      </c>
      <c r="F1270" t="s">
        <v>201</v>
      </c>
      <c r="G1270">
        <v>6194</v>
      </c>
      <c r="H1270" t="s">
        <v>912</v>
      </c>
      <c r="I1270" t="s">
        <v>73</v>
      </c>
      <c r="J1270">
        <v>1</v>
      </c>
      <c r="K1270">
        <v>1</v>
      </c>
      <c r="L1270">
        <v>79796295</v>
      </c>
      <c r="M1270" t="s">
        <v>913</v>
      </c>
      <c r="N1270" t="s">
        <v>914</v>
      </c>
      <c r="O1270">
        <v>16920</v>
      </c>
      <c r="P1270" t="s">
        <v>203</v>
      </c>
      <c r="Q1270" t="s">
        <v>915</v>
      </c>
      <c r="R1270" s="60">
        <v>45306</v>
      </c>
      <c r="S1270" s="60">
        <v>45322</v>
      </c>
      <c r="T1270">
        <v>16</v>
      </c>
      <c r="U1270">
        <v>79796295</v>
      </c>
      <c r="V1270" t="s">
        <v>913</v>
      </c>
      <c r="W1270" t="s">
        <v>914</v>
      </c>
      <c r="X1270"/>
      <c r="Y1270"/>
      <c r="Z1270"/>
      <c r="AA1270"/>
      <c r="AB1270"/>
      <c r="AC1270"/>
      <c r="AD1270"/>
      <c r="AE1270"/>
      <c r="AF1270"/>
      <c r="AG1270"/>
      <c r="AH1270"/>
      <c r="AI1270"/>
      <c r="AJ1270"/>
      <c r="AK1270"/>
      <c r="AL1270"/>
      <c r="AM1270" t="s">
        <v>912</v>
      </c>
      <c r="AN1270" t="s">
        <v>78</v>
      </c>
      <c r="AO1270" t="s">
        <v>79</v>
      </c>
    </row>
    <row r="1271" spans="1:41" x14ac:dyDescent="0.25">
      <c r="A1271" t="s">
        <v>911</v>
      </c>
      <c r="B1271" t="s">
        <v>114</v>
      </c>
      <c r="C1271" t="s">
        <v>115</v>
      </c>
      <c r="D1271" t="s">
        <v>69</v>
      </c>
      <c r="E1271" t="s">
        <v>200</v>
      </c>
      <c r="F1271" t="s">
        <v>201</v>
      </c>
      <c r="G1271">
        <v>6194</v>
      </c>
      <c r="H1271" t="s">
        <v>912</v>
      </c>
      <c r="I1271" t="s">
        <v>73</v>
      </c>
      <c r="J1271">
        <v>1</v>
      </c>
      <c r="K1271">
        <v>1</v>
      </c>
      <c r="L1271">
        <v>79796295</v>
      </c>
      <c r="M1271" t="s">
        <v>913</v>
      </c>
      <c r="N1271" t="s">
        <v>914</v>
      </c>
      <c r="O1271">
        <v>16921</v>
      </c>
      <c r="P1271" t="s">
        <v>205</v>
      </c>
      <c r="Q1271" t="s">
        <v>916</v>
      </c>
      <c r="R1271" s="60">
        <v>45323</v>
      </c>
      <c r="S1271" s="60">
        <v>45351</v>
      </c>
      <c r="T1271">
        <v>16</v>
      </c>
      <c r="U1271">
        <v>79796295</v>
      </c>
      <c r="V1271" t="s">
        <v>913</v>
      </c>
      <c r="W1271" t="s">
        <v>914</v>
      </c>
      <c r="X1271"/>
      <c r="Y1271"/>
      <c r="Z1271"/>
      <c r="AA1271"/>
      <c r="AB1271"/>
      <c r="AC1271"/>
      <c r="AD1271"/>
      <c r="AE1271"/>
      <c r="AF1271"/>
      <c r="AG1271"/>
      <c r="AH1271"/>
      <c r="AI1271"/>
      <c r="AJ1271"/>
      <c r="AK1271"/>
      <c r="AL1271"/>
      <c r="AM1271" t="s">
        <v>912</v>
      </c>
      <c r="AN1271" t="s">
        <v>78</v>
      </c>
      <c r="AO1271" t="s">
        <v>79</v>
      </c>
    </row>
    <row r="1272" spans="1:41" x14ac:dyDescent="0.25">
      <c r="A1272" t="s">
        <v>911</v>
      </c>
      <c r="B1272" t="s">
        <v>114</v>
      </c>
      <c r="C1272" t="s">
        <v>115</v>
      </c>
      <c r="D1272" t="s">
        <v>69</v>
      </c>
      <c r="E1272" t="s">
        <v>200</v>
      </c>
      <c r="F1272" t="s">
        <v>201</v>
      </c>
      <c r="G1272">
        <v>6194</v>
      </c>
      <c r="H1272" t="s">
        <v>912</v>
      </c>
      <c r="I1272" t="s">
        <v>73</v>
      </c>
      <c r="J1272">
        <v>1</v>
      </c>
      <c r="K1272">
        <v>1</v>
      </c>
      <c r="L1272">
        <v>79796295</v>
      </c>
      <c r="M1272" t="s">
        <v>913</v>
      </c>
      <c r="N1272" t="s">
        <v>914</v>
      </c>
      <c r="O1272">
        <v>16921</v>
      </c>
      <c r="P1272" t="s">
        <v>205</v>
      </c>
      <c r="Q1272" t="s">
        <v>916</v>
      </c>
      <c r="R1272" s="60">
        <v>45323</v>
      </c>
      <c r="S1272" s="60">
        <v>45351</v>
      </c>
      <c r="T1272">
        <v>16</v>
      </c>
      <c r="U1272">
        <v>79796295</v>
      </c>
      <c r="V1272" t="s">
        <v>913</v>
      </c>
      <c r="W1272" t="s">
        <v>914</v>
      </c>
      <c r="X1272"/>
      <c r="Y1272"/>
      <c r="Z1272"/>
      <c r="AA1272"/>
      <c r="AB1272"/>
      <c r="AC1272"/>
      <c r="AD1272"/>
      <c r="AE1272"/>
      <c r="AF1272"/>
      <c r="AG1272"/>
      <c r="AH1272"/>
      <c r="AI1272"/>
      <c r="AJ1272"/>
      <c r="AK1272"/>
      <c r="AL1272"/>
      <c r="AM1272" t="s">
        <v>912</v>
      </c>
      <c r="AN1272" t="s">
        <v>78</v>
      </c>
      <c r="AO1272" t="s">
        <v>79</v>
      </c>
    </row>
    <row r="1273" spans="1:41" x14ac:dyDescent="0.25">
      <c r="A1273" t="s">
        <v>911</v>
      </c>
      <c r="B1273" t="s">
        <v>114</v>
      </c>
      <c r="C1273" t="s">
        <v>115</v>
      </c>
      <c r="D1273" t="s">
        <v>69</v>
      </c>
      <c r="E1273" t="s">
        <v>200</v>
      </c>
      <c r="F1273" t="s">
        <v>201</v>
      </c>
      <c r="G1273">
        <v>6194</v>
      </c>
      <c r="H1273" t="s">
        <v>912</v>
      </c>
      <c r="I1273" t="s">
        <v>73</v>
      </c>
      <c r="J1273">
        <v>1</v>
      </c>
      <c r="K1273">
        <v>1</v>
      </c>
      <c r="L1273">
        <v>79796295</v>
      </c>
      <c r="M1273" t="s">
        <v>913</v>
      </c>
      <c r="N1273" t="s">
        <v>914</v>
      </c>
      <c r="O1273">
        <v>16921</v>
      </c>
      <c r="P1273" t="s">
        <v>205</v>
      </c>
      <c r="Q1273" t="s">
        <v>916</v>
      </c>
      <c r="R1273" s="60">
        <v>45323</v>
      </c>
      <c r="S1273" s="60">
        <v>45351</v>
      </c>
      <c r="T1273">
        <v>16</v>
      </c>
      <c r="U1273">
        <v>79796295</v>
      </c>
      <c r="V1273" t="s">
        <v>913</v>
      </c>
      <c r="W1273" t="s">
        <v>914</v>
      </c>
      <c r="X1273"/>
      <c r="Y1273"/>
      <c r="Z1273"/>
      <c r="AA1273"/>
      <c r="AB1273"/>
      <c r="AC1273"/>
      <c r="AD1273"/>
      <c r="AE1273"/>
      <c r="AF1273"/>
      <c r="AG1273"/>
      <c r="AH1273"/>
      <c r="AI1273"/>
      <c r="AJ1273"/>
      <c r="AK1273"/>
      <c r="AL1273"/>
      <c r="AM1273" t="s">
        <v>912</v>
      </c>
      <c r="AN1273" t="s">
        <v>78</v>
      </c>
      <c r="AO1273" t="s">
        <v>79</v>
      </c>
    </row>
    <row r="1274" spans="1:41" x14ac:dyDescent="0.25">
      <c r="A1274" t="s">
        <v>911</v>
      </c>
      <c r="B1274" t="s">
        <v>114</v>
      </c>
      <c r="C1274" t="s">
        <v>115</v>
      </c>
      <c r="D1274" t="s">
        <v>69</v>
      </c>
      <c r="E1274" t="s">
        <v>200</v>
      </c>
      <c r="F1274" t="s">
        <v>201</v>
      </c>
      <c r="G1274">
        <v>6194</v>
      </c>
      <c r="H1274" t="s">
        <v>912</v>
      </c>
      <c r="I1274" t="s">
        <v>73</v>
      </c>
      <c r="J1274">
        <v>1</v>
      </c>
      <c r="K1274">
        <v>1</v>
      </c>
      <c r="L1274">
        <v>79796295</v>
      </c>
      <c r="M1274" t="s">
        <v>913</v>
      </c>
      <c r="N1274" t="s">
        <v>914</v>
      </c>
      <c r="O1274">
        <v>16922</v>
      </c>
      <c r="P1274" t="s">
        <v>207</v>
      </c>
      <c r="Q1274" t="s">
        <v>917</v>
      </c>
      <c r="R1274" s="60">
        <v>45352</v>
      </c>
      <c r="S1274" s="60">
        <v>45381</v>
      </c>
      <c r="T1274">
        <v>16</v>
      </c>
      <c r="U1274">
        <v>79796295</v>
      </c>
      <c r="V1274" t="s">
        <v>913</v>
      </c>
      <c r="W1274" t="s">
        <v>914</v>
      </c>
      <c r="X1274"/>
      <c r="Y1274"/>
      <c r="Z1274"/>
      <c r="AA1274"/>
      <c r="AB1274"/>
      <c r="AC1274"/>
      <c r="AD1274"/>
      <c r="AE1274"/>
      <c r="AF1274"/>
      <c r="AG1274"/>
      <c r="AH1274"/>
      <c r="AI1274"/>
      <c r="AJ1274"/>
      <c r="AK1274"/>
      <c r="AL1274"/>
      <c r="AM1274" t="s">
        <v>912</v>
      </c>
      <c r="AN1274" t="s">
        <v>78</v>
      </c>
      <c r="AO1274" t="s">
        <v>79</v>
      </c>
    </row>
    <row r="1275" spans="1:41" x14ac:dyDescent="0.25">
      <c r="A1275" t="s">
        <v>911</v>
      </c>
      <c r="B1275" t="s">
        <v>114</v>
      </c>
      <c r="C1275" t="s">
        <v>115</v>
      </c>
      <c r="D1275" t="s">
        <v>69</v>
      </c>
      <c r="E1275" t="s">
        <v>200</v>
      </c>
      <c r="F1275" t="s">
        <v>201</v>
      </c>
      <c r="G1275">
        <v>6194</v>
      </c>
      <c r="H1275" t="s">
        <v>912</v>
      </c>
      <c r="I1275" t="s">
        <v>73</v>
      </c>
      <c r="J1275">
        <v>1</v>
      </c>
      <c r="K1275">
        <v>1</v>
      </c>
      <c r="L1275">
        <v>79796295</v>
      </c>
      <c r="M1275" t="s">
        <v>913</v>
      </c>
      <c r="N1275" t="s">
        <v>914</v>
      </c>
      <c r="O1275">
        <v>16922</v>
      </c>
      <c r="P1275" t="s">
        <v>207</v>
      </c>
      <c r="Q1275" t="s">
        <v>917</v>
      </c>
      <c r="R1275" s="60">
        <v>45352</v>
      </c>
      <c r="S1275" s="60">
        <v>45381</v>
      </c>
      <c r="T1275">
        <v>16</v>
      </c>
      <c r="U1275">
        <v>79796295</v>
      </c>
      <c r="V1275" t="s">
        <v>913</v>
      </c>
      <c r="W1275" t="s">
        <v>914</v>
      </c>
      <c r="X1275"/>
      <c r="Y1275"/>
      <c r="Z1275"/>
      <c r="AA1275"/>
      <c r="AB1275"/>
      <c r="AC1275"/>
      <c r="AD1275"/>
      <c r="AE1275"/>
      <c r="AF1275"/>
      <c r="AG1275"/>
      <c r="AH1275"/>
      <c r="AI1275"/>
      <c r="AJ1275"/>
      <c r="AK1275"/>
      <c r="AL1275"/>
      <c r="AM1275" t="s">
        <v>912</v>
      </c>
      <c r="AN1275" t="s">
        <v>78</v>
      </c>
      <c r="AO1275" t="s">
        <v>79</v>
      </c>
    </row>
    <row r="1276" spans="1:41" x14ac:dyDescent="0.25">
      <c r="A1276" t="s">
        <v>911</v>
      </c>
      <c r="B1276" t="s">
        <v>114</v>
      </c>
      <c r="C1276" t="s">
        <v>115</v>
      </c>
      <c r="D1276" t="s">
        <v>69</v>
      </c>
      <c r="E1276" t="s">
        <v>200</v>
      </c>
      <c r="F1276" t="s">
        <v>201</v>
      </c>
      <c r="G1276">
        <v>6194</v>
      </c>
      <c r="H1276" t="s">
        <v>912</v>
      </c>
      <c r="I1276" t="s">
        <v>73</v>
      </c>
      <c r="J1276">
        <v>1</v>
      </c>
      <c r="K1276">
        <v>1</v>
      </c>
      <c r="L1276">
        <v>79796295</v>
      </c>
      <c r="M1276" t="s">
        <v>913</v>
      </c>
      <c r="N1276" t="s">
        <v>914</v>
      </c>
      <c r="O1276">
        <v>16922</v>
      </c>
      <c r="P1276" t="s">
        <v>207</v>
      </c>
      <c r="Q1276" t="s">
        <v>917</v>
      </c>
      <c r="R1276" s="60">
        <v>45352</v>
      </c>
      <c r="S1276" s="60">
        <v>45381</v>
      </c>
      <c r="T1276">
        <v>16</v>
      </c>
      <c r="U1276">
        <v>79796295</v>
      </c>
      <c r="V1276" t="s">
        <v>913</v>
      </c>
      <c r="W1276" t="s">
        <v>914</v>
      </c>
      <c r="X1276"/>
      <c r="Y1276"/>
      <c r="Z1276"/>
      <c r="AA1276"/>
      <c r="AB1276"/>
      <c r="AC1276"/>
      <c r="AD1276"/>
      <c r="AE1276"/>
      <c r="AF1276"/>
      <c r="AG1276"/>
      <c r="AH1276"/>
      <c r="AI1276"/>
      <c r="AJ1276"/>
      <c r="AK1276"/>
      <c r="AL1276"/>
      <c r="AM1276" t="s">
        <v>912</v>
      </c>
      <c r="AN1276" t="s">
        <v>78</v>
      </c>
      <c r="AO1276" t="s">
        <v>79</v>
      </c>
    </row>
    <row r="1277" spans="1:41" x14ac:dyDescent="0.25">
      <c r="A1277" t="s">
        <v>911</v>
      </c>
      <c r="B1277" t="s">
        <v>114</v>
      </c>
      <c r="C1277" t="s">
        <v>115</v>
      </c>
      <c r="D1277" t="s">
        <v>69</v>
      </c>
      <c r="E1277" t="s">
        <v>200</v>
      </c>
      <c r="F1277" t="s">
        <v>201</v>
      </c>
      <c r="G1277">
        <v>6194</v>
      </c>
      <c r="H1277" t="s">
        <v>912</v>
      </c>
      <c r="I1277" t="s">
        <v>73</v>
      </c>
      <c r="J1277">
        <v>1</v>
      </c>
      <c r="K1277">
        <v>1</v>
      </c>
      <c r="L1277">
        <v>79796295</v>
      </c>
      <c r="M1277" t="s">
        <v>913</v>
      </c>
      <c r="N1277" t="s">
        <v>914</v>
      </c>
      <c r="O1277">
        <v>16923</v>
      </c>
      <c r="P1277" t="s">
        <v>209</v>
      </c>
      <c r="Q1277" t="s">
        <v>918</v>
      </c>
      <c r="R1277" s="60">
        <v>45383</v>
      </c>
      <c r="S1277" s="60">
        <v>45565</v>
      </c>
      <c r="T1277">
        <v>16</v>
      </c>
      <c r="U1277">
        <v>79796295</v>
      </c>
      <c r="V1277" t="s">
        <v>913</v>
      </c>
      <c r="W1277" t="s">
        <v>914</v>
      </c>
      <c r="X1277"/>
      <c r="Y1277"/>
      <c r="Z1277"/>
      <c r="AA1277"/>
      <c r="AB1277"/>
      <c r="AC1277"/>
      <c r="AD1277"/>
      <c r="AE1277"/>
      <c r="AF1277"/>
      <c r="AG1277"/>
      <c r="AH1277"/>
      <c r="AI1277"/>
      <c r="AJ1277"/>
      <c r="AK1277"/>
      <c r="AL1277"/>
      <c r="AM1277" t="s">
        <v>912</v>
      </c>
      <c r="AN1277" t="s">
        <v>78</v>
      </c>
      <c r="AO1277" t="s">
        <v>79</v>
      </c>
    </row>
    <row r="1278" spans="1:41" x14ac:dyDescent="0.25">
      <c r="A1278" t="s">
        <v>911</v>
      </c>
      <c r="B1278" t="s">
        <v>114</v>
      </c>
      <c r="C1278" t="s">
        <v>115</v>
      </c>
      <c r="D1278" t="s">
        <v>69</v>
      </c>
      <c r="E1278" t="s">
        <v>200</v>
      </c>
      <c r="F1278" t="s">
        <v>201</v>
      </c>
      <c r="G1278">
        <v>6194</v>
      </c>
      <c r="H1278" t="s">
        <v>912</v>
      </c>
      <c r="I1278" t="s">
        <v>73</v>
      </c>
      <c r="J1278">
        <v>1</v>
      </c>
      <c r="K1278">
        <v>1</v>
      </c>
      <c r="L1278">
        <v>79796295</v>
      </c>
      <c r="M1278" t="s">
        <v>913</v>
      </c>
      <c r="N1278" t="s">
        <v>914</v>
      </c>
      <c r="O1278">
        <v>16923</v>
      </c>
      <c r="P1278" t="s">
        <v>209</v>
      </c>
      <c r="Q1278" t="s">
        <v>918</v>
      </c>
      <c r="R1278" s="60">
        <v>45383</v>
      </c>
      <c r="S1278" s="60">
        <v>45565</v>
      </c>
      <c r="T1278">
        <v>16</v>
      </c>
      <c r="U1278">
        <v>79796295</v>
      </c>
      <c r="V1278" t="s">
        <v>913</v>
      </c>
      <c r="W1278" t="s">
        <v>914</v>
      </c>
      <c r="X1278"/>
      <c r="Y1278"/>
      <c r="Z1278"/>
      <c r="AA1278"/>
      <c r="AB1278"/>
      <c r="AC1278"/>
      <c r="AD1278"/>
      <c r="AE1278"/>
      <c r="AF1278"/>
      <c r="AG1278"/>
      <c r="AH1278"/>
      <c r="AI1278"/>
      <c r="AJ1278"/>
      <c r="AK1278"/>
      <c r="AL1278"/>
      <c r="AM1278" t="s">
        <v>912</v>
      </c>
      <c r="AN1278" t="s">
        <v>78</v>
      </c>
      <c r="AO1278" t="s">
        <v>79</v>
      </c>
    </row>
    <row r="1279" spans="1:41" x14ac:dyDescent="0.25">
      <c r="A1279" t="s">
        <v>911</v>
      </c>
      <c r="B1279" t="s">
        <v>114</v>
      </c>
      <c r="C1279" t="s">
        <v>115</v>
      </c>
      <c r="D1279" t="s">
        <v>69</v>
      </c>
      <c r="E1279" t="s">
        <v>200</v>
      </c>
      <c r="F1279" t="s">
        <v>201</v>
      </c>
      <c r="G1279">
        <v>6194</v>
      </c>
      <c r="H1279" t="s">
        <v>912</v>
      </c>
      <c r="I1279" t="s">
        <v>73</v>
      </c>
      <c r="J1279">
        <v>1</v>
      </c>
      <c r="K1279">
        <v>1</v>
      </c>
      <c r="L1279">
        <v>79796295</v>
      </c>
      <c r="M1279" t="s">
        <v>913</v>
      </c>
      <c r="N1279" t="s">
        <v>914</v>
      </c>
      <c r="O1279">
        <v>16923</v>
      </c>
      <c r="P1279" t="s">
        <v>209</v>
      </c>
      <c r="Q1279" t="s">
        <v>918</v>
      </c>
      <c r="R1279" s="60">
        <v>45383</v>
      </c>
      <c r="S1279" s="60">
        <v>45565</v>
      </c>
      <c r="T1279">
        <v>16</v>
      </c>
      <c r="U1279">
        <v>79796295</v>
      </c>
      <c r="V1279" t="s">
        <v>913</v>
      </c>
      <c r="W1279" t="s">
        <v>914</v>
      </c>
      <c r="X1279"/>
      <c r="Y1279"/>
      <c r="Z1279"/>
      <c r="AA1279"/>
      <c r="AB1279"/>
      <c r="AC1279"/>
      <c r="AD1279"/>
      <c r="AE1279"/>
      <c r="AF1279"/>
      <c r="AG1279"/>
      <c r="AH1279"/>
      <c r="AI1279"/>
      <c r="AJ1279"/>
      <c r="AK1279"/>
      <c r="AL1279"/>
      <c r="AM1279" t="s">
        <v>912</v>
      </c>
      <c r="AN1279" t="s">
        <v>78</v>
      </c>
      <c r="AO1279" t="s">
        <v>79</v>
      </c>
    </row>
    <row r="1280" spans="1:41" x14ac:dyDescent="0.25">
      <c r="A1280" t="s">
        <v>911</v>
      </c>
      <c r="B1280" t="s">
        <v>114</v>
      </c>
      <c r="C1280" t="s">
        <v>115</v>
      </c>
      <c r="D1280" t="s">
        <v>69</v>
      </c>
      <c r="E1280" t="s">
        <v>200</v>
      </c>
      <c r="F1280" t="s">
        <v>201</v>
      </c>
      <c r="G1280">
        <v>6194</v>
      </c>
      <c r="H1280" t="s">
        <v>912</v>
      </c>
      <c r="I1280" t="s">
        <v>73</v>
      </c>
      <c r="J1280">
        <v>1</v>
      </c>
      <c r="K1280">
        <v>1</v>
      </c>
      <c r="L1280">
        <v>79796295</v>
      </c>
      <c r="M1280" t="s">
        <v>913</v>
      </c>
      <c r="N1280" t="s">
        <v>914</v>
      </c>
      <c r="O1280">
        <v>16924</v>
      </c>
      <c r="P1280" t="s">
        <v>211</v>
      </c>
      <c r="Q1280" t="s">
        <v>919</v>
      </c>
      <c r="R1280" s="60">
        <v>45566</v>
      </c>
      <c r="S1280" s="60">
        <v>45596</v>
      </c>
      <c r="T1280">
        <v>16</v>
      </c>
      <c r="U1280">
        <v>79796295</v>
      </c>
      <c r="V1280" t="s">
        <v>913</v>
      </c>
      <c r="W1280" t="s">
        <v>914</v>
      </c>
      <c r="X1280"/>
      <c r="Y1280"/>
      <c r="Z1280"/>
      <c r="AA1280"/>
      <c r="AB1280"/>
      <c r="AC1280"/>
      <c r="AD1280"/>
      <c r="AE1280"/>
      <c r="AF1280"/>
      <c r="AG1280"/>
      <c r="AH1280"/>
      <c r="AI1280"/>
      <c r="AJ1280"/>
      <c r="AK1280"/>
      <c r="AL1280"/>
      <c r="AM1280" t="s">
        <v>912</v>
      </c>
      <c r="AN1280" t="s">
        <v>78</v>
      </c>
      <c r="AO1280" t="s">
        <v>79</v>
      </c>
    </row>
    <row r="1281" spans="1:41" x14ac:dyDescent="0.25">
      <c r="A1281" t="s">
        <v>911</v>
      </c>
      <c r="B1281" t="s">
        <v>114</v>
      </c>
      <c r="C1281" t="s">
        <v>115</v>
      </c>
      <c r="D1281" t="s">
        <v>69</v>
      </c>
      <c r="E1281" t="s">
        <v>200</v>
      </c>
      <c r="F1281" t="s">
        <v>201</v>
      </c>
      <c r="G1281">
        <v>6194</v>
      </c>
      <c r="H1281" t="s">
        <v>912</v>
      </c>
      <c r="I1281" t="s">
        <v>73</v>
      </c>
      <c r="J1281">
        <v>1</v>
      </c>
      <c r="K1281">
        <v>1</v>
      </c>
      <c r="L1281">
        <v>79796295</v>
      </c>
      <c r="M1281" t="s">
        <v>913</v>
      </c>
      <c r="N1281" t="s">
        <v>914</v>
      </c>
      <c r="O1281">
        <v>16924</v>
      </c>
      <c r="P1281" t="s">
        <v>211</v>
      </c>
      <c r="Q1281" t="s">
        <v>919</v>
      </c>
      <c r="R1281" s="60">
        <v>45566</v>
      </c>
      <c r="S1281" s="60">
        <v>45596</v>
      </c>
      <c r="T1281">
        <v>16</v>
      </c>
      <c r="U1281">
        <v>79796295</v>
      </c>
      <c r="V1281" t="s">
        <v>913</v>
      </c>
      <c r="W1281" t="s">
        <v>914</v>
      </c>
      <c r="X1281"/>
      <c r="Y1281"/>
      <c r="Z1281"/>
      <c r="AA1281"/>
      <c r="AB1281"/>
      <c r="AC1281"/>
      <c r="AD1281"/>
      <c r="AE1281"/>
      <c r="AF1281"/>
      <c r="AG1281"/>
      <c r="AH1281"/>
      <c r="AI1281"/>
      <c r="AJ1281"/>
      <c r="AK1281"/>
      <c r="AL1281"/>
      <c r="AM1281" t="s">
        <v>912</v>
      </c>
      <c r="AN1281" t="s">
        <v>78</v>
      </c>
      <c r="AO1281" t="s">
        <v>79</v>
      </c>
    </row>
    <row r="1282" spans="1:41" x14ac:dyDescent="0.25">
      <c r="A1282" t="s">
        <v>911</v>
      </c>
      <c r="B1282" t="s">
        <v>114</v>
      </c>
      <c r="C1282" t="s">
        <v>115</v>
      </c>
      <c r="D1282" t="s">
        <v>69</v>
      </c>
      <c r="E1282" t="s">
        <v>200</v>
      </c>
      <c r="F1282" t="s">
        <v>201</v>
      </c>
      <c r="G1282">
        <v>6194</v>
      </c>
      <c r="H1282" t="s">
        <v>912</v>
      </c>
      <c r="I1282" t="s">
        <v>73</v>
      </c>
      <c r="J1282">
        <v>1</v>
      </c>
      <c r="K1282">
        <v>1</v>
      </c>
      <c r="L1282">
        <v>79796295</v>
      </c>
      <c r="M1282" t="s">
        <v>913</v>
      </c>
      <c r="N1282" t="s">
        <v>914</v>
      </c>
      <c r="O1282">
        <v>16924</v>
      </c>
      <c r="P1282" t="s">
        <v>211</v>
      </c>
      <c r="Q1282" t="s">
        <v>919</v>
      </c>
      <c r="R1282" s="60">
        <v>45566</v>
      </c>
      <c r="S1282" s="60">
        <v>45596</v>
      </c>
      <c r="T1282">
        <v>16</v>
      </c>
      <c r="U1282">
        <v>79796295</v>
      </c>
      <c r="V1282" t="s">
        <v>913</v>
      </c>
      <c r="W1282" t="s">
        <v>914</v>
      </c>
      <c r="X1282"/>
      <c r="Y1282"/>
      <c r="Z1282"/>
      <c r="AA1282"/>
      <c r="AB1282"/>
      <c r="AC1282"/>
      <c r="AD1282"/>
      <c r="AE1282"/>
      <c r="AF1282"/>
      <c r="AG1282"/>
      <c r="AH1282"/>
      <c r="AI1282"/>
      <c r="AJ1282"/>
      <c r="AK1282"/>
      <c r="AL1282"/>
      <c r="AM1282" t="s">
        <v>912</v>
      </c>
      <c r="AN1282" t="s">
        <v>78</v>
      </c>
      <c r="AO1282" t="s">
        <v>79</v>
      </c>
    </row>
    <row r="1283" spans="1:41" x14ac:dyDescent="0.25">
      <c r="A1283" t="s">
        <v>857</v>
      </c>
      <c r="B1283" t="s">
        <v>67</v>
      </c>
      <c r="C1283" t="s">
        <v>68</v>
      </c>
      <c r="D1283" t="s">
        <v>69</v>
      </c>
      <c r="E1283" t="s">
        <v>70</v>
      </c>
      <c r="F1283" t="s">
        <v>71</v>
      </c>
      <c r="G1283">
        <v>6180</v>
      </c>
      <c r="H1283" t="s">
        <v>858</v>
      </c>
      <c r="I1283" t="s">
        <v>73</v>
      </c>
      <c r="J1283">
        <v>1</v>
      </c>
      <c r="K1283">
        <v>1</v>
      </c>
      <c r="L1283">
        <v>52106472</v>
      </c>
      <c r="M1283" t="s">
        <v>859</v>
      </c>
      <c r="N1283" t="s">
        <v>860</v>
      </c>
      <c r="O1283">
        <v>16925</v>
      </c>
      <c r="P1283" t="s">
        <v>82</v>
      </c>
      <c r="Q1283" t="s">
        <v>920</v>
      </c>
      <c r="R1283" s="60">
        <v>45474</v>
      </c>
      <c r="S1283" s="60">
        <v>45596</v>
      </c>
      <c r="T1283">
        <v>20</v>
      </c>
      <c r="U1283">
        <v>52106472</v>
      </c>
      <c r="V1283" t="s">
        <v>859</v>
      </c>
      <c r="W1283" t="s">
        <v>860</v>
      </c>
      <c r="X1283"/>
      <c r="Y1283"/>
      <c r="Z1283"/>
      <c r="AA1283"/>
      <c r="AB1283"/>
      <c r="AC1283"/>
      <c r="AD1283"/>
      <c r="AE1283"/>
      <c r="AF1283"/>
      <c r="AG1283"/>
      <c r="AH1283"/>
      <c r="AI1283"/>
      <c r="AJ1283"/>
      <c r="AK1283"/>
      <c r="AL1283"/>
      <c r="AM1283" t="s">
        <v>858</v>
      </c>
      <c r="AN1283" t="s">
        <v>78</v>
      </c>
      <c r="AO1283" t="s">
        <v>79</v>
      </c>
    </row>
    <row r="1284" spans="1:41" x14ac:dyDescent="0.25">
      <c r="A1284" t="s">
        <v>857</v>
      </c>
      <c r="B1284" t="s">
        <v>67</v>
      </c>
      <c r="C1284" t="s">
        <v>68</v>
      </c>
      <c r="D1284" t="s">
        <v>69</v>
      </c>
      <c r="E1284" t="s">
        <v>70</v>
      </c>
      <c r="F1284" t="s">
        <v>71</v>
      </c>
      <c r="G1284">
        <v>6180</v>
      </c>
      <c r="H1284" t="s">
        <v>858</v>
      </c>
      <c r="I1284" t="s">
        <v>73</v>
      </c>
      <c r="J1284">
        <v>1</v>
      </c>
      <c r="K1284">
        <v>1</v>
      </c>
      <c r="L1284">
        <v>52106472</v>
      </c>
      <c r="M1284" t="s">
        <v>859</v>
      </c>
      <c r="N1284" t="s">
        <v>860</v>
      </c>
      <c r="O1284">
        <v>16925</v>
      </c>
      <c r="P1284" t="s">
        <v>82</v>
      </c>
      <c r="Q1284" t="s">
        <v>920</v>
      </c>
      <c r="R1284" s="60">
        <v>45474</v>
      </c>
      <c r="S1284" s="60">
        <v>45596</v>
      </c>
      <c r="T1284">
        <v>20</v>
      </c>
      <c r="U1284">
        <v>52106472</v>
      </c>
      <c r="V1284" t="s">
        <v>859</v>
      </c>
      <c r="W1284" t="s">
        <v>860</v>
      </c>
      <c r="X1284"/>
      <c r="Y1284"/>
      <c r="Z1284"/>
      <c r="AA1284"/>
      <c r="AB1284"/>
      <c r="AC1284"/>
      <c r="AD1284"/>
      <c r="AE1284"/>
      <c r="AF1284"/>
      <c r="AG1284"/>
      <c r="AH1284"/>
      <c r="AI1284"/>
      <c r="AJ1284"/>
      <c r="AK1284"/>
      <c r="AL1284"/>
      <c r="AM1284" t="s">
        <v>858</v>
      </c>
      <c r="AN1284" t="s">
        <v>78</v>
      </c>
      <c r="AO1284" t="s">
        <v>79</v>
      </c>
    </row>
    <row r="1285" spans="1:41" x14ac:dyDescent="0.25">
      <c r="A1285" t="s">
        <v>857</v>
      </c>
      <c r="B1285" t="s">
        <v>67</v>
      </c>
      <c r="C1285" t="s">
        <v>68</v>
      </c>
      <c r="D1285" t="s">
        <v>69</v>
      </c>
      <c r="E1285" t="s">
        <v>70</v>
      </c>
      <c r="F1285" t="s">
        <v>71</v>
      </c>
      <c r="G1285">
        <v>6180</v>
      </c>
      <c r="H1285" t="s">
        <v>858</v>
      </c>
      <c r="I1285" t="s">
        <v>73</v>
      </c>
      <c r="J1285">
        <v>1</v>
      </c>
      <c r="K1285">
        <v>1</v>
      </c>
      <c r="L1285">
        <v>52106472</v>
      </c>
      <c r="M1285" t="s">
        <v>859</v>
      </c>
      <c r="N1285" t="s">
        <v>860</v>
      </c>
      <c r="O1285">
        <v>16925</v>
      </c>
      <c r="P1285" t="s">
        <v>82</v>
      </c>
      <c r="Q1285" t="s">
        <v>920</v>
      </c>
      <c r="R1285" s="60">
        <v>45474</v>
      </c>
      <c r="S1285" s="60">
        <v>45596</v>
      </c>
      <c r="T1285">
        <v>20</v>
      </c>
      <c r="U1285">
        <v>52106472</v>
      </c>
      <c r="V1285" t="s">
        <v>859</v>
      </c>
      <c r="W1285" t="s">
        <v>860</v>
      </c>
      <c r="X1285"/>
      <c r="Y1285"/>
      <c r="Z1285"/>
      <c r="AA1285"/>
      <c r="AB1285"/>
      <c r="AC1285"/>
      <c r="AD1285"/>
      <c r="AE1285"/>
      <c r="AF1285"/>
      <c r="AG1285"/>
      <c r="AH1285"/>
      <c r="AI1285"/>
      <c r="AJ1285"/>
      <c r="AK1285"/>
      <c r="AL1285"/>
      <c r="AM1285" t="s">
        <v>858</v>
      </c>
      <c r="AN1285" t="s">
        <v>78</v>
      </c>
      <c r="AO1285" t="s">
        <v>79</v>
      </c>
    </row>
    <row r="1286" spans="1:41" x14ac:dyDescent="0.25">
      <c r="A1286" t="s">
        <v>315</v>
      </c>
      <c r="B1286" t="s">
        <v>67</v>
      </c>
      <c r="C1286" t="s">
        <v>68</v>
      </c>
      <c r="D1286" t="s">
        <v>69</v>
      </c>
      <c r="E1286" t="s">
        <v>70</v>
      </c>
      <c r="F1286" t="s">
        <v>71</v>
      </c>
      <c r="G1286">
        <v>6041</v>
      </c>
      <c r="H1286" t="s">
        <v>361</v>
      </c>
      <c r="I1286" t="s">
        <v>73</v>
      </c>
      <c r="J1286">
        <v>1</v>
      </c>
      <c r="K1286">
        <v>1</v>
      </c>
      <c r="L1286">
        <v>53037947</v>
      </c>
      <c r="M1286" t="s">
        <v>342</v>
      </c>
      <c r="N1286" t="s">
        <v>343</v>
      </c>
      <c r="O1286">
        <v>16927</v>
      </c>
      <c r="P1286" t="s">
        <v>82</v>
      </c>
      <c r="Q1286" t="s">
        <v>921</v>
      </c>
      <c r="R1286" s="60">
        <v>45413</v>
      </c>
      <c r="S1286" s="60">
        <v>45504</v>
      </c>
      <c r="T1286">
        <v>20</v>
      </c>
      <c r="U1286">
        <v>52997206</v>
      </c>
      <c r="V1286" t="s">
        <v>345</v>
      </c>
      <c r="W1286" t="s">
        <v>346</v>
      </c>
      <c r="X1286"/>
      <c r="Y1286"/>
      <c r="Z1286"/>
      <c r="AA1286"/>
      <c r="AB1286"/>
      <c r="AC1286"/>
      <c r="AD1286"/>
      <c r="AE1286"/>
      <c r="AF1286"/>
      <c r="AG1286"/>
      <c r="AH1286"/>
      <c r="AI1286"/>
      <c r="AJ1286"/>
      <c r="AK1286"/>
      <c r="AL1286"/>
      <c r="AM1286" t="s">
        <v>361</v>
      </c>
      <c r="AN1286" t="s">
        <v>78</v>
      </c>
      <c r="AO1286" t="s">
        <v>79</v>
      </c>
    </row>
    <row r="1287" spans="1:41" x14ac:dyDescent="0.25">
      <c r="A1287" t="s">
        <v>315</v>
      </c>
      <c r="B1287" t="s">
        <v>67</v>
      </c>
      <c r="C1287" t="s">
        <v>68</v>
      </c>
      <c r="D1287" t="s">
        <v>69</v>
      </c>
      <c r="E1287" t="s">
        <v>70</v>
      </c>
      <c r="F1287" t="s">
        <v>71</v>
      </c>
      <c r="G1287">
        <v>6041</v>
      </c>
      <c r="H1287" t="s">
        <v>361</v>
      </c>
      <c r="I1287" t="s">
        <v>73</v>
      </c>
      <c r="J1287">
        <v>1</v>
      </c>
      <c r="K1287">
        <v>1</v>
      </c>
      <c r="L1287">
        <v>53037947</v>
      </c>
      <c r="M1287" t="s">
        <v>342</v>
      </c>
      <c r="N1287" t="s">
        <v>343</v>
      </c>
      <c r="O1287">
        <v>16927</v>
      </c>
      <c r="P1287" t="s">
        <v>82</v>
      </c>
      <c r="Q1287" t="s">
        <v>921</v>
      </c>
      <c r="R1287" s="60">
        <v>45413</v>
      </c>
      <c r="S1287" s="60">
        <v>45504</v>
      </c>
      <c r="T1287">
        <v>20</v>
      </c>
      <c r="U1287">
        <v>52997206</v>
      </c>
      <c r="V1287" t="s">
        <v>345</v>
      </c>
      <c r="W1287" t="s">
        <v>346</v>
      </c>
      <c r="X1287"/>
      <c r="Y1287"/>
      <c r="Z1287"/>
      <c r="AA1287"/>
      <c r="AB1287"/>
      <c r="AC1287"/>
      <c r="AD1287"/>
      <c r="AE1287"/>
      <c r="AF1287"/>
      <c r="AG1287"/>
      <c r="AH1287"/>
      <c r="AI1287"/>
      <c r="AJ1287"/>
      <c r="AK1287"/>
      <c r="AL1287"/>
      <c r="AM1287" t="s">
        <v>361</v>
      </c>
      <c r="AN1287" t="s">
        <v>78</v>
      </c>
      <c r="AO1287" t="s">
        <v>79</v>
      </c>
    </row>
    <row r="1288" spans="1:41" x14ac:dyDescent="0.25">
      <c r="A1288" t="s">
        <v>315</v>
      </c>
      <c r="B1288" t="s">
        <v>67</v>
      </c>
      <c r="C1288" t="s">
        <v>68</v>
      </c>
      <c r="D1288" t="s">
        <v>69</v>
      </c>
      <c r="E1288" t="s">
        <v>70</v>
      </c>
      <c r="F1288" t="s">
        <v>71</v>
      </c>
      <c r="G1288">
        <v>6041</v>
      </c>
      <c r="H1288" t="s">
        <v>361</v>
      </c>
      <c r="I1288" t="s">
        <v>73</v>
      </c>
      <c r="J1288">
        <v>1</v>
      </c>
      <c r="K1288">
        <v>1</v>
      </c>
      <c r="L1288">
        <v>53037947</v>
      </c>
      <c r="M1288" t="s">
        <v>342</v>
      </c>
      <c r="N1288" t="s">
        <v>343</v>
      </c>
      <c r="O1288">
        <v>16927</v>
      </c>
      <c r="P1288" t="s">
        <v>82</v>
      </c>
      <c r="Q1288" t="s">
        <v>921</v>
      </c>
      <c r="R1288" s="60">
        <v>45413</v>
      </c>
      <c r="S1288" s="60">
        <v>45504</v>
      </c>
      <c r="T1288">
        <v>20</v>
      </c>
      <c r="U1288">
        <v>52997206</v>
      </c>
      <c r="V1288" t="s">
        <v>345</v>
      </c>
      <c r="W1288" t="s">
        <v>346</v>
      </c>
      <c r="X1288"/>
      <c r="Y1288"/>
      <c r="Z1288"/>
      <c r="AA1288"/>
      <c r="AB1288"/>
      <c r="AC1288"/>
      <c r="AD1288"/>
      <c r="AE1288"/>
      <c r="AF1288"/>
      <c r="AG1288"/>
      <c r="AH1288"/>
      <c r="AI1288"/>
      <c r="AJ1288"/>
      <c r="AK1288"/>
      <c r="AL1288"/>
      <c r="AM1288" t="s">
        <v>361</v>
      </c>
      <c r="AN1288" t="s">
        <v>78</v>
      </c>
      <c r="AO1288" t="s">
        <v>79</v>
      </c>
    </row>
    <row r="1289" spans="1:41" x14ac:dyDescent="0.25">
      <c r="A1289" t="s">
        <v>922</v>
      </c>
      <c r="B1289" t="s">
        <v>67</v>
      </c>
      <c r="C1289" t="s">
        <v>383</v>
      </c>
      <c r="D1289" t="s">
        <v>69</v>
      </c>
      <c r="E1289" t="s">
        <v>70</v>
      </c>
      <c r="F1289" t="s">
        <v>71</v>
      </c>
      <c r="G1289">
        <v>6195</v>
      </c>
      <c r="H1289" t="s">
        <v>923</v>
      </c>
      <c r="I1289" t="s">
        <v>73</v>
      </c>
      <c r="J1289">
        <v>1</v>
      </c>
      <c r="K1289">
        <v>1</v>
      </c>
      <c r="L1289">
        <v>1020777997</v>
      </c>
      <c r="M1289" t="s">
        <v>924</v>
      </c>
      <c r="N1289" t="s">
        <v>925</v>
      </c>
      <c r="O1289">
        <v>16928</v>
      </c>
      <c r="P1289" t="s">
        <v>76</v>
      </c>
      <c r="Q1289" t="s">
        <v>926</v>
      </c>
      <c r="R1289" s="60">
        <v>45300</v>
      </c>
      <c r="S1289" s="60">
        <v>45351</v>
      </c>
      <c r="T1289">
        <v>14</v>
      </c>
      <c r="U1289">
        <v>1020777997</v>
      </c>
      <c r="V1289" t="s">
        <v>924</v>
      </c>
      <c r="W1289" t="s">
        <v>925</v>
      </c>
      <c r="X1289"/>
      <c r="Y1289"/>
      <c r="Z1289"/>
      <c r="AA1289"/>
      <c r="AB1289"/>
      <c r="AC1289"/>
      <c r="AD1289"/>
      <c r="AE1289"/>
      <c r="AF1289"/>
      <c r="AG1289"/>
      <c r="AH1289"/>
      <c r="AI1289"/>
      <c r="AJ1289"/>
      <c r="AK1289"/>
      <c r="AL1289"/>
      <c r="AM1289" t="s">
        <v>923</v>
      </c>
      <c r="AN1289" t="s">
        <v>78</v>
      </c>
      <c r="AO1289" t="s">
        <v>79</v>
      </c>
    </row>
    <row r="1290" spans="1:41" x14ac:dyDescent="0.25">
      <c r="A1290" t="s">
        <v>922</v>
      </c>
      <c r="B1290" t="s">
        <v>67</v>
      </c>
      <c r="C1290" t="s">
        <v>383</v>
      </c>
      <c r="D1290" t="s">
        <v>69</v>
      </c>
      <c r="E1290" t="s">
        <v>70</v>
      </c>
      <c r="F1290" t="s">
        <v>71</v>
      </c>
      <c r="G1290">
        <v>6195</v>
      </c>
      <c r="H1290" t="s">
        <v>923</v>
      </c>
      <c r="I1290" t="s">
        <v>73</v>
      </c>
      <c r="J1290">
        <v>1</v>
      </c>
      <c r="K1290">
        <v>1</v>
      </c>
      <c r="L1290">
        <v>1020777997</v>
      </c>
      <c r="M1290" t="s">
        <v>924</v>
      </c>
      <c r="N1290" t="s">
        <v>925</v>
      </c>
      <c r="O1290">
        <v>16929</v>
      </c>
      <c r="P1290" t="s">
        <v>82</v>
      </c>
      <c r="Q1290" t="s">
        <v>927</v>
      </c>
      <c r="R1290" s="60">
        <v>45352</v>
      </c>
      <c r="S1290" s="60">
        <v>45382</v>
      </c>
      <c r="T1290">
        <v>14</v>
      </c>
      <c r="U1290">
        <v>1020777997</v>
      </c>
      <c r="V1290" t="s">
        <v>924</v>
      </c>
      <c r="W1290" t="s">
        <v>925</v>
      </c>
      <c r="X1290"/>
      <c r="Y1290"/>
      <c r="Z1290"/>
      <c r="AA1290"/>
      <c r="AB1290"/>
      <c r="AC1290"/>
      <c r="AD1290"/>
      <c r="AE1290"/>
      <c r="AF1290"/>
      <c r="AG1290"/>
      <c r="AH1290"/>
      <c r="AI1290"/>
      <c r="AJ1290"/>
      <c r="AK1290"/>
      <c r="AL1290"/>
      <c r="AM1290" t="s">
        <v>923</v>
      </c>
      <c r="AN1290" t="s">
        <v>78</v>
      </c>
      <c r="AO1290" t="s">
        <v>79</v>
      </c>
    </row>
    <row r="1291" spans="1:41" x14ac:dyDescent="0.25">
      <c r="A1291" t="s">
        <v>922</v>
      </c>
      <c r="B1291" t="s">
        <v>67</v>
      </c>
      <c r="C1291" t="s">
        <v>383</v>
      </c>
      <c r="D1291" t="s">
        <v>69</v>
      </c>
      <c r="E1291" t="s">
        <v>70</v>
      </c>
      <c r="F1291" t="s">
        <v>71</v>
      </c>
      <c r="G1291">
        <v>6195</v>
      </c>
      <c r="H1291" t="s">
        <v>923</v>
      </c>
      <c r="I1291" t="s">
        <v>73</v>
      </c>
      <c r="J1291">
        <v>1</v>
      </c>
      <c r="K1291">
        <v>1</v>
      </c>
      <c r="L1291">
        <v>1020777997</v>
      </c>
      <c r="M1291" t="s">
        <v>924</v>
      </c>
      <c r="N1291" t="s">
        <v>925</v>
      </c>
      <c r="O1291">
        <v>16930</v>
      </c>
      <c r="P1291" t="s">
        <v>84</v>
      </c>
      <c r="Q1291" t="s">
        <v>928</v>
      </c>
      <c r="R1291" s="60">
        <v>45536</v>
      </c>
      <c r="S1291" s="60">
        <v>45626</v>
      </c>
      <c r="T1291">
        <v>14</v>
      </c>
      <c r="U1291">
        <v>1020777997</v>
      </c>
      <c r="V1291" t="s">
        <v>924</v>
      </c>
      <c r="W1291" t="s">
        <v>925</v>
      </c>
      <c r="X1291"/>
      <c r="Y1291"/>
      <c r="Z1291"/>
      <c r="AA1291"/>
      <c r="AB1291"/>
      <c r="AC1291"/>
      <c r="AD1291"/>
      <c r="AE1291"/>
      <c r="AF1291"/>
      <c r="AG1291"/>
      <c r="AH1291"/>
      <c r="AI1291"/>
      <c r="AJ1291"/>
      <c r="AK1291"/>
      <c r="AL1291"/>
      <c r="AM1291" t="s">
        <v>923</v>
      </c>
      <c r="AN1291" t="s">
        <v>78</v>
      </c>
      <c r="AO1291" t="s">
        <v>79</v>
      </c>
    </row>
    <row r="1292" spans="1:41" x14ac:dyDescent="0.25">
      <c r="A1292" t="s">
        <v>922</v>
      </c>
      <c r="B1292" t="s">
        <v>67</v>
      </c>
      <c r="C1292" t="s">
        <v>383</v>
      </c>
      <c r="D1292" t="s">
        <v>69</v>
      </c>
      <c r="E1292" t="s">
        <v>70</v>
      </c>
      <c r="F1292" t="s">
        <v>71</v>
      </c>
      <c r="G1292">
        <v>6195</v>
      </c>
      <c r="H1292" t="s">
        <v>923</v>
      </c>
      <c r="I1292" t="s">
        <v>73</v>
      </c>
      <c r="J1292">
        <v>1</v>
      </c>
      <c r="K1292">
        <v>1</v>
      </c>
      <c r="L1292">
        <v>1020777997</v>
      </c>
      <c r="M1292" t="s">
        <v>924</v>
      </c>
      <c r="N1292" t="s">
        <v>925</v>
      </c>
      <c r="O1292">
        <v>16931</v>
      </c>
      <c r="P1292" t="s">
        <v>86</v>
      </c>
      <c r="Q1292" t="s">
        <v>929</v>
      </c>
      <c r="R1292" s="60">
        <v>45627</v>
      </c>
      <c r="S1292" s="60">
        <v>45657</v>
      </c>
      <c r="T1292">
        <v>14</v>
      </c>
      <c r="U1292">
        <v>1020777997</v>
      </c>
      <c r="V1292" t="s">
        <v>924</v>
      </c>
      <c r="W1292" t="s">
        <v>925</v>
      </c>
      <c r="X1292"/>
      <c r="Y1292"/>
      <c r="Z1292"/>
      <c r="AA1292"/>
      <c r="AB1292"/>
      <c r="AC1292"/>
      <c r="AD1292"/>
      <c r="AE1292"/>
      <c r="AF1292"/>
      <c r="AG1292"/>
      <c r="AH1292"/>
      <c r="AI1292"/>
      <c r="AJ1292"/>
      <c r="AK1292"/>
      <c r="AL1292"/>
      <c r="AM1292" t="s">
        <v>923</v>
      </c>
      <c r="AN1292" t="s">
        <v>78</v>
      </c>
      <c r="AO1292" t="s">
        <v>79</v>
      </c>
    </row>
    <row r="1293" spans="1:41" x14ac:dyDescent="0.25">
      <c r="A1293" t="s">
        <v>922</v>
      </c>
      <c r="B1293" t="s">
        <v>67</v>
      </c>
      <c r="C1293" t="s">
        <v>383</v>
      </c>
      <c r="D1293" t="s">
        <v>69</v>
      </c>
      <c r="E1293" t="s">
        <v>70</v>
      </c>
      <c r="F1293" t="s">
        <v>71</v>
      </c>
      <c r="G1293">
        <v>6195</v>
      </c>
      <c r="H1293" t="s">
        <v>923</v>
      </c>
      <c r="I1293" t="s">
        <v>73</v>
      </c>
      <c r="J1293">
        <v>1</v>
      </c>
      <c r="K1293">
        <v>1</v>
      </c>
      <c r="L1293">
        <v>1020777997</v>
      </c>
      <c r="M1293" t="s">
        <v>924</v>
      </c>
      <c r="N1293" t="s">
        <v>925</v>
      </c>
      <c r="O1293">
        <v>16932</v>
      </c>
      <c r="P1293" t="s">
        <v>82</v>
      </c>
      <c r="Q1293" t="s">
        <v>930</v>
      </c>
      <c r="R1293" s="60">
        <v>45383</v>
      </c>
      <c r="S1293" s="60">
        <v>45412</v>
      </c>
      <c r="T1293">
        <v>14</v>
      </c>
      <c r="U1293">
        <v>1020777997</v>
      </c>
      <c r="V1293" t="s">
        <v>924</v>
      </c>
      <c r="W1293" t="s">
        <v>925</v>
      </c>
      <c r="X1293"/>
      <c r="Y1293"/>
      <c r="Z1293"/>
      <c r="AA1293"/>
      <c r="AB1293"/>
      <c r="AC1293"/>
      <c r="AD1293"/>
      <c r="AE1293"/>
      <c r="AF1293"/>
      <c r="AG1293"/>
      <c r="AH1293"/>
      <c r="AI1293"/>
      <c r="AJ1293"/>
      <c r="AK1293"/>
      <c r="AL1293"/>
      <c r="AM1293" t="s">
        <v>923</v>
      </c>
      <c r="AN1293" t="s">
        <v>78</v>
      </c>
      <c r="AO1293" t="s">
        <v>79</v>
      </c>
    </row>
    <row r="1294" spans="1:41" x14ac:dyDescent="0.25">
      <c r="A1294" t="s">
        <v>922</v>
      </c>
      <c r="B1294" t="s">
        <v>67</v>
      </c>
      <c r="C1294" t="s">
        <v>383</v>
      </c>
      <c r="D1294" t="s">
        <v>69</v>
      </c>
      <c r="E1294" t="s">
        <v>70</v>
      </c>
      <c r="F1294" t="s">
        <v>71</v>
      </c>
      <c r="G1294">
        <v>6195</v>
      </c>
      <c r="H1294" t="s">
        <v>923</v>
      </c>
      <c r="I1294" t="s">
        <v>73</v>
      </c>
      <c r="J1294">
        <v>1</v>
      </c>
      <c r="K1294">
        <v>1</v>
      </c>
      <c r="L1294">
        <v>1020777997</v>
      </c>
      <c r="M1294" t="s">
        <v>924</v>
      </c>
      <c r="N1294" t="s">
        <v>925</v>
      </c>
      <c r="O1294">
        <v>16933</v>
      </c>
      <c r="P1294" t="s">
        <v>82</v>
      </c>
      <c r="Q1294" t="s">
        <v>931</v>
      </c>
      <c r="R1294" s="60">
        <v>45413</v>
      </c>
      <c r="S1294" s="60">
        <v>45504</v>
      </c>
      <c r="T1294">
        <v>14</v>
      </c>
      <c r="U1294">
        <v>1020777997</v>
      </c>
      <c r="V1294" t="s">
        <v>924</v>
      </c>
      <c r="W1294" t="s">
        <v>925</v>
      </c>
      <c r="X1294"/>
      <c r="Y1294"/>
      <c r="Z1294"/>
      <c r="AA1294"/>
      <c r="AB1294"/>
      <c r="AC1294"/>
      <c r="AD1294"/>
      <c r="AE1294"/>
      <c r="AF1294"/>
      <c r="AG1294"/>
      <c r="AH1294"/>
      <c r="AI1294"/>
      <c r="AJ1294"/>
      <c r="AK1294"/>
      <c r="AL1294"/>
      <c r="AM1294" t="s">
        <v>923</v>
      </c>
      <c r="AN1294" t="s">
        <v>78</v>
      </c>
      <c r="AO1294" t="s">
        <v>79</v>
      </c>
    </row>
    <row r="1295" spans="1:41" x14ac:dyDescent="0.25">
      <c r="A1295" t="s">
        <v>922</v>
      </c>
      <c r="B1295" t="s">
        <v>67</v>
      </c>
      <c r="C1295" t="s">
        <v>383</v>
      </c>
      <c r="D1295" t="s">
        <v>69</v>
      </c>
      <c r="E1295" t="s">
        <v>70</v>
      </c>
      <c r="F1295" t="s">
        <v>71</v>
      </c>
      <c r="G1295">
        <v>6195</v>
      </c>
      <c r="H1295" t="s">
        <v>923</v>
      </c>
      <c r="I1295" t="s">
        <v>73</v>
      </c>
      <c r="J1295">
        <v>1</v>
      </c>
      <c r="K1295">
        <v>1</v>
      </c>
      <c r="L1295">
        <v>1020777997</v>
      </c>
      <c r="M1295" t="s">
        <v>924</v>
      </c>
      <c r="N1295" t="s">
        <v>925</v>
      </c>
      <c r="O1295">
        <v>16934</v>
      </c>
      <c r="P1295" t="s">
        <v>82</v>
      </c>
      <c r="Q1295" t="s">
        <v>932</v>
      </c>
      <c r="R1295" s="60">
        <v>45505</v>
      </c>
      <c r="S1295" s="60">
        <v>45535</v>
      </c>
      <c r="T1295">
        <v>16</v>
      </c>
      <c r="U1295">
        <v>1020777997</v>
      </c>
      <c r="V1295" t="s">
        <v>924</v>
      </c>
      <c r="W1295" t="s">
        <v>925</v>
      </c>
      <c r="X1295"/>
      <c r="Y1295"/>
      <c r="Z1295"/>
      <c r="AA1295"/>
      <c r="AB1295"/>
      <c r="AC1295"/>
      <c r="AD1295"/>
      <c r="AE1295"/>
      <c r="AF1295"/>
      <c r="AG1295"/>
      <c r="AH1295"/>
      <c r="AI1295"/>
      <c r="AJ1295"/>
      <c r="AK1295"/>
      <c r="AL1295"/>
      <c r="AM1295" t="s">
        <v>923</v>
      </c>
      <c r="AN1295" t="s">
        <v>78</v>
      </c>
      <c r="AO1295" t="s">
        <v>79</v>
      </c>
    </row>
    <row r="1296" spans="1:41" x14ac:dyDescent="0.25">
      <c r="A1296" t="s">
        <v>911</v>
      </c>
      <c r="B1296" t="s">
        <v>114</v>
      </c>
      <c r="C1296" t="s">
        <v>115</v>
      </c>
      <c r="D1296" t="s">
        <v>69</v>
      </c>
      <c r="E1296" t="s">
        <v>200</v>
      </c>
      <c r="F1296" t="s">
        <v>201</v>
      </c>
      <c r="G1296">
        <v>6194</v>
      </c>
      <c r="H1296" t="s">
        <v>912</v>
      </c>
      <c r="I1296" t="s">
        <v>73</v>
      </c>
      <c r="J1296">
        <v>1</v>
      </c>
      <c r="K1296">
        <v>1</v>
      </c>
      <c r="L1296">
        <v>79796295</v>
      </c>
      <c r="M1296" t="s">
        <v>913</v>
      </c>
      <c r="N1296" t="s">
        <v>914</v>
      </c>
      <c r="O1296">
        <v>16939</v>
      </c>
      <c r="P1296" t="s">
        <v>205</v>
      </c>
      <c r="Q1296" t="s">
        <v>933</v>
      </c>
      <c r="R1296" s="60">
        <v>45323</v>
      </c>
      <c r="S1296" s="60">
        <v>45381</v>
      </c>
      <c r="T1296">
        <v>20</v>
      </c>
      <c r="U1296">
        <v>79796295</v>
      </c>
      <c r="V1296" t="s">
        <v>913</v>
      </c>
      <c r="W1296" t="s">
        <v>914</v>
      </c>
      <c r="X1296"/>
      <c r="Y1296"/>
      <c r="Z1296"/>
      <c r="AA1296"/>
      <c r="AB1296"/>
      <c r="AC1296"/>
      <c r="AD1296"/>
      <c r="AE1296"/>
      <c r="AF1296"/>
      <c r="AG1296"/>
      <c r="AH1296"/>
      <c r="AI1296"/>
      <c r="AJ1296"/>
      <c r="AK1296"/>
      <c r="AL1296"/>
      <c r="AM1296" t="s">
        <v>912</v>
      </c>
      <c r="AN1296" t="s">
        <v>78</v>
      </c>
      <c r="AO1296" t="s">
        <v>79</v>
      </c>
    </row>
    <row r="1297" spans="1:41" x14ac:dyDescent="0.25">
      <c r="A1297" t="s">
        <v>911</v>
      </c>
      <c r="B1297" t="s">
        <v>114</v>
      </c>
      <c r="C1297" t="s">
        <v>115</v>
      </c>
      <c r="D1297" t="s">
        <v>69</v>
      </c>
      <c r="E1297" t="s">
        <v>200</v>
      </c>
      <c r="F1297" t="s">
        <v>201</v>
      </c>
      <c r="G1297">
        <v>6194</v>
      </c>
      <c r="H1297" t="s">
        <v>912</v>
      </c>
      <c r="I1297" t="s">
        <v>73</v>
      </c>
      <c r="J1297">
        <v>1</v>
      </c>
      <c r="K1297">
        <v>1</v>
      </c>
      <c r="L1297">
        <v>79796295</v>
      </c>
      <c r="M1297" t="s">
        <v>913</v>
      </c>
      <c r="N1297" t="s">
        <v>914</v>
      </c>
      <c r="O1297">
        <v>16939</v>
      </c>
      <c r="P1297" t="s">
        <v>205</v>
      </c>
      <c r="Q1297" t="s">
        <v>933</v>
      </c>
      <c r="R1297" s="60">
        <v>45323</v>
      </c>
      <c r="S1297" s="60">
        <v>45381</v>
      </c>
      <c r="T1297">
        <v>20</v>
      </c>
      <c r="U1297">
        <v>79796295</v>
      </c>
      <c r="V1297" t="s">
        <v>913</v>
      </c>
      <c r="W1297" t="s">
        <v>914</v>
      </c>
      <c r="X1297"/>
      <c r="Y1297"/>
      <c r="Z1297"/>
      <c r="AA1297"/>
      <c r="AB1297"/>
      <c r="AC1297"/>
      <c r="AD1297"/>
      <c r="AE1297"/>
      <c r="AF1297"/>
      <c r="AG1297"/>
      <c r="AH1297"/>
      <c r="AI1297"/>
      <c r="AJ1297"/>
      <c r="AK1297"/>
      <c r="AL1297"/>
      <c r="AM1297" t="s">
        <v>912</v>
      </c>
      <c r="AN1297" t="s">
        <v>78</v>
      </c>
      <c r="AO1297" t="s">
        <v>79</v>
      </c>
    </row>
    <row r="1298" spans="1:41" x14ac:dyDescent="0.25">
      <c r="A1298" t="s">
        <v>911</v>
      </c>
      <c r="B1298" t="s">
        <v>114</v>
      </c>
      <c r="C1298" t="s">
        <v>115</v>
      </c>
      <c r="D1298" t="s">
        <v>69</v>
      </c>
      <c r="E1298" t="s">
        <v>200</v>
      </c>
      <c r="F1298" t="s">
        <v>201</v>
      </c>
      <c r="G1298">
        <v>6194</v>
      </c>
      <c r="H1298" t="s">
        <v>912</v>
      </c>
      <c r="I1298" t="s">
        <v>73</v>
      </c>
      <c r="J1298">
        <v>1</v>
      </c>
      <c r="K1298">
        <v>1</v>
      </c>
      <c r="L1298">
        <v>79796295</v>
      </c>
      <c r="M1298" t="s">
        <v>913</v>
      </c>
      <c r="N1298" t="s">
        <v>914</v>
      </c>
      <c r="O1298">
        <v>16939</v>
      </c>
      <c r="P1298" t="s">
        <v>205</v>
      </c>
      <c r="Q1298" t="s">
        <v>933</v>
      </c>
      <c r="R1298" s="60">
        <v>45323</v>
      </c>
      <c r="S1298" s="60">
        <v>45381</v>
      </c>
      <c r="T1298">
        <v>20</v>
      </c>
      <c r="U1298">
        <v>79796295</v>
      </c>
      <c r="V1298" t="s">
        <v>913</v>
      </c>
      <c r="W1298" t="s">
        <v>914</v>
      </c>
      <c r="X1298"/>
      <c r="Y1298"/>
      <c r="Z1298"/>
      <c r="AA1298"/>
      <c r="AB1298"/>
      <c r="AC1298"/>
      <c r="AD1298"/>
      <c r="AE1298"/>
      <c r="AF1298"/>
      <c r="AG1298"/>
      <c r="AH1298"/>
      <c r="AI1298"/>
      <c r="AJ1298"/>
      <c r="AK1298"/>
      <c r="AL1298"/>
      <c r="AM1298" t="s">
        <v>912</v>
      </c>
      <c r="AN1298" t="s">
        <v>78</v>
      </c>
      <c r="AO1298" t="s">
        <v>79</v>
      </c>
    </row>
    <row r="1299" spans="1:41" x14ac:dyDescent="0.25">
      <c r="A1299" t="s">
        <v>911</v>
      </c>
      <c r="B1299" t="s">
        <v>114</v>
      </c>
      <c r="C1299" t="s">
        <v>115</v>
      </c>
      <c r="D1299" t="s">
        <v>69</v>
      </c>
      <c r="E1299" t="s">
        <v>200</v>
      </c>
      <c r="F1299" t="s">
        <v>201</v>
      </c>
      <c r="G1299">
        <v>6197</v>
      </c>
      <c r="H1299" t="s">
        <v>934</v>
      </c>
      <c r="I1299" t="s">
        <v>73</v>
      </c>
      <c r="J1299">
        <v>1</v>
      </c>
      <c r="K1299">
        <v>1</v>
      </c>
      <c r="L1299">
        <v>79796295</v>
      </c>
      <c r="M1299" t="s">
        <v>913</v>
      </c>
      <c r="N1299" t="s">
        <v>914</v>
      </c>
      <c r="O1299">
        <v>16941</v>
      </c>
      <c r="P1299" t="s">
        <v>203</v>
      </c>
      <c r="Q1299" t="s">
        <v>935</v>
      </c>
      <c r="R1299" s="60">
        <v>45306</v>
      </c>
      <c r="S1299" s="60">
        <v>45322</v>
      </c>
      <c r="T1299">
        <v>16</v>
      </c>
      <c r="U1299">
        <v>79796295</v>
      </c>
      <c r="V1299" t="s">
        <v>913</v>
      </c>
      <c r="W1299" t="s">
        <v>914</v>
      </c>
      <c r="X1299"/>
      <c r="Y1299"/>
      <c r="Z1299"/>
      <c r="AA1299"/>
      <c r="AB1299"/>
      <c r="AC1299"/>
      <c r="AD1299"/>
      <c r="AE1299"/>
      <c r="AF1299"/>
      <c r="AG1299"/>
      <c r="AH1299"/>
      <c r="AI1299"/>
      <c r="AJ1299"/>
      <c r="AK1299"/>
      <c r="AL1299"/>
      <c r="AM1299" t="s">
        <v>934</v>
      </c>
      <c r="AN1299" t="s">
        <v>78</v>
      </c>
      <c r="AO1299" t="s">
        <v>79</v>
      </c>
    </row>
    <row r="1300" spans="1:41" x14ac:dyDescent="0.25">
      <c r="A1300" t="s">
        <v>911</v>
      </c>
      <c r="B1300" t="s">
        <v>114</v>
      </c>
      <c r="C1300" t="s">
        <v>115</v>
      </c>
      <c r="D1300" t="s">
        <v>69</v>
      </c>
      <c r="E1300" t="s">
        <v>200</v>
      </c>
      <c r="F1300" t="s">
        <v>201</v>
      </c>
      <c r="G1300">
        <v>6197</v>
      </c>
      <c r="H1300" t="s">
        <v>934</v>
      </c>
      <c r="I1300" t="s">
        <v>73</v>
      </c>
      <c r="J1300">
        <v>1</v>
      </c>
      <c r="K1300">
        <v>1</v>
      </c>
      <c r="L1300">
        <v>79796295</v>
      </c>
      <c r="M1300" t="s">
        <v>913</v>
      </c>
      <c r="N1300" t="s">
        <v>914</v>
      </c>
      <c r="O1300">
        <v>16941</v>
      </c>
      <c r="P1300" t="s">
        <v>203</v>
      </c>
      <c r="Q1300" t="s">
        <v>935</v>
      </c>
      <c r="R1300" s="60">
        <v>45306</v>
      </c>
      <c r="S1300" s="60">
        <v>45322</v>
      </c>
      <c r="T1300">
        <v>16</v>
      </c>
      <c r="U1300">
        <v>79796295</v>
      </c>
      <c r="V1300" t="s">
        <v>913</v>
      </c>
      <c r="W1300" t="s">
        <v>914</v>
      </c>
      <c r="X1300"/>
      <c r="Y1300"/>
      <c r="Z1300"/>
      <c r="AA1300"/>
      <c r="AB1300"/>
      <c r="AC1300"/>
      <c r="AD1300"/>
      <c r="AE1300"/>
      <c r="AF1300"/>
      <c r="AG1300"/>
      <c r="AH1300"/>
      <c r="AI1300"/>
      <c r="AJ1300"/>
      <c r="AK1300"/>
      <c r="AL1300"/>
      <c r="AM1300" t="s">
        <v>934</v>
      </c>
      <c r="AN1300" t="s">
        <v>78</v>
      </c>
      <c r="AO1300" t="s">
        <v>79</v>
      </c>
    </row>
    <row r="1301" spans="1:41" x14ac:dyDescent="0.25">
      <c r="A1301" t="s">
        <v>911</v>
      </c>
      <c r="B1301" t="s">
        <v>114</v>
      </c>
      <c r="C1301" t="s">
        <v>115</v>
      </c>
      <c r="D1301" t="s">
        <v>69</v>
      </c>
      <c r="E1301" t="s">
        <v>200</v>
      </c>
      <c r="F1301" t="s">
        <v>201</v>
      </c>
      <c r="G1301">
        <v>6197</v>
      </c>
      <c r="H1301" t="s">
        <v>934</v>
      </c>
      <c r="I1301" t="s">
        <v>73</v>
      </c>
      <c r="J1301">
        <v>1</v>
      </c>
      <c r="K1301">
        <v>1</v>
      </c>
      <c r="L1301">
        <v>79796295</v>
      </c>
      <c r="M1301" t="s">
        <v>913</v>
      </c>
      <c r="N1301" t="s">
        <v>914</v>
      </c>
      <c r="O1301">
        <v>16941</v>
      </c>
      <c r="P1301" t="s">
        <v>203</v>
      </c>
      <c r="Q1301" t="s">
        <v>935</v>
      </c>
      <c r="R1301" s="60">
        <v>45306</v>
      </c>
      <c r="S1301" s="60">
        <v>45322</v>
      </c>
      <c r="T1301">
        <v>16</v>
      </c>
      <c r="U1301">
        <v>79796295</v>
      </c>
      <c r="V1301" t="s">
        <v>913</v>
      </c>
      <c r="W1301" t="s">
        <v>914</v>
      </c>
      <c r="X1301"/>
      <c r="Y1301"/>
      <c r="Z1301"/>
      <c r="AA1301"/>
      <c r="AB1301"/>
      <c r="AC1301"/>
      <c r="AD1301"/>
      <c r="AE1301"/>
      <c r="AF1301"/>
      <c r="AG1301"/>
      <c r="AH1301"/>
      <c r="AI1301"/>
      <c r="AJ1301"/>
      <c r="AK1301"/>
      <c r="AL1301"/>
      <c r="AM1301" t="s">
        <v>934</v>
      </c>
      <c r="AN1301" t="s">
        <v>78</v>
      </c>
      <c r="AO1301" t="s">
        <v>79</v>
      </c>
    </row>
    <row r="1302" spans="1:41" x14ac:dyDescent="0.25">
      <c r="A1302" t="s">
        <v>911</v>
      </c>
      <c r="B1302" t="s">
        <v>114</v>
      </c>
      <c r="C1302" t="s">
        <v>115</v>
      </c>
      <c r="D1302" t="s">
        <v>69</v>
      </c>
      <c r="E1302" t="s">
        <v>200</v>
      </c>
      <c r="F1302" t="s">
        <v>201</v>
      </c>
      <c r="G1302">
        <v>6197</v>
      </c>
      <c r="H1302" t="s">
        <v>934</v>
      </c>
      <c r="I1302" t="s">
        <v>73</v>
      </c>
      <c r="J1302">
        <v>1</v>
      </c>
      <c r="K1302">
        <v>1</v>
      </c>
      <c r="L1302">
        <v>79796295</v>
      </c>
      <c r="M1302" t="s">
        <v>913</v>
      </c>
      <c r="N1302" t="s">
        <v>914</v>
      </c>
      <c r="O1302">
        <v>16941</v>
      </c>
      <c r="P1302" t="s">
        <v>203</v>
      </c>
      <c r="Q1302" t="s">
        <v>935</v>
      </c>
      <c r="R1302" s="60">
        <v>45306</v>
      </c>
      <c r="S1302" s="60">
        <v>45322</v>
      </c>
      <c r="T1302">
        <v>16</v>
      </c>
      <c r="U1302">
        <v>79796295</v>
      </c>
      <c r="V1302" t="s">
        <v>913</v>
      </c>
      <c r="W1302" t="s">
        <v>914</v>
      </c>
      <c r="X1302"/>
      <c r="Y1302"/>
      <c r="Z1302"/>
      <c r="AA1302"/>
      <c r="AB1302"/>
      <c r="AC1302"/>
      <c r="AD1302"/>
      <c r="AE1302"/>
      <c r="AF1302"/>
      <c r="AG1302"/>
      <c r="AH1302"/>
      <c r="AI1302"/>
      <c r="AJ1302"/>
      <c r="AK1302"/>
      <c r="AL1302"/>
      <c r="AM1302" t="s">
        <v>934</v>
      </c>
      <c r="AN1302" t="s">
        <v>78</v>
      </c>
      <c r="AO1302" t="s">
        <v>79</v>
      </c>
    </row>
    <row r="1303" spans="1:41" x14ac:dyDescent="0.25">
      <c r="A1303" t="s">
        <v>911</v>
      </c>
      <c r="B1303" t="s">
        <v>114</v>
      </c>
      <c r="C1303" t="s">
        <v>115</v>
      </c>
      <c r="D1303" t="s">
        <v>69</v>
      </c>
      <c r="E1303" t="s">
        <v>200</v>
      </c>
      <c r="F1303" t="s">
        <v>201</v>
      </c>
      <c r="G1303">
        <v>6197</v>
      </c>
      <c r="H1303" t="s">
        <v>934</v>
      </c>
      <c r="I1303" t="s">
        <v>73</v>
      </c>
      <c r="J1303">
        <v>1</v>
      </c>
      <c r="K1303">
        <v>1</v>
      </c>
      <c r="L1303">
        <v>79796295</v>
      </c>
      <c r="M1303" t="s">
        <v>913</v>
      </c>
      <c r="N1303" t="s">
        <v>914</v>
      </c>
      <c r="O1303">
        <v>16942</v>
      </c>
      <c r="P1303" t="s">
        <v>205</v>
      </c>
      <c r="Q1303" t="s">
        <v>936</v>
      </c>
      <c r="R1303" s="60">
        <v>45323</v>
      </c>
      <c r="S1303" s="60">
        <v>45412</v>
      </c>
      <c r="T1303">
        <v>16</v>
      </c>
      <c r="U1303">
        <v>79796295</v>
      </c>
      <c r="V1303" t="s">
        <v>913</v>
      </c>
      <c r="W1303" t="s">
        <v>914</v>
      </c>
      <c r="X1303"/>
      <c r="Y1303"/>
      <c r="Z1303"/>
      <c r="AA1303"/>
      <c r="AB1303"/>
      <c r="AC1303"/>
      <c r="AD1303"/>
      <c r="AE1303"/>
      <c r="AF1303"/>
      <c r="AG1303"/>
      <c r="AH1303"/>
      <c r="AI1303"/>
      <c r="AJ1303"/>
      <c r="AK1303"/>
      <c r="AL1303"/>
      <c r="AM1303" t="s">
        <v>934</v>
      </c>
      <c r="AN1303" t="s">
        <v>78</v>
      </c>
      <c r="AO1303" t="s">
        <v>79</v>
      </c>
    </row>
    <row r="1304" spans="1:41" x14ac:dyDescent="0.25">
      <c r="A1304" t="s">
        <v>911</v>
      </c>
      <c r="B1304" t="s">
        <v>114</v>
      </c>
      <c r="C1304" t="s">
        <v>115</v>
      </c>
      <c r="D1304" t="s">
        <v>69</v>
      </c>
      <c r="E1304" t="s">
        <v>200</v>
      </c>
      <c r="F1304" t="s">
        <v>201</v>
      </c>
      <c r="G1304">
        <v>6197</v>
      </c>
      <c r="H1304" t="s">
        <v>934</v>
      </c>
      <c r="I1304" t="s">
        <v>73</v>
      </c>
      <c r="J1304">
        <v>1</v>
      </c>
      <c r="K1304">
        <v>1</v>
      </c>
      <c r="L1304">
        <v>79796295</v>
      </c>
      <c r="M1304" t="s">
        <v>913</v>
      </c>
      <c r="N1304" t="s">
        <v>914</v>
      </c>
      <c r="O1304">
        <v>16942</v>
      </c>
      <c r="P1304" t="s">
        <v>205</v>
      </c>
      <c r="Q1304" t="s">
        <v>936</v>
      </c>
      <c r="R1304" s="60">
        <v>45323</v>
      </c>
      <c r="S1304" s="60">
        <v>45412</v>
      </c>
      <c r="T1304">
        <v>16</v>
      </c>
      <c r="U1304">
        <v>79796295</v>
      </c>
      <c r="V1304" t="s">
        <v>913</v>
      </c>
      <c r="W1304" t="s">
        <v>914</v>
      </c>
      <c r="X1304"/>
      <c r="Y1304"/>
      <c r="Z1304"/>
      <c r="AA1304"/>
      <c r="AB1304"/>
      <c r="AC1304"/>
      <c r="AD1304"/>
      <c r="AE1304"/>
      <c r="AF1304"/>
      <c r="AG1304"/>
      <c r="AH1304"/>
      <c r="AI1304"/>
      <c r="AJ1304"/>
      <c r="AK1304"/>
      <c r="AL1304"/>
      <c r="AM1304" t="s">
        <v>934</v>
      </c>
      <c r="AN1304" t="s">
        <v>78</v>
      </c>
      <c r="AO1304" t="s">
        <v>79</v>
      </c>
    </row>
    <row r="1305" spans="1:41" x14ac:dyDescent="0.25">
      <c r="A1305" t="s">
        <v>911</v>
      </c>
      <c r="B1305" t="s">
        <v>114</v>
      </c>
      <c r="C1305" t="s">
        <v>115</v>
      </c>
      <c r="D1305" t="s">
        <v>69</v>
      </c>
      <c r="E1305" t="s">
        <v>200</v>
      </c>
      <c r="F1305" t="s">
        <v>201</v>
      </c>
      <c r="G1305">
        <v>6197</v>
      </c>
      <c r="H1305" t="s">
        <v>934</v>
      </c>
      <c r="I1305" t="s">
        <v>73</v>
      </c>
      <c r="J1305">
        <v>1</v>
      </c>
      <c r="K1305">
        <v>1</v>
      </c>
      <c r="L1305">
        <v>79796295</v>
      </c>
      <c r="M1305" t="s">
        <v>913</v>
      </c>
      <c r="N1305" t="s">
        <v>914</v>
      </c>
      <c r="O1305">
        <v>16942</v>
      </c>
      <c r="P1305" t="s">
        <v>205</v>
      </c>
      <c r="Q1305" t="s">
        <v>936</v>
      </c>
      <c r="R1305" s="60">
        <v>45323</v>
      </c>
      <c r="S1305" s="60">
        <v>45412</v>
      </c>
      <c r="T1305">
        <v>16</v>
      </c>
      <c r="U1305">
        <v>79796295</v>
      </c>
      <c r="V1305" t="s">
        <v>913</v>
      </c>
      <c r="W1305" t="s">
        <v>914</v>
      </c>
      <c r="X1305"/>
      <c r="Y1305"/>
      <c r="Z1305"/>
      <c r="AA1305"/>
      <c r="AB1305"/>
      <c r="AC1305"/>
      <c r="AD1305"/>
      <c r="AE1305"/>
      <c r="AF1305"/>
      <c r="AG1305"/>
      <c r="AH1305"/>
      <c r="AI1305"/>
      <c r="AJ1305"/>
      <c r="AK1305"/>
      <c r="AL1305"/>
      <c r="AM1305" t="s">
        <v>934</v>
      </c>
      <c r="AN1305" t="s">
        <v>78</v>
      </c>
      <c r="AO1305" t="s">
        <v>79</v>
      </c>
    </row>
    <row r="1306" spans="1:41" x14ac:dyDescent="0.25">
      <c r="A1306" t="s">
        <v>911</v>
      </c>
      <c r="B1306" t="s">
        <v>114</v>
      </c>
      <c r="C1306" t="s">
        <v>115</v>
      </c>
      <c r="D1306" t="s">
        <v>69</v>
      </c>
      <c r="E1306" t="s">
        <v>200</v>
      </c>
      <c r="F1306" t="s">
        <v>201</v>
      </c>
      <c r="G1306">
        <v>6197</v>
      </c>
      <c r="H1306" t="s">
        <v>934</v>
      </c>
      <c r="I1306" t="s">
        <v>73</v>
      </c>
      <c r="J1306">
        <v>1</v>
      </c>
      <c r="K1306">
        <v>1</v>
      </c>
      <c r="L1306">
        <v>79796295</v>
      </c>
      <c r="M1306" t="s">
        <v>913</v>
      </c>
      <c r="N1306" t="s">
        <v>914</v>
      </c>
      <c r="O1306">
        <v>16942</v>
      </c>
      <c r="P1306" t="s">
        <v>205</v>
      </c>
      <c r="Q1306" t="s">
        <v>936</v>
      </c>
      <c r="R1306" s="60">
        <v>45323</v>
      </c>
      <c r="S1306" s="60">
        <v>45412</v>
      </c>
      <c r="T1306">
        <v>16</v>
      </c>
      <c r="U1306">
        <v>79796295</v>
      </c>
      <c r="V1306" t="s">
        <v>913</v>
      </c>
      <c r="W1306" t="s">
        <v>914</v>
      </c>
      <c r="X1306"/>
      <c r="Y1306"/>
      <c r="Z1306"/>
      <c r="AA1306"/>
      <c r="AB1306"/>
      <c r="AC1306"/>
      <c r="AD1306"/>
      <c r="AE1306"/>
      <c r="AF1306"/>
      <c r="AG1306"/>
      <c r="AH1306"/>
      <c r="AI1306"/>
      <c r="AJ1306"/>
      <c r="AK1306"/>
      <c r="AL1306"/>
      <c r="AM1306" t="s">
        <v>934</v>
      </c>
      <c r="AN1306" t="s">
        <v>78</v>
      </c>
      <c r="AO1306" t="s">
        <v>79</v>
      </c>
    </row>
    <row r="1307" spans="1:41" x14ac:dyDescent="0.25">
      <c r="A1307" t="s">
        <v>911</v>
      </c>
      <c r="B1307" t="s">
        <v>114</v>
      </c>
      <c r="C1307" t="s">
        <v>115</v>
      </c>
      <c r="D1307" t="s">
        <v>69</v>
      </c>
      <c r="E1307" t="s">
        <v>200</v>
      </c>
      <c r="F1307" t="s">
        <v>201</v>
      </c>
      <c r="G1307">
        <v>6197</v>
      </c>
      <c r="H1307" t="s">
        <v>934</v>
      </c>
      <c r="I1307" t="s">
        <v>73</v>
      </c>
      <c r="J1307">
        <v>1</v>
      </c>
      <c r="K1307">
        <v>1</v>
      </c>
      <c r="L1307">
        <v>79796295</v>
      </c>
      <c r="M1307" t="s">
        <v>913</v>
      </c>
      <c r="N1307" t="s">
        <v>914</v>
      </c>
      <c r="O1307">
        <v>16943</v>
      </c>
      <c r="P1307" t="s">
        <v>207</v>
      </c>
      <c r="Q1307" t="s">
        <v>917</v>
      </c>
      <c r="R1307" s="60">
        <v>45474</v>
      </c>
      <c r="S1307" s="60">
        <v>45535</v>
      </c>
      <c r="T1307">
        <v>16</v>
      </c>
      <c r="U1307">
        <v>79796295</v>
      </c>
      <c r="V1307" t="s">
        <v>913</v>
      </c>
      <c r="W1307" t="s">
        <v>914</v>
      </c>
      <c r="X1307"/>
      <c r="Y1307"/>
      <c r="Z1307"/>
      <c r="AA1307"/>
      <c r="AB1307"/>
      <c r="AC1307"/>
      <c r="AD1307"/>
      <c r="AE1307"/>
      <c r="AF1307"/>
      <c r="AG1307"/>
      <c r="AH1307"/>
      <c r="AI1307"/>
      <c r="AJ1307"/>
      <c r="AK1307"/>
      <c r="AL1307"/>
      <c r="AM1307" t="s">
        <v>934</v>
      </c>
      <c r="AN1307" t="s">
        <v>78</v>
      </c>
      <c r="AO1307" t="s">
        <v>79</v>
      </c>
    </row>
    <row r="1308" spans="1:41" x14ac:dyDescent="0.25">
      <c r="A1308" t="s">
        <v>911</v>
      </c>
      <c r="B1308" t="s">
        <v>114</v>
      </c>
      <c r="C1308" t="s">
        <v>115</v>
      </c>
      <c r="D1308" t="s">
        <v>69</v>
      </c>
      <c r="E1308" t="s">
        <v>200</v>
      </c>
      <c r="F1308" t="s">
        <v>201</v>
      </c>
      <c r="G1308">
        <v>6197</v>
      </c>
      <c r="H1308" t="s">
        <v>934</v>
      </c>
      <c r="I1308" t="s">
        <v>73</v>
      </c>
      <c r="J1308">
        <v>1</v>
      </c>
      <c r="K1308">
        <v>1</v>
      </c>
      <c r="L1308">
        <v>79796295</v>
      </c>
      <c r="M1308" t="s">
        <v>913</v>
      </c>
      <c r="N1308" t="s">
        <v>914</v>
      </c>
      <c r="O1308">
        <v>16943</v>
      </c>
      <c r="P1308" t="s">
        <v>207</v>
      </c>
      <c r="Q1308" t="s">
        <v>917</v>
      </c>
      <c r="R1308" s="60">
        <v>45474</v>
      </c>
      <c r="S1308" s="60">
        <v>45535</v>
      </c>
      <c r="T1308">
        <v>16</v>
      </c>
      <c r="U1308">
        <v>79796295</v>
      </c>
      <c r="V1308" t="s">
        <v>913</v>
      </c>
      <c r="W1308" t="s">
        <v>914</v>
      </c>
      <c r="X1308"/>
      <c r="Y1308"/>
      <c r="Z1308"/>
      <c r="AA1308"/>
      <c r="AB1308"/>
      <c r="AC1308"/>
      <c r="AD1308"/>
      <c r="AE1308"/>
      <c r="AF1308"/>
      <c r="AG1308"/>
      <c r="AH1308"/>
      <c r="AI1308"/>
      <c r="AJ1308"/>
      <c r="AK1308"/>
      <c r="AL1308"/>
      <c r="AM1308" t="s">
        <v>934</v>
      </c>
      <c r="AN1308" t="s">
        <v>78</v>
      </c>
      <c r="AO1308" t="s">
        <v>79</v>
      </c>
    </row>
    <row r="1309" spans="1:41" x14ac:dyDescent="0.25">
      <c r="A1309" t="s">
        <v>911</v>
      </c>
      <c r="B1309" t="s">
        <v>114</v>
      </c>
      <c r="C1309" t="s">
        <v>115</v>
      </c>
      <c r="D1309" t="s">
        <v>69</v>
      </c>
      <c r="E1309" t="s">
        <v>200</v>
      </c>
      <c r="F1309" t="s">
        <v>201</v>
      </c>
      <c r="G1309">
        <v>6197</v>
      </c>
      <c r="H1309" t="s">
        <v>934</v>
      </c>
      <c r="I1309" t="s">
        <v>73</v>
      </c>
      <c r="J1309">
        <v>1</v>
      </c>
      <c r="K1309">
        <v>1</v>
      </c>
      <c r="L1309">
        <v>79796295</v>
      </c>
      <c r="M1309" t="s">
        <v>913</v>
      </c>
      <c r="N1309" t="s">
        <v>914</v>
      </c>
      <c r="O1309">
        <v>16943</v>
      </c>
      <c r="P1309" t="s">
        <v>207</v>
      </c>
      <c r="Q1309" t="s">
        <v>917</v>
      </c>
      <c r="R1309" s="60">
        <v>45474</v>
      </c>
      <c r="S1309" s="60">
        <v>45535</v>
      </c>
      <c r="T1309">
        <v>16</v>
      </c>
      <c r="U1309">
        <v>79796295</v>
      </c>
      <c r="V1309" t="s">
        <v>913</v>
      </c>
      <c r="W1309" t="s">
        <v>914</v>
      </c>
      <c r="X1309"/>
      <c r="Y1309"/>
      <c r="Z1309"/>
      <c r="AA1309"/>
      <c r="AB1309"/>
      <c r="AC1309"/>
      <c r="AD1309"/>
      <c r="AE1309"/>
      <c r="AF1309"/>
      <c r="AG1309"/>
      <c r="AH1309"/>
      <c r="AI1309"/>
      <c r="AJ1309"/>
      <c r="AK1309"/>
      <c r="AL1309"/>
      <c r="AM1309" t="s">
        <v>934</v>
      </c>
      <c r="AN1309" t="s">
        <v>78</v>
      </c>
      <c r="AO1309" t="s">
        <v>79</v>
      </c>
    </row>
    <row r="1310" spans="1:41" x14ac:dyDescent="0.25">
      <c r="A1310" t="s">
        <v>911</v>
      </c>
      <c r="B1310" t="s">
        <v>114</v>
      </c>
      <c r="C1310" t="s">
        <v>115</v>
      </c>
      <c r="D1310" t="s">
        <v>69</v>
      </c>
      <c r="E1310" t="s">
        <v>200</v>
      </c>
      <c r="F1310" t="s">
        <v>201</v>
      </c>
      <c r="G1310">
        <v>6197</v>
      </c>
      <c r="H1310" t="s">
        <v>934</v>
      </c>
      <c r="I1310" t="s">
        <v>73</v>
      </c>
      <c r="J1310">
        <v>1</v>
      </c>
      <c r="K1310">
        <v>1</v>
      </c>
      <c r="L1310">
        <v>79796295</v>
      </c>
      <c r="M1310" t="s">
        <v>913</v>
      </c>
      <c r="N1310" t="s">
        <v>914</v>
      </c>
      <c r="O1310">
        <v>16943</v>
      </c>
      <c r="P1310" t="s">
        <v>207</v>
      </c>
      <c r="Q1310" t="s">
        <v>917</v>
      </c>
      <c r="R1310" s="60">
        <v>45474</v>
      </c>
      <c r="S1310" s="60">
        <v>45535</v>
      </c>
      <c r="T1310">
        <v>16</v>
      </c>
      <c r="U1310">
        <v>79796295</v>
      </c>
      <c r="V1310" t="s">
        <v>913</v>
      </c>
      <c r="W1310" t="s">
        <v>914</v>
      </c>
      <c r="X1310"/>
      <c r="Y1310"/>
      <c r="Z1310"/>
      <c r="AA1310"/>
      <c r="AB1310"/>
      <c r="AC1310"/>
      <c r="AD1310"/>
      <c r="AE1310"/>
      <c r="AF1310"/>
      <c r="AG1310"/>
      <c r="AH1310"/>
      <c r="AI1310"/>
      <c r="AJ1310"/>
      <c r="AK1310"/>
      <c r="AL1310"/>
      <c r="AM1310" t="s">
        <v>934</v>
      </c>
      <c r="AN1310" t="s">
        <v>78</v>
      </c>
      <c r="AO1310" t="s">
        <v>79</v>
      </c>
    </row>
    <row r="1311" spans="1:41" x14ac:dyDescent="0.25">
      <c r="A1311" t="s">
        <v>911</v>
      </c>
      <c r="B1311" t="s">
        <v>114</v>
      </c>
      <c r="C1311" t="s">
        <v>115</v>
      </c>
      <c r="D1311" t="s">
        <v>69</v>
      </c>
      <c r="E1311" t="s">
        <v>200</v>
      </c>
      <c r="F1311" t="s">
        <v>201</v>
      </c>
      <c r="G1311">
        <v>6197</v>
      </c>
      <c r="H1311" t="s">
        <v>934</v>
      </c>
      <c r="I1311" t="s">
        <v>73</v>
      </c>
      <c r="J1311">
        <v>1</v>
      </c>
      <c r="K1311">
        <v>1</v>
      </c>
      <c r="L1311">
        <v>79796295</v>
      </c>
      <c r="M1311" t="s">
        <v>913</v>
      </c>
      <c r="N1311" t="s">
        <v>914</v>
      </c>
      <c r="O1311">
        <v>16944</v>
      </c>
      <c r="P1311" t="s">
        <v>209</v>
      </c>
      <c r="Q1311" t="s">
        <v>937</v>
      </c>
      <c r="R1311" s="60">
        <v>45536</v>
      </c>
      <c r="S1311" s="60">
        <v>45626</v>
      </c>
      <c r="T1311">
        <v>16</v>
      </c>
      <c r="U1311">
        <v>79796295</v>
      </c>
      <c r="V1311" t="s">
        <v>913</v>
      </c>
      <c r="W1311" t="s">
        <v>914</v>
      </c>
      <c r="X1311"/>
      <c r="Y1311"/>
      <c r="Z1311"/>
      <c r="AA1311"/>
      <c r="AB1311"/>
      <c r="AC1311"/>
      <c r="AD1311"/>
      <c r="AE1311"/>
      <c r="AF1311"/>
      <c r="AG1311"/>
      <c r="AH1311"/>
      <c r="AI1311"/>
      <c r="AJ1311"/>
      <c r="AK1311"/>
      <c r="AL1311"/>
      <c r="AM1311" t="s">
        <v>934</v>
      </c>
      <c r="AN1311" t="s">
        <v>78</v>
      </c>
      <c r="AO1311" t="s">
        <v>79</v>
      </c>
    </row>
    <row r="1312" spans="1:41" x14ac:dyDescent="0.25">
      <c r="A1312" t="s">
        <v>911</v>
      </c>
      <c r="B1312" t="s">
        <v>114</v>
      </c>
      <c r="C1312" t="s">
        <v>115</v>
      </c>
      <c r="D1312" t="s">
        <v>69</v>
      </c>
      <c r="E1312" t="s">
        <v>200</v>
      </c>
      <c r="F1312" t="s">
        <v>201</v>
      </c>
      <c r="G1312">
        <v>6197</v>
      </c>
      <c r="H1312" t="s">
        <v>934</v>
      </c>
      <c r="I1312" t="s">
        <v>73</v>
      </c>
      <c r="J1312">
        <v>1</v>
      </c>
      <c r="K1312">
        <v>1</v>
      </c>
      <c r="L1312">
        <v>79796295</v>
      </c>
      <c r="M1312" t="s">
        <v>913</v>
      </c>
      <c r="N1312" t="s">
        <v>914</v>
      </c>
      <c r="O1312">
        <v>16944</v>
      </c>
      <c r="P1312" t="s">
        <v>209</v>
      </c>
      <c r="Q1312" t="s">
        <v>937</v>
      </c>
      <c r="R1312" s="60">
        <v>45536</v>
      </c>
      <c r="S1312" s="60">
        <v>45626</v>
      </c>
      <c r="T1312">
        <v>16</v>
      </c>
      <c r="U1312">
        <v>79796295</v>
      </c>
      <c r="V1312" t="s">
        <v>913</v>
      </c>
      <c r="W1312" t="s">
        <v>914</v>
      </c>
      <c r="X1312"/>
      <c r="Y1312"/>
      <c r="Z1312"/>
      <c r="AA1312"/>
      <c r="AB1312"/>
      <c r="AC1312"/>
      <c r="AD1312"/>
      <c r="AE1312"/>
      <c r="AF1312"/>
      <c r="AG1312"/>
      <c r="AH1312"/>
      <c r="AI1312"/>
      <c r="AJ1312"/>
      <c r="AK1312"/>
      <c r="AL1312"/>
      <c r="AM1312" t="s">
        <v>934</v>
      </c>
      <c r="AN1312" t="s">
        <v>78</v>
      </c>
      <c r="AO1312" t="s">
        <v>79</v>
      </c>
    </row>
    <row r="1313" spans="1:41" x14ac:dyDescent="0.25">
      <c r="A1313" t="s">
        <v>911</v>
      </c>
      <c r="B1313" t="s">
        <v>114</v>
      </c>
      <c r="C1313" t="s">
        <v>115</v>
      </c>
      <c r="D1313" t="s">
        <v>69</v>
      </c>
      <c r="E1313" t="s">
        <v>200</v>
      </c>
      <c r="F1313" t="s">
        <v>201</v>
      </c>
      <c r="G1313">
        <v>6197</v>
      </c>
      <c r="H1313" t="s">
        <v>934</v>
      </c>
      <c r="I1313" t="s">
        <v>73</v>
      </c>
      <c r="J1313">
        <v>1</v>
      </c>
      <c r="K1313">
        <v>1</v>
      </c>
      <c r="L1313">
        <v>79796295</v>
      </c>
      <c r="M1313" t="s">
        <v>913</v>
      </c>
      <c r="N1313" t="s">
        <v>914</v>
      </c>
      <c r="O1313">
        <v>16944</v>
      </c>
      <c r="P1313" t="s">
        <v>209</v>
      </c>
      <c r="Q1313" t="s">
        <v>937</v>
      </c>
      <c r="R1313" s="60">
        <v>45536</v>
      </c>
      <c r="S1313" s="60">
        <v>45626</v>
      </c>
      <c r="T1313">
        <v>16</v>
      </c>
      <c r="U1313">
        <v>79796295</v>
      </c>
      <c r="V1313" t="s">
        <v>913</v>
      </c>
      <c r="W1313" t="s">
        <v>914</v>
      </c>
      <c r="X1313"/>
      <c r="Y1313"/>
      <c r="Z1313"/>
      <c r="AA1313"/>
      <c r="AB1313"/>
      <c r="AC1313"/>
      <c r="AD1313"/>
      <c r="AE1313"/>
      <c r="AF1313"/>
      <c r="AG1313"/>
      <c r="AH1313"/>
      <c r="AI1313"/>
      <c r="AJ1313"/>
      <c r="AK1313"/>
      <c r="AL1313"/>
      <c r="AM1313" t="s">
        <v>934</v>
      </c>
      <c r="AN1313" t="s">
        <v>78</v>
      </c>
      <c r="AO1313" t="s">
        <v>79</v>
      </c>
    </row>
    <row r="1314" spans="1:41" x14ac:dyDescent="0.25">
      <c r="A1314" t="s">
        <v>911</v>
      </c>
      <c r="B1314" t="s">
        <v>114</v>
      </c>
      <c r="C1314" t="s">
        <v>115</v>
      </c>
      <c r="D1314" t="s">
        <v>69</v>
      </c>
      <c r="E1314" t="s">
        <v>200</v>
      </c>
      <c r="F1314" t="s">
        <v>201</v>
      </c>
      <c r="G1314">
        <v>6197</v>
      </c>
      <c r="H1314" t="s">
        <v>934</v>
      </c>
      <c r="I1314" t="s">
        <v>73</v>
      </c>
      <c r="J1314">
        <v>1</v>
      </c>
      <c r="K1314">
        <v>1</v>
      </c>
      <c r="L1314">
        <v>79796295</v>
      </c>
      <c r="M1314" t="s">
        <v>913</v>
      </c>
      <c r="N1314" t="s">
        <v>914</v>
      </c>
      <c r="O1314">
        <v>16944</v>
      </c>
      <c r="P1314" t="s">
        <v>209</v>
      </c>
      <c r="Q1314" t="s">
        <v>937</v>
      </c>
      <c r="R1314" s="60">
        <v>45536</v>
      </c>
      <c r="S1314" s="60">
        <v>45626</v>
      </c>
      <c r="T1314">
        <v>16</v>
      </c>
      <c r="U1314">
        <v>79796295</v>
      </c>
      <c r="V1314" t="s">
        <v>913</v>
      </c>
      <c r="W1314" t="s">
        <v>914</v>
      </c>
      <c r="X1314"/>
      <c r="Y1314"/>
      <c r="Z1314"/>
      <c r="AA1314"/>
      <c r="AB1314"/>
      <c r="AC1314"/>
      <c r="AD1314"/>
      <c r="AE1314"/>
      <c r="AF1314"/>
      <c r="AG1314"/>
      <c r="AH1314"/>
      <c r="AI1314"/>
      <c r="AJ1314"/>
      <c r="AK1314"/>
      <c r="AL1314"/>
      <c r="AM1314" t="s">
        <v>934</v>
      </c>
      <c r="AN1314" t="s">
        <v>78</v>
      </c>
      <c r="AO1314" t="s">
        <v>79</v>
      </c>
    </row>
    <row r="1315" spans="1:41" x14ac:dyDescent="0.25">
      <c r="A1315" t="s">
        <v>911</v>
      </c>
      <c r="B1315" t="s">
        <v>114</v>
      </c>
      <c r="C1315" t="s">
        <v>115</v>
      </c>
      <c r="D1315" t="s">
        <v>69</v>
      </c>
      <c r="E1315" t="s">
        <v>200</v>
      </c>
      <c r="F1315" t="s">
        <v>201</v>
      </c>
      <c r="G1315">
        <v>6197</v>
      </c>
      <c r="H1315" t="s">
        <v>934</v>
      </c>
      <c r="I1315" t="s">
        <v>73</v>
      </c>
      <c r="J1315">
        <v>1</v>
      </c>
      <c r="K1315">
        <v>1</v>
      </c>
      <c r="L1315">
        <v>79796295</v>
      </c>
      <c r="M1315" t="s">
        <v>913</v>
      </c>
      <c r="N1315" t="s">
        <v>914</v>
      </c>
      <c r="O1315">
        <v>16945</v>
      </c>
      <c r="P1315" t="s">
        <v>211</v>
      </c>
      <c r="Q1315" t="s">
        <v>938</v>
      </c>
      <c r="R1315" s="60">
        <v>45627</v>
      </c>
      <c r="S1315" s="60">
        <v>45657</v>
      </c>
      <c r="T1315">
        <v>16</v>
      </c>
      <c r="U1315">
        <v>79796295</v>
      </c>
      <c r="V1315" t="s">
        <v>913</v>
      </c>
      <c r="W1315" t="s">
        <v>914</v>
      </c>
      <c r="X1315"/>
      <c r="Y1315"/>
      <c r="Z1315"/>
      <c r="AA1315"/>
      <c r="AB1315"/>
      <c r="AC1315"/>
      <c r="AD1315"/>
      <c r="AE1315"/>
      <c r="AF1315"/>
      <c r="AG1315"/>
      <c r="AH1315"/>
      <c r="AI1315"/>
      <c r="AJ1315"/>
      <c r="AK1315"/>
      <c r="AL1315"/>
      <c r="AM1315" t="s">
        <v>934</v>
      </c>
      <c r="AN1315" t="s">
        <v>78</v>
      </c>
      <c r="AO1315" t="s">
        <v>79</v>
      </c>
    </row>
    <row r="1316" spans="1:41" x14ac:dyDescent="0.25">
      <c r="A1316" t="s">
        <v>911</v>
      </c>
      <c r="B1316" t="s">
        <v>114</v>
      </c>
      <c r="C1316" t="s">
        <v>115</v>
      </c>
      <c r="D1316" t="s">
        <v>69</v>
      </c>
      <c r="E1316" t="s">
        <v>200</v>
      </c>
      <c r="F1316" t="s">
        <v>201</v>
      </c>
      <c r="G1316">
        <v>6197</v>
      </c>
      <c r="H1316" t="s">
        <v>934</v>
      </c>
      <c r="I1316" t="s">
        <v>73</v>
      </c>
      <c r="J1316">
        <v>1</v>
      </c>
      <c r="K1316">
        <v>1</v>
      </c>
      <c r="L1316">
        <v>79796295</v>
      </c>
      <c r="M1316" t="s">
        <v>913</v>
      </c>
      <c r="N1316" t="s">
        <v>914</v>
      </c>
      <c r="O1316">
        <v>16945</v>
      </c>
      <c r="P1316" t="s">
        <v>211</v>
      </c>
      <c r="Q1316" t="s">
        <v>938</v>
      </c>
      <c r="R1316" s="60">
        <v>45627</v>
      </c>
      <c r="S1316" s="60">
        <v>45657</v>
      </c>
      <c r="T1316">
        <v>16</v>
      </c>
      <c r="U1316">
        <v>79796295</v>
      </c>
      <c r="V1316" t="s">
        <v>913</v>
      </c>
      <c r="W1316" t="s">
        <v>914</v>
      </c>
      <c r="X1316"/>
      <c r="Y1316"/>
      <c r="Z1316"/>
      <c r="AA1316"/>
      <c r="AB1316"/>
      <c r="AC1316"/>
      <c r="AD1316"/>
      <c r="AE1316"/>
      <c r="AF1316"/>
      <c r="AG1316"/>
      <c r="AH1316"/>
      <c r="AI1316"/>
      <c r="AJ1316"/>
      <c r="AK1316"/>
      <c r="AL1316"/>
      <c r="AM1316" t="s">
        <v>934</v>
      </c>
      <c r="AN1316" t="s">
        <v>78</v>
      </c>
      <c r="AO1316" t="s">
        <v>79</v>
      </c>
    </row>
    <row r="1317" spans="1:41" x14ac:dyDescent="0.25">
      <c r="A1317" t="s">
        <v>911</v>
      </c>
      <c r="B1317" t="s">
        <v>114</v>
      </c>
      <c r="C1317" t="s">
        <v>115</v>
      </c>
      <c r="D1317" t="s">
        <v>69</v>
      </c>
      <c r="E1317" t="s">
        <v>200</v>
      </c>
      <c r="F1317" t="s">
        <v>201</v>
      </c>
      <c r="G1317">
        <v>6197</v>
      </c>
      <c r="H1317" t="s">
        <v>934</v>
      </c>
      <c r="I1317" t="s">
        <v>73</v>
      </c>
      <c r="J1317">
        <v>1</v>
      </c>
      <c r="K1317">
        <v>1</v>
      </c>
      <c r="L1317">
        <v>79796295</v>
      </c>
      <c r="M1317" t="s">
        <v>913</v>
      </c>
      <c r="N1317" t="s">
        <v>914</v>
      </c>
      <c r="O1317">
        <v>16945</v>
      </c>
      <c r="P1317" t="s">
        <v>211</v>
      </c>
      <c r="Q1317" t="s">
        <v>938</v>
      </c>
      <c r="R1317" s="60">
        <v>45627</v>
      </c>
      <c r="S1317" s="60">
        <v>45657</v>
      </c>
      <c r="T1317">
        <v>16</v>
      </c>
      <c r="U1317">
        <v>79796295</v>
      </c>
      <c r="V1317" t="s">
        <v>913</v>
      </c>
      <c r="W1317" t="s">
        <v>914</v>
      </c>
      <c r="X1317"/>
      <c r="Y1317"/>
      <c r="Z1317"/>
      <c r="AA1317"/>
      <c r="AB1317"/>
      <c r="AC1317"/>
      <c r="AD1317"/>
      <c r="AE1317"/>
      <c r="AF1317"/>
      <c r="AG1317"/>
      <c r="AH1317"/>
      <c r="AI1317"/>
      <c r="AJ1317"/>
      <c r="AK1317"/>
      <c r="AL1317"/>
      <c r="AM1317" t="s">
        <v>934</v>
      </c>
      <c r="AN1317" t="s">
        <v>78</v>
      </c>
      <c r="AO1317" t="s">
        <v>79</v>
      </c>
    </row>
    <row r="1318" spans="1:41" x14ac:dyDescent="0.25">
      <c r="A1318" t="s">
        <v>911</v>
      </c>
      <c r="B1318" t="s">
        <v>114</v>
      </c>
      <c r="C1318" t="s">
        <v>115</v>
      </c>
      <c r="D1318" t="s">
        <v>69</v>
      </c>
      <c r="E1318" t="s">
        <v>200</v>
      </c>
      <c r="F1318" t="s">
        <v>201</v>
      </c>
      <c r="G1318">
        <v>6197</v>
      </c>
      <c r="H1318" t="s">
        <v>934</v>
      </c>
      <c r="I1318" t="s">
        <v>73</v>
      </c>
      <c r="J1318">
        <v>1</v>
      </c>
      <c r="K1318">
        <v>1</v>
      </c>
      <c r="L1318">
        <v>79796295</v>
      </c>
      <c r="M1318" t="s">
        <v>913</v>
      </c>
      <c r="N1318" t="s">
        <v>914</v>
      </c>
      <c r="O1318">
        <v>16945</v>
      </c>
      <c r="P1318" t="s">
        <v>211</v>
      </c>
      <c r="Q1318" t="s">
        <v>938</v>
      </c>
      <c r="R1318" s="60">
        <v>45627</v>
      </c>
      <c r="S1318" s="60">
        <v>45657</v>
      </c>
      <c r="T1318">
        <v>16</v>
      </c>
      <c r="U1318">
        <v>79796295</v>
      </c>
      <c r="V1318" t="s">
        <v>913</v>
      </c>
      <c r="W1318" t="s">
        <v>914</v>
      </c>
      <c r="X1318"/>
      <c r="Y1318"/>
      <c r="Z1318"/>
      <c r="AA1318"/>
      <c r="AB1318"/>
      <c r="AC1318"/>
      <c r="AD1318"/>
      <c r="AE1318"/>
      <c r="AF1318"/>
      <c r="AG1318"/>
      <c r="AH1318"/>
      <c r="AI1318"/>
      <c r="AJ1318"/>
      <c r="AK1318"/>
      <c r="AL1318"/>
      <c r="AM1318" t="s">
        <v>934</v>
      </c>
      <c r="AN1318" t="s">
        <v>78</v>
      </c>
      <c r="AO1318" t="s">
        <v>79</v>
      </c>
    </row>
    <row r="1319" spans="1:41" x14ac:dyDescent="0.25">
      <c r="A1319" t="s">
        <v>911</v>
      </c>
      <c r="B1319" t="s">
        <v>114</v>
      </c>
      <c r="C1319" t="s">
        <v>115</v>
      </c>
      <c r="D1319" t="s">
        <v>69</v>
      </c>
      <c r="E1319" t="s">
        <v>200</v>
      </c>
      <c r="F1319" t="s">
        <v>201</v>
      </c>
      <c r="G1319">
        <v>6197</v>
      </c>
      <c r="H1319" t="s">
        <v>934</v>
      </c>
      <c r="I1319" t="s">
        <v>73</v>
      </c>
      <c r="J1319">
        <v>1</v>
      </c>
      <c r="K1319">
        <v>1</v>
      </c>
      <c r="L1319">
        <v>79796295</v>
      </c>
      <c r="M1319" t="s">
        <v>913</v>
      </c>
      <c r="N1319" t="s">
        <v>914</v>
      </c>
      <c r="O1319">
        <v>16950</v>
      </c>
      <c r="P1319" t="s">
        <v>205</v>
      </c>
      <c r="Q1319" t="s">
        <v>939</v>
      </c>
      <c r="R1319" s="60">
        <v>45413</v>
      </c>
      <c r="S1319" s="60">
        <v>45473</v>
      </c>
      <c r="T1319">
        <v>20</v>
      </c>
      <c r="U1319">
        <v>79796295</v>
      </c>
      <c r="V1319" t="s">
        <v>913</v>
      </c>
      <c r="W1319" t="s">
        <v>914</v>
      </c>
      <c r="X1319"/>
      <c r="Y1319"/>
      <c r="Z1319"/>
      <c r="AA1319"/>
      <c r="AB1319"/>
      <c r="AC1319"/>
      <c r="AD1319"/>
      <c r="AE1319"/>
      <c r="AF1319"/>
      <c r="AG1319"/>
      <c r="AH1319"/>
      <c r="AI1319"/>
      <c r="AJ1319"/>
      <c r="AK1319"/>
      <c r="AL1319"/>
      <c r="AM1319" t="s">
        <v>934</v>
      </c>
      <c r="AN1319" t="s">
        <v>78</v>
      </c>
      <c r="AO1319" t="s">
        <v>79</v>
      </c>
    </row>
    <row r="1320" spans="1:41" x14ac:dyDescent="0.25">
      <c r="A1320" t="s">
        <v>911</v>
      </c>
      <c r="B1320" t="s">
        <v>114</v>
      </c>
      <c r="C1320" t="s">
        <v>115</v>
      </c>
      <c r="D1320" t="s">
        <v>69</v>
      </c>
      <c r="E1320" t="s">
        <v>200</v>
      </c>
      <c r="F1320" t="s">
        <v>201</v>
      </c>
      <c r="G1320">
        <v>6197</v>
      </c>
      <c r="H1320" t="s">
        <v>934</v>
      </c>
      <c r="I1320" t="s">
        <v>73</v>
      </c>
      <c r="J1320">
        <v>1</v>
      </c>
      <c r="K1320">
        <v>1</v>
      </c>
      <c r="L1320">
        <v>79796295</v>
      </c>
      <c r="M1320" t="s">
        <v>913</v>
      </c>
      <c r="N1320" t="s">
        <v>914</v>
      </c>
      <c r="O1320">
        <v>16950</v>
      </c>
      <c r="P1320" t="s">
        <v>205</v>
      </c>
      <c r="Q1320" t="s">
        <v>939</v>
      </c>
      <c r="R1320" s="60">
        <v>45413</v>
      </c>
      <c r="S1320" s="60">
        <v>45473</v>
      </c>
      <c r="T1320">
        <v>20</v>
      </c>
      <c r="U1320">
        <v>79796295</v>
      </c>
      <c r="V1320" t="s">
        <v>913</v>
      </c>
      <c r="W1320" t="s">
        <v>914</v>
      </c>
      <c r="X1320"/>
      <c r="Y1320"/>
      <c r="Z1320"/>
      <c r="AA1320"/>
      <c r="AB1320"/>
      <c r="AC1320"/>
      <c r="AD1320"/>
      <c r="AE1320"/>
      <c r="AF1320"/>
      <c r="AG1320"/>
      <c r="AH1320"/>
      <c r="AI1320"/>
      <c r="AJ1320"/>
      <c r="AK1320"/>
      <c r="AL1320"/>
      <c r="AM1320" t="s">
        <v>934</v>
      </c>
      <c r="AN1320" t="s">
        <v>78</v>
      </c>
      <c r="AO1320" t="s">
        <v>79</v>
      </c>
    </row>
    <row r="1321" spans="1:41" x14ac:dyDescent="0.25">
      <c r="A1321" t="s">
        <v>911</v>
      </c>
      <c r="B1321" t="s">
        <v>114</v>
      </c>
      <c r="C1321" t="s">
        <v>115</v>
      </c>
      <c r="D1321" t="s">
        <v>69</v>
      </c>
      <c r="E1321" t="s">
        <v>200</v>
      </c>
      <c r="F1321" t="s">
        <v>201</v>
      </c>
      <c r="G1321">
        <v>6197</v>
      </c>
      <c r="H1321" t="s">
        <v>934</v>
      </c>
      <c r="I1321" t="s">
        <v>73</v>
      </c>
      <c r="J1321">
        <v>1</v>
      </c>
      <c r="K1321">
        <v>1</v>
      </c>
      <c r="L1321">
        <v>79796295</v>
      </c>
      <c r="M1321" t="s">
        <v>913</v>
      </c>
      <c r="N1321" t="s">
        <v>914</v>
      </c>
      <c r="O1321">
        <v>16950</v>
      </c>
      <c r="P1321" t="s">
        <v>205</v>
      </c>
      <c r="Q1321" t="s">
        <v>939</v>
      </c>
      <c r="R1321" s="60">
        <v>45413</v>
      </c>
      <c r="S1321" s="60">
        <v>45473</v>
      </c>
      <c r="T1321">
        <v>20</v>
      </c>
      <c r="U1321">
        <v>79796295</v>
      </c>
      <c r="V1321" t="s">
        <v>913</v>
      </c>
      <c r="W1321" t="s">
        <v>914</v>
      </c>
      <c r="X1321"/>
      <c r="Y1321"/>
      <c r="Z1321"/>
      <c r="AA1321"/>
      <c r="AB1321"/>
      <c r="AC1321"/>
      <c r="AD1321"/>
      <c r="AE1321"/>
      <c r="AF1321"/>
      <c r="AG1321"/>
      <c r="AH1321"/>
      <c r="AI1321"/>
      <c r="AJ1321"/>
      <c r="AK1321"/>
      <c r="AL1321"/>
      <c r="AM1321" t="s">
        <v>934</v>
      </c>
      <c r="AN1321" t="s">
        <v>78</v>
      </c>
      <c r="AO1321" t="s">
        <v>79</v>
      </c>
    </row>
    <row r="1322" spans="1:41" x14ac:dyDescent="0.25">
      <c r="A1322" t="s">
        <v>911</v>
      </c>
      <c r="B1322" t="s">
        <v>114</v>
      </c>
      <c r="C1322" t="s">
        <v>115</v>
      </c>
      <c r="D1322" t="s">
        <v>69</v>
      </c>
      <c r="E1322" t="s">
        <v>200</v>
      </c>
      <c r="F1322" t="s">
        <v>201</v>
      </c>
      <c r="G1322">
        <v>6197</v>
      </c>
      <c r="H1322" t="s">
        <v>934</v>
      </c>
      <c r="I1322" t="s">
        <v>73</v>
      </c>
      <c r="J1322">
        <v>1</v>
      </c>
      <c r="K1322">
        <v>1</v>
      </c>
      <c r="L1322">
        <v>79796295</v>
      </c>
      <c r="M1322" t="s">
        <v>913</v>
      </c>
      <c r="N1322" t="s">
        <v>914</v>
      </c>
      <c r="O1322">
        <v>16950</v>
      </c>
      <c r="P1322" t="s">
        <v>205</v>
      </c>
      <c r="Q1322" t="s">
        <v>939</v>
      </c>
      <c r="R1322" s="60">
        <v>45413</v>
      </c>
      <c r="S1322" s="60">
        <v>45473</v>
      </c>
      <c r="T1322">
        <v>20</v>
      </c>
      <c r="U1322">
        <v>79796295</v>
      </c>
      <c r="V1322" t="s">
        <v>913</v>
      </c>
      <c r="W1322" t="s">
        <v>914</v>
      </c>
      <c r="X1322"/>
      <c r="Y1322"/>
      <c r="Z1322"/>
      <c r="AA1322"/>
      <c r="AB1322"/>
      <c r="AC1322"/>
      <c r="AD1322"/>
      <c r="AE1322"/>
      <c r="AF1322"/>
      <c r="AG1322"/>
      <c r="AH1322"/>
      <c r="AI1322"/>
      <c r="AJ1322"/>
      <c r="AK1322"/>
      <c r="AL1322"/>
      <c r="AM1322" t="s">
        <v>934</v>
      </c>
      <c r="AN1322" t="s">
        <v>78</v>
      </c>
      <c r="AO1322" t="s">
        <v>79</v>
      </c>
    </row>
    <row r="1323" spans="1:41" x14ac:dyDescent="0.25">
      <c r="A1323" t="s">
        <v>911</v>
      </c>
      <c r="B1323" t="s">
        <v>114</v>
      </c>
      <c r="C1323" t="s">
        <v>115</v>
      </c>
      <c r="D1323" t="s">
        <v>69</v>
      </c>
      <c r="E1323" t="s">
        <v>200</v>
      </c>
      <c r="F1323" t="s">
        <v>201</v>
      </c>
      <c r="G1323">
        <v>6198</v>
      </c>
      <c r="H1323" t="s">
        <v>940</v>
      </c>
      <c r="I1323" t="s">
        <v>73</v>
      </c>
      <c r="J1323">
        <v>1</v>
      </c>
      <c r="K1323">
        <v>1</v>
      </c>
      <c r="L1323">
        <v>79796295</v>
      </c>
      <c r="M1323" t="s">
        <v>913</v>
      </c>
      <c r="N1323" t="s">
        <v>914</v>
      </c>
      <c r="O1323">
        <v>16952</v>
      </c>
      <c r="P1323" t="s">
        <v>203</v>
      </c>
      <c r="Q1323" t="s">
        <v>941</v>
      </c>
      <c r="R1323" s="60">
        <v>45306</v>
      </c>
      <c r="S1323" s="60">
        <v>45351</v>
      </c>
      <c r="T1323">
        <v>14</v>
      </c>
      <c r="U1323">
        <v>79796295</v>
      </c>
      <c r="V1323" t="s">
        <v>913</v>
      </c>
      <c r="W1323" t="s">
        <v>914</v>
      </c>
      <c r="X1323"/>
      <c r="Y1323"/>
      <c r="Z1323"/>
      <c r="AA1323"/>
      <c r="AB1323"/>
      <c r="AC1323"/>
      <c r="AD1323"/>
      <c r="AE1323"/>
      <c r="AF1323"/>
      <c r="AG1323"/>
      <c r="AH1323"/>
      <c r="AI1323"/>
      <c r="AJ1323"/>
      <c r="AK1323"/>
      <c r="AL1323"/>
      <c r="AM1323" t="s">
        <v>940</v>
      </c>
      <c r="AN1323" t="s">
        <v>78</v>
      </c>
      <c r="AO1323" t="s">
        <v>79</v>
      </c>
    </row>
    <row r="1324" spans="1:41" x14ac:dyDescent="0.25">
      <c r="A1324" t="s">
        <v>911</v>
      </c>
      <c r="B1324" t="s">
        <v>114</v>
      </c>
      <c r="C1324" t="s">
        <v>115</v>
      </c>
      <c r="D1324" t="s">
        <v>69</v>
      </c>
      <c r="E1324" t="s">
        <v>200</v>
      </c>
      <c r="F1324" t="s">
        <v>201</v>
      </c>
      <c r="G1324">
        <v>6198</v>
      </c>
      <c r="H1324" t="s">
        <v>940</v>
      </c>
      <c r="I1324" t="s">
        <v>73</v>
      </c>
      <c r="J1324">
        <v>1</v>
      </c>
      <c r="K1324">
        <v>1</v>
      </c>
      <c r="L1324">
        <v>79796295</v>
      </c>
      <c r="M1324" t="s">
        <v>913</v>
      </c>
      <c r="N1324" t="s">
        <v>914</v>
      </c>
      <c r="O1324">
        <v>16952</v>
      </c>
      <c r="P1324" t="s">
        <v>203</v>
      </c>
      <c r="Q1324" t="s">
        <v>941</v>
      </c>
      <c r="R1324" s="60">
        <v>45306</v>
      </c>
      <c r="S1324" s="60">
        <v>45351</v>
      </c>
      <c r="T1324">
        <v>14</v>
      </c>
      <c r="U1324">
        <v>79796295</v>
      </c>
      <c r="V1324" t="s">
        <v>913</v>
      </c>
      <c r="W1324" t="s">
        <v>914</v>
      </c>
      <c r="X1324"/>
      <c r="Y1324"/>
      <c r="Z1324"/>
      <c r="AA1324"/>
      <c r="AB1324"/>
      <c r="AC1324"/>
      <c r="AD1324"/>
      <c r="AE1324"/>
      <c r="AF1324"/>
      <c r="AG1324"/>
      <c r="AH1324"/>
      <c r="AI1324"/>
      <c r="AJ1324"/>
      <c r="AK1324"/>
      <c r="AL1324"/>
      <c r="AM1324" t="s">
        <v>940</v>
      </c>
      <c r="AN1324" t="s">
        <v>78</v>
      </c>
      <c r="AO1324" t="s">
        <v>79</v>
      </c>
    </row>
    <row r="1325" spans="1:41" x14ac:dyDescent="0.25">
      <c r="A1325" t="s">
        <v>911</v>
      </c>
      <c r="B1325" t="s">
        <v>114</v>
      </c>
      <c r="C1325" t="s">
        <v>115</v>
      </c>
      <c r="D1325" t="s">
        <v>69</v>
      </c>
      <c r="E1325" t="s">
        <v>200</v>
      </c>
      <c r="F1325" t="s">
        <v>201</v>
      </c>
      <c r="G1325">
        <v>6198</v>
      </c>
      <c r="H1325" t="s">
        <v>940</v>
      </c>
      <c r="I1325" t="s">
        <v>73</v>
      </c>
      <c r="J1325">
        <v>1</v>
      </c>
      <c r="K1325">
        <v>1</v>
      </c>
      <c r="L1325">
        <v>79796295</v>
      </c>
      <c r="M1325" t="s">
        <v>913</v>
      </c>
      <c r="N1325" t="s">
        <v>914</v>
      </c>
      <c r="O1325">
        <v>16952</v>
      </c>
      <c r="P1325" t="s">
        <v>203</v>
      </c>
      <c r="Q1325" t="s">
        <v>941</v>
      </c>
      <c r="R1325" s="60">
        <v>45306</v>
      </c>
      <c r="S1325" s="60">
        <v>45351</v>
      </c>
      <c r="T1325">
        <v>14</v>
      </c>
      <c r="U1325">
        <v>79796295</v>
      </c>
      <c r="V1325" t="s">
        <v>913</v>
      </c>
      <c r="W1325" t="s">
        <v>914</v>
      </c>
      <c r="X1325"/>
      <c r="Y1325"/>
      <c r="Z1325"/>
      <c r="AA1325"/>
      <c r="AB1325"/>
      <c r="AC1325"/>
      <c r="AD1325"/>
      <c r="AE1325"/>
      <c r="AF1325"/>
      <c r="AG1325"/>
      <c r="AH1325"/>
      <c r="AI1325"/>
      <c r="AJ1325"/>
      <c r="AK1325"/>
      <c r="AL1325"/>
      <c r="AM1325" t="s">
        <v>940</v>
      </c>
      <c r="AN1325" t="s">
        <v>78</v>
      </c>
      <c r="AO1325" t="s">
        <v>79</v>
      </c>
    </row>
    <row r="1326" spans="1:41" x14ac:dyDescent="0.25">
      <c r="A1326" t="s">
        <v>911</v>
      </c>
      <c r="B1326" t="s">
        <v>114</v>
      </c>
      <c r="C1326" t="s">
        <v>115</v>
      </c>
      <c r="D1326" t="s">
        <v>69</v>
      </c>
      <c r="E1326" t="s">
        <v>200</v>
      </c>
      <c r="F1326" t="s">
        <v>201</v>
      </c>
      <c r="G1326">
        <v>6198</v>
      </c>
      <c r="H1326" t="s">
        <v>940</v>
      </c>
      <c r="I1326" t="s">
        <v>73</v>
      </c>
      <c r="J1326">
        <v>1</v>
      </c>
      <c r="K1326">
        <v>1</v>
      </c>
      <c r="L1326">
        <v>79796295</v>
      </c>
      <c r="M1326" t="s">
        <v>913</v>
      </c>
      <c r="N1326" t="s">
        <v>914</v>
      </c>
      <c r="O1326">
        <v>16953</v>
      </c>
      <c r="P1326" t="s">
        <v>205</v>
      </c>
      <c r="Q1326" t="s">
        <v>942</v>
      </c>
      <c r="R1326" s="60">
        <v>45352</v>
      </c>
      <c r="S1326" s="60">
        <v>45443</v>
      </c>
      <c r="T1326">
        <v>14</v>
      </c>
      <c r="U1326">
        <v>79796295</v>
      </c>
      <c r="V1326" t="s">
        <v>913</v>
      </c>
      <c r="W1326" t="s">
        <v>914</v>
      </c>
      <c r="X1326"/>
      <c r="Y1326"/>
      <c r="Z1326"/>
      <c r="AA1326"/>
      <c r="AB1326"/>
      <c r="AC1326"/>
      <c r="AD1326"/>
      <c r="AE1326"/>
      <c r="AF1326"/>
      <c r="AG1326"/>
      <c r="AH1326"/>
      <c r="AI1326"/>
      <c r="AJ1326"/>
      <c r="AK1326"/>
      <c r="AL1326"/>
      <c r="AM1326" t="s">
        <v>940</v>
      </c>
      <c r="AN1326" t="s">
        <v>78</v>
      </c>
      <c r="AO1326" t="s">
        <v>79</v>
      </c>
    </row>
    <row r="1327" spans="1:41" x14ac:dyDescent="0.25">
      <c r="A1327" t="s">
        <v>911</v>
      </c>
      <c r="B1327" t="s">
        <v>114</v>
      </c>
      <c r="C1327" t="s">
        <v>115</v>
      </c>
      <c r="D1327" t="s">
        <v>69</v>
      </c>
      <c r="E1327" t="s">
        <v>200</v>
      </c>
      <c r="F1327" t="s">
        <v>201</v>
      </c>
      <c r="G1327">
        <v>6198</v>
      </c>
      <c r="H1327" t="s">
        <v>940</v>
      </c>
      <c r="I1327" t="s">
        <v>73</v>
      </c>
      <c r="J1327">
        <v>1</v>
      </c>
      <c r="K1327">
        <v>1</v>
      </c>
      <c r="L1327">
        <v>79796295</v>
      </c>
      <c r="M1327" t="s">
        <v>913</v>
      </c>
      <c r="N1327" t="s">
        <v>914</v>
      </c>
      <c r="O1327">
        <v>16953</v>
      </c>
      <c r="P1327" t="s">
        <v>205</v>
      </c>
      <c r="Q1327" t="s">
        <v>942</v>
      </c>
      <c r="R1327" s="60">
        <v>45352</v>
      </c>
      <c r="S1327" s="60">
        <v>45443</v>
      </c>
      <c r="T1327">
        <v>14</v>
      </c>
      <c r="U1327">
        <v>79796295</v>
      </c>
      <c r="V1327" t="s">
        <v>913</v>
      </c>
      <c r="W1327" t="s">
        <v>914</v>
      </c>
      <c r="X1327"/>
      <c r="Y1327"/>
      <c r="Z1327"/>
      <c r="AA1327"/>
      <c r="AB1327"/>
      <c r="AC1327"/>
      <c r="AD1327"/>
      <c r="AE1327"/>
      <c r="AF1327"/>
      <c r="AG1327"/>
      <c r="AH1327"/>
      <c r="AI1327"/>
      <c r="AJ1327"/>
      <c r="AK1327"/>
      <c r="AL1327"/>
      <c r="AM1327" t="s">
        <v>940</v>
      </c>
      <c r="AN1327" t="s">
        <v>78</v>
      </c>
      <c r="AO1327" t="s">
        <v>79</v>
      </c>
    </row>
    <row r="1328" spans="1:41" x14ac:dyDescent="0.25">
      <c r="A1328" t="s">
        <v>911</v>
      </c>
      <c r="B1328" t="s">
        <v>114</v>
      </c>
      <c r="C1328" t="s">
        <v>115</v>
      </c>
      <c r="D1328" t="s">
        <v>69</v>
      </c>
      <c r="E1328" t="s">
        <v>200</v>
      </c>
      <c r="F1328" t="s">
        <v>201</v>
      </c>
      <c r="G1328">
        <v>6198</v>
      </c>
      <c r="H1328" t="s">
        <v>940</v>
      </c>
      <c r="I1328" t="s">
        <v>73</v>
      </c>
      <c r="J1328">
        <v>1</v>
      </c>
      <c r="K1328">
        <v>1</v>
      </c>
      <c r="L1328">
        <v>79796295</v>
      </c>
      <c r="M1328" t="s">
        <v>913</v>
      </c>
      <c r="N1328" t="s">
        <v>914</v>
      </c>
      <c r="O1328">
        <v>16953</v>
      </c>
      <c r="P1328" t="s">
        <v>205</v>
      </c>
      <c r="Q1328" t="s">
        <v>942</v>
      </c>
      <c r="R1328" s="60">
        <v>45352</v>
      </c>
      <c r="S1328" s="60">
        <v>45443</v>
      </c>
      <c r="T1328">
        <v>14</v>
      </c>
      <c r="U1328">
        <v>79796295</v>
      </c>
      <c r="V1328" t="s">
        <v>913</v>
      </c>
      <c r="W1328" t="s">
        <v>914</v>
      </c>
      <c r="X1328"/>
      <c r="Y1328"/>
      <c r="Z1328"/>
      <c r="AA1328"/>
      <c r="AB1328"/>
      <c r="AC1328"/>
      <c r="AD1328"/>
      <c r="AE1328"/>
      <c r="AF1328"/>
      <c r="AG1328"/>
      <c r="AH1328"/>
      <c r="AI1328"/>
      <c r="AJ1328"/>
      <c r="AK1328"/>
      <c r="AL1328"/>
      <c r="AM1328" t="s">
        <v>940</v>
      </c>
      <c r="AN1328" t="s">
        <v>78</v>
      </c>
      <c r="AO1328" t="s">
        <v>79</v>
      </c>
    </row>
    <row r="1329" spans="1:41" x14ac:dyDescent="0.25">
      <c r="A1329" t="s">
        <v>911</v>
      </c>
      <c r="B1329" t="s">
        <v>114</v>
      </c>
      <c r="C1329" t="s">
        <v>115</v>
      </c>
      <c r="D1329" t="s">
        <v>69</v>
      </c>
      <c r="E1329" t="s">
        <v>200</v>
      </c>
      <c r="F1329" t="s">
        <v>201</v>
      </c>
      <c r="G1329">
        <v>6198</v>
      </c>
      <c r="H1329" t="s">
        <v>940</v>
      </c>
      <c r="I1329" t="s">
        <v>73</v>
      </c>
      <c r="J1329">
        <v>1</v>
      </c>
      <c r="K1329">
        <v>1</v>
      </c>
      <c r="L1329">
        <v>79796295</v>
      </c>
      <c r="M1329" t="s">
        <v>913</v>
      </c>
      <c r="N1329" t="s">
        <v>914</v>
      </c>
      <c r="O1329">
        <v>16954</v>
      </c>
      <c r="P1329" t="s">
        <v>207</v>
      </c>
      <c r="Q1329" t="s">
        <v>943</v>
      </c>
      <c r="R1329" s="60">
        <v>45536</v>
      </c>
      <c r="S1329" s="60">
        <v>45565</v>
      </c>
      <c r="T1329">
        <v>14</v>
      </c>
      <c r="U1329">
        <v>79796295</v>
      </c>
      <c r="V1329" t="s">
        <v>913</v>
      </c>
      <c r="W1329" t="s">
        <v>914</v>
      </c>
      <c r="X1329"/>
      <c r="Y1329"/>
      <c r="Z1329"/>
      <c r="AA1329"/>
      <c r="AB1329"/>
      <c r="AC1329"/>
      <c r="AD1329"/>
      <c r="AE1329"/>
      <c r="AF1329"/>
      <c r="AG1329"/>
      <c r="AH1329"/>
      <c r="AI1329"/>
      <c r="AJ1329"/>
      <c r="AK1329"/>
      <c r="AL1329"/>
      <c r="AM1329" t="s">
        <v>940</v>
      </c>
      <c r="AN1329" t="s">
        <v>78</v>
      </c>
      <c r="AO1329" t="s">
        <v>79</v>
      </c>
    </row>
    <row r="1330" spans="1:41" x14ac:dyDescent="0.25">
      <c r="A1330" t="s">
        <v>911</v>
      </c>
      <c r="B1330" t="s">
        <v>114</v>
      </c>
      <c r="C1330" t="s">
        <v>115</v>
      </c>
      <c r="D1330" t="s">
        <v>69</v>
      </c>
      <c r="E1330" t="s">
        <v>200</v>
      </c>
      <c r="F1330" t="s">
        <v>201</v>
      </c>
      <c r="G1330">
        <v>6198</v>
      </c>
      <c r="H1330" t="s">
        <v>940</v>
      </c>
      <c r="I1330" t="s">
        <v>73</v>
      </c>
      <c r="J1330">
        <v>1</v>
      </c>
      <c r="K1330">
        <v>1</v>
      </c>
      <c r="L1330">
        <v>79796295</v>
      </c>
      <c r="M1330" t="s">
        <v>913</v>
      </c>
      <c r="N1330" t="s">
        <v>914</v>
      </c>
      <c r="O1330">
        <v>16954</v>
      </c>
      <c r="P1330" t="s">
        <v>207</v>
      </c>
      <c r="Q1330" t="s">
        <v>943</v>
      </c>
      <c r="R1330" s="60">
        <v>45536</v>
      </c>
      <c r="S1330" s="60">
        <v>45565</v>
      </c>
      <c r="T1330">
        <v>14</v>
      </c>
      <c r="U1330">
        <v>79796295</v>
      </c>
      <c r="V1330" t="s">
        <v>913</v>
      </c>
      <c r="W1330" t="s">
        <v>914</v>
      </c>
      <c r="X1330"/>
      <c r="Y1330"/>
      <c r="Z1330"/>
      <c r="AA1330"/>
      <c r="AB1330"/>
      <c r="AC1330"/>
      <c r="AD1330"/>
      <c r="AE1330"/>
      <c r="AF1330"/>
      <c r="AG1330"/>
      <c r="AH1330"/>
      <c r="AI1330"/>
      <c r="AJ1330"/>
      <c r="AK1330"/>
      <c r="AL1330"/>
      <c r="AM1330" t="s">
        <v>940</v>
      </c>
      <c r="AN1330" t="s">
        <v>78</v>
      </c>
      <c r="AO1330" t="s">
        <v>79</v>
      </c>
    </row>
    <row r="1331" spans="1:41" x14ac:dyDescent="0.25">
      <c r="A1331" t="s">
        <v>911</v>
      </c>
      <c r="B1331" t="s">
        <v>114</v>
      </c>
      <c r="C1331" t="s">
        <v>115</v>
      </c>
      <c r="D1331" t="s">
        <v>69</v>
      </c>
      <c r="E1331" t="s">
        <v>200</v>
      </c>
      <c r="F1331" t="s">
        <v>201</v>
      </c>
      <c r="G1331">
        <v>6198</v>
      </c>
      <c r="H1331" t="s">
        <v>940</v>
      </c>
      <c r="I1331" t="s">
        <v>73</v>
      </c>
      <c r="J1331">
        <v>1</v>
      </c>
      <c r="K1331">
        <v>1</v>
      </c>
      <c r="L1331">
        <v>79796295</v>
      </c>
      <c r="M1331" t="s">
        <v>913</v>
      </c>
      <c r="N1331" t="s">
        <v>914</v>
      </c>
      <c r="O1331">
        <v>16954</v>
      </c>
      <c r="P1331" t="s">
        <v>207</v>
      </c>
      <c r="Q1331" t="s">
        <v>943</v>
      </c>
      <c r="R1331" s="60">
        <v>45536</v>
      </c>
      <c r="S1331" s="60">
        <v>45565</v>
      </c>
      <c r="T1331">
        <v>14</v>
      </c>
      <c r="U1331">
        <v>79796295</v>
      </c>
      <c r="V1331" t="s">
        <v>913</v>
      </c>
      <c r="W1331" t="s">
        <v>914</v>
      </c>
      <c r="X1331"/>
      <c r="Y1331"/>
      <c r="Z1331"/>
      <c r="AA1331"/>
      <c r="AB1331"/>
      <c r="AC1331"/>
      <c r="AD1331"/>
      <c r="AE1331"/>
      <c r="AF1331"/>
      <c r="AG1331"/>
      <c r="AH1331"/>
      <c r="AI1331"/>
      <c r="AJ1331"/>
      <c r="AK1331"/>
      <c r="AL1331"/>
      <c r="AM1331" t="s">
        <v>940</v>
      </c>
      <c r="AN1331" t="s">
        <v>78</v>
      </c>
      <c r="AO1331" t="s">
        <v>79</v>
      </c>
    </row>
    <row r="1332" spans="1:41" x14ac:dyDescent="0.25">
      <c r="A1332" t="s">
        <v>911</v>
      </c>
      <c r="B1332" t="s">
        <v>114</v>
      </c>
      <c r="C1332" t="s">
        <v>115</v>
      </c>
      <c r="D1332" t="s">
        <v>69</v>
      </c>
      <c r="E1332" t="s">
        <v>200</v>
      </c>
      <c r="F1332" t="s">
        <v>201</v>
      </c>
      <c r="G1332">
        <v>6198</v>
      </c>
      <c r="H1332" t="s">
        <v>940</v>
      </c>
      <c r="I1332" t="s">
        <v>73</v>
      </c>
      <c r="J1332">
        <v>1</v>
      </c>
      <c r="K1332">
        <v>1</v>
      </c>
      <c r="L1332">
        <v>79796295</v>
      </c>
      <c r="M1332" t="s">
        <v>913</v>
      </c>
      <c r="N1332" t="s">
        <v>914</v>
      </c>
      <c r="O1332">
        <v>16955</v>
      </c>
      <c r="P1332" t="s">
        <v>209</v>
      </c>
      <c r="Q1332" t="s">
        <v>944</v>
      </c>
      <c r="R1332" s="60">
        <v>45566</v>
      </c>
      <c r="S1332" s="60">
        <v>45596</v>
      </c>
      <c r="T1332">
        <v>14</v>
      </c>
      <c r="U1332">
        <v>79796295</v>
      </c>
      <c r="V1332" t="s">
        <v>913</v>
      </c>
      <c r="W1332" t="s">
        <v>914</v>
      </c>
      <c r="X1332"/>
      <c r="Y1332"/>
      <c r="Z1332"/>
      <c r="AA1332"/>
      <c r="AB1332"/>
      <c r="AC1332"/>
      <c r="AD1332"/>
      <c r="AE1332"/>
      <c r="AF1332"/>
      <c r="AG1332"/>
      <c r="AH1332"/>
      <c r="AI1332"/>
      <c r="AJ1332"/>
      <c r="AK1332"/>
      <c r="AL1332"/>
      <c r="AM1332" t="s">
        <v>940</v>
      </c>
      <c r="AN1332" t="s">
        <v>78</v>
      </c>
      <c r="AO1332" t="s">
        <v>79</v>
      </c>
    </row>
    <row r="1333" spans="1:41" x14ac:dyDescent="0.25">
      <c r="A1333" t="s">
        <v>911</v>
      </c>
      <c r="B1333" t="s">
        <v>114</v>
      </c>
      <c r="C1333" t="s">
        <v>115</v>
      </c>
      <c r="D1333" t="s">
        <v>69</v>
      </c>
      <c r="E1333" t="s">
        <v>200</v>
      </c>
      <c r="F1333" t="s">
        <v>201</v>
      </c>
      <c r="G1333">
        <v>6198</v>
      </c>
      <c r="H1333" t="s">
        <v>940</v>
      </c>
      <c r="I1333" t="s">
        <v>73</v>
      </c>
      <c r="J1333">
        <v>1</v>
      </c>
      <c r="K1333">
        <v>1</v>
      </c>
      <c r="L1333">
        <v>79796295</v>
      </c>
      <c r="M1333" t="s">
        <v>913</v>
      </c>
      <c r="N1333" t="s">
        <v>914</v>
      </c>
      <c r="O1333">
        <v>16955</v>
      </c>
      <c r="P1333" t="s">
        <v>209</v>
      </c>
      <c r="Q1333" t="s">
        <v>944</v>
      </c>
      <c r="R1333" s="60">
        <v>45566</v>
      </c>
      <c r="S1333" s="60">
        <v>45596</v>
      </c>
      <c r="T1333">
        <v>14</v>
      </c>
      <c r="U1333">
        <v>79796295</v>
      </c>
      <c r="V1333" t="s">
        <v>913</v>
      </c>
      <c r="W1333" t="s">
        <v>914</v>
      </c>
      <c r="X1333"/>
      <c r="Y1333"/>
      <c r="Z1333"/>
      <c r="AA1333"/>
      <c r="AB1333"/>
      <c r="AC1333"/>
      <c r="AD1333"/>
      <c r="AE1333"/>
      <c r="AF1333"/>
      <c r="AG1333"/>
      <c r="AH1333"/>
      <c r="AI1333"/>
      <c r="AJ1333"/>
      <c r="AK1333"/>
      <c r="AL1333"/>
      <c r="AM1333" t="s">
        <v>940</v>
      </c>
      <c r="AN1333" t="s">
        <v>78</v>
      </c>
      <c r="AO1333" t="s">
        <v>79</v>
      </c>
    </row>
    <row r="1334" spans="1:41" x14ac:dyDescent="0.25">
      <c r="A1334" t="s">
        <v>911</v>
      </c>
      <c r="B1334" t="s">
        <v>114</v>
      </c>
      <c r="C1334" t="s">
        <v>115</v>
      </c>
      <c r="D1334" t="s">
        <v>69</v>
      </c>
      <c r="E1334" t="s">
        <v>200</v>
      </c>
      <c r="F1334" t="s">
        <v>201</v>
      </c>
      <c r="G1334">
        <v>6198</v>
      </c>
      <c r="H1334" t="s">
        <v>940</v>
      </c>
      <c r="I1334" t="s">
        <v>73</v>
      </c>
      <c r="J1334">
        <v>1</v>
      </c>
      <c r="K1334">
        <v>1</v>
      </c>
      <c r="L1334">
        <v>79796295</v>
      </c>
      <c r="M1334" t="s">
        <v>913</v>
      </c>
      <c r="N1334" t="s">
        <v>914</v>
      </c>
      <c r="O1334">
        <v>16955</v>
      </c>
      <c r="P1334" t="s">
        <v>209</v>
      </c>
      <c r="Q1334" t="s">
        <v>944</v>
      </c>
      <c r="R1334" s="60">
        <v>45566</v>
      </c>
      <c r="S1334" s="60">
        <v>45596</v>
      </c>
      <c r="T1334">
        <v>14</v>
      </c>
      <c r="U1334">
        <v>79796295</v>
      </c>
      <c r="V1334" t="s">
        <v>913</v>
      </c>
      <c r="W1334" t="s">
        <v>914</v>
      </c>
      <c r="X1334"/>
      <c r="Y1334"/>
      <c r="Z1334"/>
      <c r="AA1334"/>
      <c r="AB1334"/>
      <c r="AC1334"/>
      <c r="AD1334"/>
      <c r="AE1334"/>
      <c r="AF1334"/>
      <c r="AG1334"/>
      <c r="AH1334"/>
      <c r="AI1334"/>
      <c r="AJ1334"/>
      <c r="AK1334"/>
      <c r="AL1334"/>
      <c r="AM1334" t="s">
        <v>940</v>
      </c>
      <c r="AN1334" t="s">
        <v>78</v>
      </c>
      <c r="AO1334" t="s">
        <v>79</v>
      </c>
    </row>
    <row r="1335" spans="1:41" x14ac:dyDescent="0.25">
      <c r="A1335" t="s">
        <v>911</v>
      </c>
      <c r="B1335" t="s">
        <v>114</v>
      </c>
      <c r="C1335" t="s">
        <v>115</v>
      </c>
      <c r="D1335" t="s">
        <v>69</v>
      </c>
      <c r="E1335" t="s">
        <v>200</v>
      </c>
      <c r="F1335" t="s">
        <v>201</v>
      </c>
      <c r="G1335">
        <v>6198</v>
      </c>
      <c r="H1335" t="s">
        <v>940</v>
      </c>
      <c r="I1335" t="s">
        <v>73</v>
      </c>
      <c r="J1335">
        <v>1</v>
      </c>
      <c r="K1335">
        <v>1</v>
      </c>
      <c r="L1335">
        <v>79796295</v>
      </c>
      <c r="M1335" t="s">
        <v>913</v>
      </c>
      <c r="N1335" t="s">
        <v>914</v>
      </c>
      <c r="O1335">
        <v>16956</v>
      </c>
      <c r="P1335" t="s">
        <v>211</v>
      </c>
      <c r="Q1335" t="s">
        <v>919</v>
      </c>
      <c r="R1335" s="60">
        <v>45597</v>
      </c>
      <c r="S1335" s="60">
        <v>45657</v>
      </c>
      <c r="T1335">
        <v>14</v>
      </c>
      <c r="U1335">
        <v>79796295</v>
      </c>
      <c r="V1335" t="s">
        <v>913</v>
      </c>
      <c r="W1335" t="s">
        <v>914</v>
      </c>
      <c r="X1335"/>
      <c r="Y1335"/>
      <c r="Z1335"/>
      <c r="AA1335"/>
      <c r="AB1335"/>
      <c r="AC1335"/>
      <c r="AD1335"/>
      <c r="AE1335"/>
      <c r="AF1335"/>
      <c r="AG1335"/>
      <c r="AH1335"/>
      <c r="AI1335"/>
      <c r="AJ1335"/>
      <c r="AK1335"/>
      <c r="AL1335"/>
      <c r="AM1335" t="s">
        <v>940</v>
      </c>
      <c r="AN1335" t="s">
        <v>78</v>
      </c>
      <c r="AO1335" t="s">
        <v>79</v>
      </c>
    </row>
    <row r="1336" spans="1:41" x14ac:dyDescent="0.25">
      <c r="A1336" t="s">
        <v>911</v>
      </c>
      <c r="B1336" t="s">
        <v>114</v>
      </c>
      <c r="C1336" t="s">
        <v>115</v>
      </c>
      <c r="D1336" t="s">
        <v>69</v>
      </c>
      <c r="E1336" t="s">
        <v>200</v>
      </c>
      <c r="F1336" t="s">
        <v>201</v>
      </c>
      <c r="G1336">
        <v>6198</v>
      </c>
      <c r="H1336" t="s">
        <v>940</v>
      </c>
      <c r="I1336" t="s">
        <v>73</v>
      </c>
      <c r="J1336">
        <v>1</v>
      </c>
      <c r="K1336">
        <v>1</v>
      </c>
      <c r="L1336">
        <v>79796295</v>
      </c>
      <c r="M1336" t="s">
        <v>913</v>
      </c>
      <c r="N1336" t="s">
        <v>914</v>
      </c>
      <c r="O1336">
        <v>16956</v>
      </c>
      <c r="P1336" t="s">
        <v>211</v>
      </c>
      <c r="Q1336" t="s">
        <v>919</v>
      </c>
      <c r="R1336" s="60">
        <v>45597</v>
      </c>
      <c r="S1336" s="60">
        <v>45657</v>
      </c>
      <c r="T1336">
        <v>14</v>
      </c>
      <c r="U1336">
        <v>79796295</v>
      </c>
      <c r="V1336" t="s">
        <v>913</v>
      </c>
      <c r="W1336" t="s">
        <v>914</v>
      </c>
      <c r="X1336"/>
      <c r="Y1336"/>
      <c r="Z1336"/>
      <c r="AA1336"/>
      <c r="AB1336"/>
      <c r="AC1336"/>
      <c r="AD1336"/>
      <c r="AE1336"/>
      <c r="AF1336"/>
      <c r="AG1336"/>
      <c r="AH1336"/>
      <c r="AI1336"/>
      <c r="AJ1336"/>
      <c r="AK1336"/>
      <c r="AL1336"/>
      <c r="AM1336" t="s">
        <v>940</v>
      </c>
      <c r="AN1336" t="s">
        <v>78</v>
      </c>
      <c r="AO1336" t="s">
        <v>79</v>
      </c>
    </row>
    <row r="1337" spans="1:41" x14ac:dyDescent="0.25">
      <c r="A1337" t="s">
        <v>911</v>
      </c>
      <c r="B1337" t="s">
        <v>114</v>
      </c>
      <c r="C1337" t="s">
        <v>115</v>
      </c>
      <c r="D1337" t="s">
        <v>69</v>
      </c>
      <c r="E1337" t="s">
        <v>200</v>
      </c>
      <c r="F1337" t="s">
        <v>201</v>
      </c>
      <c r="G1337">
        <v>6198</v>
      </c>
      <c r="H1337" t="s">
        <v>940</v>
      </c>
      <c r="I1337" t="s">
        <v>73</v>
      </c>
      <c r="J1337">
        <v>1</v>
      </c>
      <c r="K1337">
        <v>1</v>
      </c>
      <c r="L1337">
        <v>79796295</v>
      </c>
      <c r="M1337" t="s">
        <v>913</v>
      </c>
      <c r="N1337" t="s">
        <v>914</v>
      </c>
      <c r="O1337">
        <v>16956</v>
      </c>
      <c r="P1337" t="s">
        <v>211</v>
      </c>
      <c r="Q1337" t="s">
        <v>919</v>
      </c>
      <c r="R1337" s="60">
        <v>45597</v>
      </c>
      <c r="S1337" s="60">
        <v>45657</v>
      </c>
      <c r="T1337">
        <v>14</v>
      </c>
      <c r="U1337">
        <v>79796295</v>
      </c>
      <c r="V1337" t="s">
        <v>913</v>
      </c>
      <c r="W1337" t="s">
        <v>914</v>
      </c>
      <c r="X1337"/>
      <c r="Y1337"/>
      <c r="Z1337"/>
      <c r="AA1337"/>
      <c r="AB1337"/>
      <c r="AC1337"/>
      <c r="AD1337"/>
      <c r="AE1337"/>
      <c r="AF1337"/>
      <c r="AG1337"/>
      <c r="AH1337"/>
      <c r="AI1337"/>
      <c r="AJ1337"/>
      <c r="AK1337"/>
      <c r="AL1337"/>
      <c r="AM1337" t="s">
        <v>940</v>
      </c>
      <c r="AN1337" t="s">
        <v>78</v>
      </c>
      <c r="AO1337" t="s">
        <v>79</v>
      </c>
    </row>
    <row r="1338" spans="1:41" x14ac:dyDescent="0.25">
      <c r="A1338" t="s">
        <v>945</v>
      </c>
      <c r="B1338" t="s">
        <v>114</v>
      </c>
      <c r="C1338" t="s">
        <v>124</v>
      </c>
      <c r="D1338" t="s">
        <v>302</v>
      </c>
      <c r="E1338" t="s">
        <v>946</v>
      </c>
      <c r="F1338" t="s">
        <v>947</v>
      </c>
      <c r="G1338">
        <v>6199</v>
      </c>
      <c r="H1338" t="s">
        <v>948</v>
      </c>
      <c r="I1338" t="s">
        <v>139</v>
      </c>
      <c r="J1338">
        <v>100</v>
      </c>
      <c r="K1338">
        <v>2</v>
      </c>
      <c r="L1338">
        <v>8079127</v>
      </c>
      <c r="M1338" t="s">
        <v>949</v>
      </c>
      <c r="N1338" t="s">
        <v>950</v>
      </c>
      <c r="O1338">
        <v>16957</v>
      </c>
      <c r="P1338" t="s">
        <v>948</v>
      </c>
      <c r="Q1338" t="s">
        <v>948</v>
      </c>
      <c r="R1338" s="60">
        <v>45323</v>
      </c>
      <c r="S1338" s="60">
        <v>45657</v>
      </c>
      <c r="T1338">
        <v>100</v>
      </c>
      <c r="U1338">
        <v>8079127</v>
      </c>
      <c r="V1338" t="s">
        <v>949</v>
      </c>
      <c r="W1338" t="s">
        <v>950</v>
      </c>
      <c r="X1338" t="s">
        <v>951</v>
      </c>
      <c r="Y1338" t="s">
        <v>952</v>
      </c>
      <c r="Z1338"/>
      <c r="AA1338"/>
      <c r="AB1338"/>
      <c r="AC1338"/>
      <c r="AD1338"/>
      <c r="AE1338"/>
      <c r="AF1338"/>
      <c r="AG1338"/>
      <c r="AH1338"/>
      <c r="AI1338"/>
      <c r="AJ1338"/>
      <c r="AK1338"/>
      <c r="AL1338"/>
      <c r="AM1338" t="s">
        <v>948</v>
      </c>
      <c r="AN1338" t="s">
        <v>78</v>
      </c>
      <c r="AO1338" t="s">
        <v>79</v>
      </c>
    </row>
    <row r="1339" spans="1:41" x14ac:dyDescent="0.25">
      <c r="A1339" t="s">
        <v>945</v>
      </c>
      <c r="B1339" t="s">
        <v>114</v>
      </c>
      <c r="C1339" t="s">
        <v>124</v>
      </c>
      <c r="D1339" t="s">
        <v>302</v>
      </c>
      <c r="E1339" t="s">
        <v>946</v>
      </c>
      <c r="F1339" t="s">
        <v>947</v>
      </c>
      <c r="G1339">
        <v>6199</v>
      </c>
      <c r="H1339" t="s">
        <v>948</v>
      </c>
      <c r="I1339" t="s">
        <v>139</v>
      </c>
      <c r="J1339">
        <v>100</v>
      </c>
      <c r="K1339">
        <v>2</v>
      </c>
      <c r="L1339">
        <v>8079127</v>
      </c>
      <c r="M1339" t="s">
        <v>949</v>
      </c>
      <c r="N1339" t="s">
        <v>950</v>
      </c>
      <c r="O1339">
        <v>16957</v>
      </c>
      <c r="P1339" t="s">
        <v>948</v>
      </c>
      <c r="Q1339" t="s">
        <v>948</v>
      </c>
      <c r="R1339" s="60">
        <v>45323</v>
      </c>
      <c r="S1339" s="60">
        <v>45657</v>
      </c>
      <c r="T1339">
        <v>100</v>
      </c>
      <c r="U1339">
        <v>8079127</v>
      </c>
      <c r="V1339" t="s">
        <v>949</v>
      </c>
      <c r="W1339" t="s">
        <v>950</v>
      </c>
      <c r="X1339" t="s">
        <v>951</v>
      </c>
      <c r="Y1339" t="s">
        <v>952</v>
      </c>
      <c r="Z1339"/>
      <c r="AA1339"/>
      <c r="AB1339"/>
      <c r="AC1339"/>
      <c r="AD1339"/>
      <c r="AE1339"/>
      <c r="AF1339"/>
      <c r="AG1339"/>
      <c r="AH1339"/>
      <c r="AI1339"/>
      <c r="AJ1339"/>
      <c r="AK1339"/>
      <c r="AL1339"/>
      <c r="AM1339" t="s">
        <v>948</v>
      </c>
      <c r="AN1339" t="s">
        <v>78</v>
      </c>
      <c r="AO1339" t="s">
        <v>79</v>
      </c>
    </row>
    <row r="1340" spans="1:41" x14ac:dyDescent="0.25">
      <c r="A1340" t="s">
        <v>945</v>
      </c>
      <c r="B1340" t="s">
        <v>114</v>
      </c>
      <c r="C1340" t="s">
        <v>124</v>
      </c>
      <c r="D1340" t="s">
        <v>302</v>
      </c>
      <c r="E1340" t="s">
        <v>946</v>
      </c>
      <c r="F1340" t="s">
        <v>947</v>
      </c>
      <c r="G1340">
        <v>6199</v>
      </c>
      <c r="H1340" t="s">
        <v>948</v>
      </c>
      <c r="I1340" t="s">
        <v>139</v>
      </c>
      <c r="J1340">
        <v>100</v>
      </c>
      <c r="K1340">
        <v>2</v>
      </c>
      <c r="L1340">
        <v>8079127</v>
      </c>
      <c r="M1340" t="s">
        <v>949</v>
      </c>
      <c r="N1340" t="s">
        <v>950</v>
      </c>
      <c r="O1340">
        <v>16957</v>
      </c>
      <c r="P1340" t="s">
        <v>948</v>
      </c>
      <c r="Q1340" t="s">
        <v>948</v>
      </c>
      <c r="R1340" s="60">
        <v>45323</v>
      </c>
      <c r="S1340" s="60">
        <v>45657</v>
      </c>
      <c r="T1340">
        <v>100</v>
      </c>
      <c r="U1340">
        <v>8079127</v>
      </c>
      <c r="V1340" t="s">
        <v>949</v>
      </c>
      <c r="W1340" t="s">
        <v>950</v>
      </c>
      <c r="X1340" t="s">
        <v>951</v>
      </c>
      <c r="Y1340" t="s">
        <v>952</v>
      </c>
      <c r="Z1340"/>
      <c r="AA1340"/>
      <c r="AB1340"/>
      <c r="AC1340"/>
      <c r="AD1340"/>
      <c r="AE1340"/>
      <c r="AF1340"/>
      <c r="AG1340"/>
      <c r="AH1340"/>
      <c r="AI1340"/>
      <c r="AJ1340"/>
      <c r="AK1340"/>
      <c r="AL1340"/>
      <c r="AM1340" t="s">
        <v>948</v>
      </c>
      <c r="AN1340" t="s">
        <v>78</v>
      </c>
      <c r="AO1340" t="s">
        <v>79</v>
      </c>
    </row>
    <row r="1341" spans="1:41" x14ac:dyDescent="0.25">
      <c r="A1341" t="s">
        <v>945</v>
      </c>
      <c r="B1341" t="s">
        <v>114</v>
      </c>
      <c r="C1341" t="s">
        <v>124</v>
      </c>
      <c r="D1341" t="s">
        <v>302</v>
      </c>
      <c r="E1341" t="s">
        <v>946</v>
      </c>
      <c r="F1341" t="s">
        <v>947</v>
      </c>
      <c r="G1341">
        <v>6199</v>
      </c>
      <c r="H1341" t="s">
        <v>948</v>
      </c>
      <c r="I1341" t="s">
        <v>139</v>
      </c>
      <c r="J1341">
        <v>100</v>
      </c>
      <c r="K1341">
        <v>2</v>
      </c>
      <c r="L1341">
        <v>8079127</v>
      </c>
      <c r="M1341" t="s">
        <v>949</v>
      </c>
      <c r="N1341" t="s">
        <v>950</v>
      </c>
      <c r="O1341">
        <v>16957</v>
      </c>
      <c r="P1341" t="s">
        <v>948</v>
      </c>
      <c r="Q1341" t="s">
        <v>948</v>
      </c>
      <c r="R1341" s="60">
        <v>45323</v>
      </c>
      <c r="S1341" s="60">
        <v>45657</v>
      </c>
      <c r="T1341">
        <v>100</v>
      </c>
      <c r="U1341">
        <v>8079127</v>
      </c>
      <c r="V1341" t="s">
        <v>949</v>
      </c>
      <c r="W1341" t="s">
        <v>950</v>
      </c>
      <c r="X1341" t="s">
        <v>951</v>
      </c>
      <c r="Y1341" t="s">
        <v>952</v>
      </c>
      <c r="Z1341"/>
      <c r="AA1341"/>
      <c r="AB1341"/>
      <c r="AC1341"/>
      <c r="AD1341"/>
      <c r="AE1341"/>
      <c r="AF1341"/>
      <c r="AG1341"/>
      <c r="AH1341"/>
      <c r="AI1341"/>
      <c r="AJ1341"/>
      <c r="AK1341"/>
      <c r="AL1341"/>
      <c r="AM1341" t="s">
        <v>948</v>
      </c>
      <c r="AN1341" t="s">
        <v>78</v>
      </c>
      <c r="AO1341" t="s">
        <v>79</v>
      </c>
    </row>
    <row r="1342" spans="1:41" x14ac:dyDescent="0.25">
      <c r="A1342" t="s">
        <v>945</v>
      </c>
      <c r="B1342" t="s">
        <v>114</v>
      </c>
      <c r="C1342" t="s">
        <v>124</v>
      </c>
      <c r="D1342" t="s">
        <v>302</v>
      </c>
      <c r="E1342" t="s">
        <v>946</v>
      </c>
      <c r="F1342" t="s">
        <v>947</v>
      </c>
      <c r="G1342">
        <v>6199</v>
      </c>
      <c r="H1342" t="s">
        <v>948</v>
      </c>
      <c r="I1342" t="s">
        <v>139</v>
      </c>
      <c r="J1342">
        <v>100</v>
      </c>
      <c r="K1342">
        <v>2</v>
      </c>
      <c r="L1342">
        <v>8079127</v>
      </c>
      <c r="M1342" t="s">
        <v>949</v>
      </c>
      <c r="N1342" t="s">
        <v>950</v>
      </c>
      <c r="O1342">
        <v>16957</v>
      </c>
      <c r="P1342" t="s">
        <v>948</v>
      </c>
      <c r="Q1342" t="s">
        <v>948</v>
      </c>
      <c r="R1342" s="60">
        <v>45323</v>
      </c>
      <c r="S1342" s="60">
        <v>45657</v>
      </c>
      <c r="T1342">
        <v>100</v>
      </c>
      <c r="U1342">
        <v>8079127</v>
      </c>
      <c r="V1342" t="s">
        <v>949</v>
      </c>
      <c r="W1342" t="s">
        <v>950</v>
      </c>
      <c r="X1342" t="s">
        <v>951</v>
      </c>
      <c r="Y1342" t="s">
        <v>952</v>
      </c>
      <c r="Z1342"/>
      <c r="AA1342"/>
      <c r="AB1342"/>
      <c r="AC1342"/>
      <c r="AD1342"/>
      <c r="AE1342"/>
      <c r="AF1342"/>
      <c r="AG1342"/>
      <c r="AH1342"/>
      <c r="AI1342"/>
      <c r="AJ1342"/>
      <c r="AK1342"/>
      <c r="AL1342"/>
      <c r="AM1342" t="s">
        <v>948</v>
      </c>
      <c r="AN1342" t="s">
        <v>78</v>
      </c>
      <c r="AO1342" t="s">
        <v>79</v>
      </c>
    </row>
    <row r="1343" spans="1:41" x14ac:dyDescent="0.25">
      <c r="A1343" t="s">
        <v>857</v>
      </c>
      <c r="B1343" t="s">
        <v>67</v>
      </c>
      <c r="C1343" t="s">
        <v>68</v>
      </c>
      <c r="D1343" t="s">
        <v>69</v>
      </c>
      <c r="E1343" t="s">
        <v>70</v>
      </c>
      <c r="F1343" t="s">
        <v>71</v>
      </c>
      <c r="G1343">
        <v>6200</v>
      </c>
      <c r="H1343" t="s">
        <v>953</v>
      </c>
      <c r="I1343" t="s">
        <v>73</v>
      </c>
      <c r="J1343">
        <v>1</v>
      </c>
      <c r="K1343">
        <v>1</v>
      </c>
      <c r="L1343">
        <v>52106472</v>
      </c>
      <c r="M1343" t="s">
        <v>859</v>
      </c>
      <c r="N1343" t="s">
        <v>860</v>
      </c>
      <c r="O1343">
        <v>16958</v>
      </c>
      <c r="P1343" t="s">
        <v>76</v>
      </c>
      <c r="Q1343" t="s">
        <v>954</v>
      </c>
      <c r="R1343" s="60">
        <v>45306</v>
      </c>
      <c r="S1343" s="60">
        <v>45351</v>
      </c>
      <c r="T1343">
        <v>20</v>
      </c>
      <c r="U1343">
        <v>52106472</v>
      </c>
      <c r="V1343" t="s">
        <v>859</v>
      </c>
      <c r="W1343" t="s">
        <v>860</v>
      </c>
      <c r="X1343"/>
      <c r="Y1343"/>
      <c r="Z1343"/>
      <c r="AA1343"/>
      <c r="AB1343"/>
      <c r="AC1343"/>
      <c r="AD1343"/>
      <c r="AE1343"/>
      <c r="AF1343"/>
      <c r="AG1343"/>
      <c r="AH1343"/>
      <c r="AI1343"/>
      <c r="AJ1343"/>
      <c r="AK1343"/>
      <c r="AL1343"/>
      <c r="AM1343" t="s">
        <v>953</v>
      </c>
      <c r="AN1343" t="s">
        <v>78</v>
      </c>
      <c r="AO1343" t="s">
        <v>79</v>
      </c>
    </row>
    <row r="1344" spans="1:41" x14ac:dyDescent="0.25">
      <c r="A1344" t="s">
        <v>857</v>
      </c>
      <c r="B1344" t="s">
        <v>67</v>
      </c>
      <c r="C1344" t="s">
        <v>68</v>
      </c>
      <c r="D1344" t="s">
        <v>69</v>
      </c>
      <c r="E1344" t="s">
        <v>70</v>
      </c>
      <c r="F1344" t="s">
        <v>71</v>
      </c>
      <c r="G1344">
        <v>6200</v>
      </c>
      <c r="H1344" t="s">
        <v>953</v>
      </c>
      <c r="I1344" t="s">
        <v>73</v>
      </c>
      <c r="J1344">
        <v>1</v>
      </c>
      <c r="K1344">
        <v>1</v>
      </c>
      <c r="L1344">
        <v>52106472</v>
      </c>
      <c r="M1344" t="s">
        <v>859</v>
      </c>
      <c r="N1344" t="s">
        <v>860</v>
      </c>
      <c r="O1344">
        <v>16958</v>
      </c>
      <c r="P1344" t="s">
        <v>76</v>
      </c>
      <c r="Q1344" t="s">
        <v>954</v>
      </c>
      <c r="R1344" s="60">
        <v>45306</v>
      </c>
      <c r="S1344" s="60">
        <v>45351</v>
      </c>
      <c r="T1344">
        <v>20</v>
      </c>
      <c r="U1344">
        <v>52106472</v>
      </c>
      <c r="V1344" t="s">
        <v>859</v>
      </c>
      <c r="W1344" t="s">
        <v>860</v>
      </c>
      <c r="X1344"/>
      <c r="Y1344"/>
      <c r="Z1344"/>
      <c r="AA1344"/>
      <c r="AB1344"/>
      <c r="AC1344"/>
      <c r="AD1344"/>
      <c r="AE1344"/>
      <c r="AF1344"/>
      <c r="AG1344"/>
      <c r="AH1344"/>
      <c r="AI1344"/>
      <c r="AJ1344"/>
      <c r="AK1344"/>
      <c r="AL1344"/>
      <c r="AM1344" t="s">
        <v>953</v>
      </c>
      <c r="AN1344" t="s">
        <v>78</v>
      </c>
      <c r="AO1344" t="s">
        <v>79</v>
      </c>
    </row>
    <row r="1345" spans="1:41" x14ac:dyDescent="0.25">
      <c r="A1345" t="s">
        <v>857</v>
      </c>
      <c r="B1345" t="s">
        <v>67</v>
      </c>
      <c r="C1345" t="s">
        <v>68</v>
      </c>
      <c r="D1345" t="s">
        <v>69</v>
      </c>
      <c r="E1345" t="s">
        <v>70</v>
      </c>
      <c r="F1345" t="s">
        <v>71</v>
      </c>
      <c r="G1345">
        <v>6200</v>
      </c>
      <c r="H1345" t="s">
        <v>953</v>
      </c>
      <c r="I1345" t="s">
        <v>73</v>
      </c>
      <c r="J1345">
        <v>1</v>
      </c>
      <c r="K1345">
        <v>1</v>
      </c>
      <c r="L1345">
        <v>52106472</v>
      </c>
      <c r="M1345" t="s">
        <v>859</v>
      </c>
      <c r="N1345" t="s">
        <v>860</v>
      </c>
      <c r="O1345">
        <v>16958</v>
      </c>
      <c r="P1345" t="s">
        <v>76</v>
      </c>
      <c r="Q1345" t="s">
        <v>954</v>
      </c>
      <c r="R1345" s="60">
        <v>45306</v>
      </c>
      <c r="S1345" s="60">
        <v>45351</v>
      </c>
      <c r="T1345">
        <v>20</v>
      </c>
      <c r="U1345">
        <v>52106472</v>
      </c>
      <c r="V1345" t="s">
        <v>859</v>
      </c>
      <c r="W1345" t="s">
        <v>860</v>
      </c>
      <c r="X1345"/>
      <c r="Y1345"/>
      <c r="Z1345"/>
      <c r="AA1345"/>
      <c r="AB1345"/>
      <c r="AC1345"/>
      <c r="AD1345"/>
      <c r="AE1345"/>
      <c r="AF1345"/>
      <c r="AG1345"/>
      <c r="AH1345"/>
      <c r="AI1345"/>
      <c r="AJ1345"/>
      <c r="AK1345"/>
      <c r="AL1345"/>
      <c r="AM1345" t="s">
        <v>953</v>
      </c>
      <c r="AN1345" t="s">
        <v>78</v>
      </c>
      <c r="AO1345" t="s">
        <v>79</v>
      </c>
    </row>
    <row r="1346" spans="1:41" x14ac:dyDescent="0.25">
      <c r="A1346" t="s">
        <v>857</v>
      </c>
      <c r="B1346" t="s">
        <v>67</v>
      </c>
      <c r="C1346" t="s">
        <v>68</v>
      </c>
      <c r="D1346" t="s">
        <v>69</v>
      </c>
      <c r="E1346" t="s">
        <v>70</v>
      </c>
      <c r="F1346" t="s">
        <v>71</v>
      </c>
      <c r="G1346">
        <v>6200</v>
      </c>
      <c r="H1346" t="s">
        <v>953</v>
      </c>
      <c r="I1346" t="s">
        <v>73</v>
      </c>
      <c r="J1346">
        <v>1</v>
      </c>
      <c r="K1346">
        <v>1</v>
      </c>
      <c r="L1346">
        <v>52106472</v>
      </c>
      <c r="M1346" t="s">
        <v>859</v>
      </c>
      <c r="N1346" t="s">
        <v>860</v>
      </c>
      <c r="O1346">
        <v>16959</v>
      </c>
      <c r="P1346" t="s">
        <v>82</v>
      </c>
      <c r="Q1346" t="s">
        <v>955</v>
      </c>
      <c r="R1346" s="60">
        <v>45352</v>
      </c>
      <c r="S1346" s="60">
        <v>45412</v>
      </c>
      <c r="T1346">
        <v>20</v>
      </c>
      <c r="U1346">
        <v>52106472</v>
      </c>
      <c r="V1346" t="s">
        <v>859</v>
      </c>
      <c r="W1346" t="s">
        <v>860</v>
      </c>
      <c r="X1346"/>
      <c r="Y1346"/>
      <c r="Z1346"/>
      <c r="AA1346"/>
      <c r="AB1346"/>
      <c r="AC1346"/>
      <c r="AD1346"/>
      <c r="AE1346"/>
      <c r="AF1346"/>
      <c r="AG1346"/>
      <c r="AH1346"/>
      <c r="AI1346"/>
      <c r="AJ1346"/>
      <c r="AK1346"/>
      <c r="AL1346"/>
      <c r="AM1346" t="s">
        <v>953</v>
      </c>
      <c r="AN1346" t="s">
        <v>78</v>
      </c>
      <c r="AO1346" t="s">
        <v>79</v>
      </c>
    </row>
    <row r="1347" spans="1:41" x14ac:dyDescent="0.25">
      <c r="A1347" t="s">
        <v>857</v>
      </c>
      <c r="B1347" t="s">
        <v>67</v>
      </c>
      <c r="C1347" t="s">
        <v>68</v>
      </c>
      <c r="D1347" t="s">
        <v>69</v>
      </c>
      <c r="E1347" t="s">
        <v>70</v>
      </c>
      <c r="F1347" t="s">
        <v>71</v>
      </c>
      <c r="G1347">
        <v>6200</v>
      </c>
      <c r="H1347" t="s">
        <v>953</v>
      </c>
      <c r="I1347" t="s">
        <v>73</v>
      </c>
      <c r="J1347">
        <v>1</v>
      </c>
      <c r="K1347">
        <v>1</v>
      </c>
      <c r="L1347">
        <v>52106472</v>
      </c>
      <c r="M1347" t="s">
        <v>859</v>
      </c>
      <c r="N1347" t="s">
        <v>860</v>
      </c>
      <c r="O1347">
        <v>16959</v>
      </c>
      <c r="P1347" t="s">
        <v>82</v>
      </c>
      <c r="Q1347" t="s">
        <v>955</v>
      </c>
      <c r="R1347" s="60">
        <v>45352</v>
      </c>
      <c r="S1347" s="60">
        <v>45412</v>
      </c>
      <c r="T1347">
        <v>20</v>
      </c>
      <c r="U1347">
        <v>52106472</v>
      </c>
      <c r="V1347" t="s">
        <v>859</v>
      </c>
      <c r="W1347" t="s">
        <v>860</v>
      </c>
      <c r="X1347"/>
      <c r="Y1347"/>
      <c r="Z1347"/>
      <c r="AA1347"/>
      <c r="AB1347"/>
      <c r="AC1347"/>
      <c r="AD1347"/>
      <c r="AE1347"/>
      <c r="AF1347"/>
      <c r="AG1347"/>
      <c r="AH1347"/>
      <c r="AI1347"/>
      <c r="AJ1347"/>
      <c r="AK1347"/>
      <c r="AL1347"/>
      <c r="AM1347" t="s">
        <v>953</v>
      </c>
      <c r="AN1347" t="s">
        <v>78</v>
      </c>
      <c r="AO1347" t="s">
        <v>79</v>
      </c>
    </row>
    <row r="1348" spans="1:41" x14ac:dyDescent="0.25">
      <c r="A1348" t="s">
        <v>857</v>
      </c>
      <c r="B1348" t="s">
        <v>67</v>
      </c>
      <c r="C1348" t="s">
        <v>68</v>
      </c>
      <c r="D1348" t="s">
        <v>69</v>
      </c>
      <c r="E1348" t="s">
        <v>70</v>
      </c>
      <c r="F1348" t="s">
        <v>71</v>
      </c>
      <c r="G1348">
        <v>6200</v>
      </c>
      <c r="H1348" t="s">
        <v>953</v>
      </c>
      <c r="I1348" t="s">
        <v>73</v>
      </c>
      <c r="J1348">
        <v>1</v>
      </c>
      <c r="K1348">
        <v>1</v>
      </c>
      <c r="L1348">
        <v>52106472</v>
      </c>
      <c r="M1348" t="s">
        <v>859</v>
      </c>
      <c r="N1348" t="s">
        <v>860</v>
      </c>
      <c r="O1348">
        <v>16959</v>
      </c>
      <c r="P1348" t="s">
        <v>82</v>
      </c>
      <c r="Q1348" t="s">
        <v>955</v>
      </c>
      <c r="R1348" s="60">
        <v>45352</v>
      </c>
      <c r="S1348" s="60">
        <v>45412</v>
      </c>
      <c r="T1348">
        <v>20</v>
      </c>
      <c r="U1348">
        <v>52106472</v>
      </c>
      <c r="V1348" t="s">
        <v>859</v>
      </c>
      <c r="W1348" t="s">
        <v>860</v>
      </c>
      <c r="X1348"/>
      <c r="Y1348"/>
      <c r="Z1348"/>
      <c r="AA1348"/>
      <c r="AB1348"/>
      <c r="AC1348"/>
      <c r="AD1348"/>
      <c r="AE1348"/>
      <c r="AF1348"/>
      <c r="AG1348"/>
      <c r="AH1348"/>
      <c r="AI1348"/>
      <c r="AJ1348"/>
      <c r="AK1348"/>
      <c r="AL1348"/>
      <c r="AM1348" t="s">
        <v>953</v>
      </c>
      <c r="AN1348" t="s">
        <v>78</v>
      </c>
      <c r="AO1348" t="s">
        <v>79</v>
      </c>
    </row>
    <row r="1349" spans="1:41" x14ac:dyDescent="0.25">
      <c r="A1349" t="s">
        <v>857</v>
      </c>
      <c r="B1349" t="s">
        <v>67</v>
      </c>
      <c r="C1349" t="s">
        <v>68</v>
      </c>
      <c r="D1349" t="s">
        <v>69</v>
      </c>
      <c r="E1349" t="s">
        <v>70</v>
      </c>
      <c r="F1349" t="s">
        <v>71</v>
      </c>
      <c r="G1349">
        <v>6200</v>
      </c>
      <c r="H1349" t="s">
        <v>953</v>
      </c>
      <c r="I1349" t="s">
        <v>73</v>
      </c>
      <c r="J1349">
        <v>1</v>
      </c>
      <c r="K1349">
        <v>1</v>
      </c>
      <c r="L1349">
        <v>52106472</v>
      </c>
      <c r="M1349" t="s">
        <v>859</v>
      </c>
      <c r="N1349" t="s">
        <v>860</v>
      </c>
      <c r="O1349">
        <v>16960</v>
      </c>
      <c r="P1349" t="s">
        <v>84</v>
      </c>
      <c r="Q1349" t="s">
        <v>956</v>
      </c>
      <c r="R1349" s="60">
        <v>45505</v>
      </c>
      <c r="S1349" s="60">
        <v>45626</v>
      </c>
      <c r="T1349">
        <v>20</v>
      </c>
      <c r="U1349">
        <v>52106472</v>
      </c>
      <c r="V1349" t="s">
        <v>859</v>
      </c>
      <c r="W1349" t="s">
        <v>860</v>
      </c>
      <c r="X1349"/>
      <c r="Y1349"/>
      <c r="Z1349"/>
      <c r="AA1349"/>
      <c r="AB1349"/>
      <c r="AC1349"/>
      <c r="AD1349"/>
      <c r="AE1349"/>
      <c r="AF1349"/>
      <c r="AG1349"/>
      <c r="AH1349"/>
      <c r="AI1349"/>
      <c r="AJ1349"/>
      <c r="AK1349"/>
      <c r="AL1349"/>
      <c r="AM1349" t="s">
        <v>953</v>
      </c>
      <c r="AN1349" t="s">
        <v>78</v>
      </c>
      <c r="AO1349" t="s">
        <v>79</v>
      </c>
    </row>
    <row r="1350" spans="1:41" x14ac:dyDescent="0.25">
      <c r="A1350" t="s">
        <v>857</v>
      </c>
      <c r="B1350" t="s">
        <v>67</v>
      </c>
      <c r="C1350" t="s">
        <v>68</v>
      </c>
      <c r="D1350" t="s">
        <v>69</v>
      </c>
      <c r="E1350" t="s">
        <v>70</v>
      </c>
      <c r="F1350" t="s">
        <v>71</v>
      </c>
      <c r="G1350">
        <v>6200</v>
      </c>
      <c r="H1350" t="s">
        <v>953</v>
      </c>
      <c r="I1350" t="s">
        <v>73</v>
      </c>
      <c r="J1350">
        <v>1</v>
      </c>
      <c r="K1350">
        <v>1</v>
      </c>
      <c r="L1350">
        <v>52106472</v>
      </c>
      <c r="M1350" t="s">
        <v>859</v>
      </c>
      <c r="N1350" t="s">
        <v>860</v>
      </c>
      <c r="O1350">
        <v>16960</v>
      </c>
      <c r="P1350" t="s">
        <v>84</v>
      </c>
      <c r="Q1350" t="s">
        <v>956</v>
      </c>
      <c r="R1350" s="60">
        <v>45505</v>
      </c>
      <c r="S1350" s="60">
        <v>45626</v>
      </c>
      <c r="T1350">
        <v>20</v>
      </c>
      <c r="U1350">
        <v>52106472</v>
      </c>
      <c r="V1350" t="s">
        <v>859</v>
      </c>
      <c r="W1350" t="s">
        <v>860</v>
      </c>
      <c r="X1350"/>
      <c r="Y1350"/>
      <c r="Z1350"/>
      <c r="AA1350"/>
      <c r="AB1350"/>
      <c r="AC1350"/>
      <c r="AD1350"/>
      <c r="AE1350"/>
      <c r="AF1350"/>
      <c r="AG1350"/>
      <c r="AH1350"/>
      <c r="AI1350"/>
      <c r="AJ1350"/>
      <c r="AK1350"/>
      <c r="AL1350"/>
      <c r="AM1350" t="s">
        <v>953</v>
      </c>
      <c r="AN1350" t="s">
        <v>78</v>
      </c>
      <c r="AO1350" t="s">
        <v>79</v>
      </c>
    </row>
    <row r="1351" spans="1:41" x14ac:dyDescent="0.25">
      <c r="A1351" t="s">
        <v>857</v>
      </c>
      <c r="B1351" t="s">
        <v>67</v>
      </c>
      <c r="C1351" t="s">
        <v>68</v>
      </c>
      <c r="D1351" t="s">
        <v>69</v>
      </c>
      <c r="E1351" t="s">
        <v>70</v>
      </c>
      <c r="F1351" t="s">
        <v>71</v>
      </c>
      <c r="G1351">
        <v>6200</v>
      </c>
      <c r="H1351" t="s">
        <v>953</v>
      </c>
      <c r="I1351" t="s">
        <v>73</v>
      </c>
      <c r="J1351">
        <v>1</v>
      </c>
      <c r="K1351">
        <v>1</v>
      </c>
      <c r="L1351">
        <v>52106472</v>
      </c>
      <c r="M1351" t="s">
        <v>859</v>
      </c>
      <c r="N1351" t="s">
        <v>860</v>
      </c>
      <c r="O1351">
        <v>16960</v>
      </c>
      <c r="P1351" t="s">
        <v>84</v>
      </c>
      <c r="Q1351" t="s">
        <v>956</v>
      </c>
      <c r="R1351" s="60">
        <v>45505</v>
      </c>
      <c r="S1351" s="60">
        <v>45626</v>
      </c>
      <c r="T1351">
        <v>20</v>
      </c>
      <c r="U1351">
        <v>52106472</v>
      </c>
      <c r="V1351" t="s">
        <v>859</v>
      </c>
      <c r="W1351" t="s">
        <v>860</v>
      </c>
      <c r="X1351"/>
      <c r="Y1351"/>
      <c r="Z1351"/>
      <c r="AA1351"/>
      <c r="AB1351"/>
      <c r="AC1351"/>
      <c r="AD1351"/>
      <c r="AE1351"/>
      <c r="AF1351"/>
      <c r="AG1351"/>
      <c r="AH1351"/>
      <c r="AI1351"/>
      <c r="AJ1351"/>
      <c r="AK1351"/>
      <c r="AL1351"/>
      <c r="AM1351" t="s">
        <v>953</v>
      </c>
      <c r="AN1351" t="s">
        <v>78</v>
      </c>
      <c r="AO1351" t="s">
        <v>79</v>
      </c>
    </row>
    <row r="1352" spans="1:41" x14ac:dyDescent="0.25">
      <c r="A1352" t="s">
        <v>857</v>
      </c>
      <c r="B1352" t="s">
        <v>67</v>
      </c>
      <c r="C1352" t="s">
        <v>68</v>
      </c>
      <c r="D1352" t="s">
        <v>69</v>
      </c>
      <c r="E1352" t="s">
        <v>70</v>
      </c>
      <c r="F1352" t="s">
        <v>71</v>
      </c>
      <c r="G1352">
        <v>6200</v>
      </c>
      <c r="H1352" t="s">
        <v>953</v>
      </c>
      <c r="I1352" t="s">
        <v>73</v>
      </c>
      <c r="J1352">
        <v>1</v>
      </c>
      <c r="K1352">
        <v>1</v>
      </c>
      <c r="L1352">
        <v>52106472</v>
      </c>
      <c r="M1352" t="s">
        <v>859</v>
      </c>
      <c r="N1352" t="s">
        <v>860</v>
      </c>
      <c r="O1352">
        <v>16961</v>
      </c>
      <c r="P1352" t="s">
        <v>86</v>
      </c>
      <c r="Q1352" t="s">
        <v>864</v>
      </c>
      <c r="R1352" s="60">
        <v>45627</v>
      </c>
      <c r="S1352" s="60">
        <v>45657</v>
      </c>
      <c r="T1352">
        <v>20</v>
      </c>
      <c r="U1352">
        <v>52106472</v>
      </c>
      <c r="V1352" t="s">
        <v>859</v>
      </c>
      <c r="W1352" t="s">
        <v>860</v>
      </c>
      <c r="X1352"/>
      <c r="Y1352"/>
      <c r="Z1352"/>
      <c r="AA1352"/>
      <c r="AB1352"/>
      <c r="AC1352"/>
      <c r="AD1352"/>
      <c r="AE1352"/>
      <c r="AF1352"/>
      <c r="AG1352"/>
      <c r="AH1352"/>
      <c r="AI1352"/>
      <c r="AJ1352"/>
      <c r="AK1352"/>
      <c r="AL1352"/>
      <c r="AM1352" t="s">
        <v>953</v>
      </c>
      <c r="AN1352" t="s">
        <v>78</v>
      </c>
      <c r="AO1352" t="s">
        <v>79</v>
      </c>
    </row>
    <row r="1353" spans="1:41" x14ac:dyDescent="0.25">
      <c r="A1353" t="s">
        <v>857</v>
      </c>
      <c r="B1353" t="s">
        <v>67</v>
      </c>
      <c r="C1353" t="s">
        <v>68</v>
      </c>
      <c r="D1353" t="s">
        <v>69</v>
      </c>
      <c r="E1353" t="s">
        <v>70</v>
      </c>
      <c r="F1353" t="s">
        <v>71</v>
      </c>
      <c r="G1353">
        <v>6200</v>
      </c>
      <c r="H1353" t="s">
        <v>953</v>
      </c>
      <c r="I1353" t="s">
        <v>73</v>
      </c>
      <c r="J1353">
        <v>1</v>
      </c>
      <c r="K1353">
        <v>1</v>
      </c>
      <c r="L1353">
        <v>52106472</v>
      </c>
      <c r="M1353" t="s">
        <v>859</v>
      </c>
      <c r="N1353" t="s">
        <v>860</v>
      </c>
      <c r="O1353">
        <v>16961</v>
      </c>
      <c r="P1353" t="s">
        <v>86</v>
      </c>
      <c r="Q1353" t="s">
        <v>864</v>
      </c>
      <c r="R1353" s="60">
        <v>45627</v>
      </c>
      <c r="S1353" s="60">
        <v>45657</v>
      </c>
      <c r="T1353">
        <v>20</v>
      </c>
      <c r="U1353">
        <v>52106472</v>
      </c>
      <c r="V1353" t="s">
        <v>859</v>
      </c>
      <c r="W1353" t="s">
        <v>860</v>
      </c>
      <c r="X1353"/>
      <c r="Y1353"/>
      <c r="Z1353"/>
      <c r="AA1353"/>
      <c r="AB1353"/>
      <c r="AC1353"/>
      <c r="AD1353"/>
      <c r="AE1353"/>
      <c r="AF1353"/>
      <c r="AG1353"/>
      <c r="AH1353"/>
      <c r="AI1353"/>
      <c r="AJ1353"/>
      <c r="AK1353"/>
      <c r="AL1353"/>
      <c r="AM1353" t="s">
        <v>953</v>
      </c>
      <c r="AN1353" t="s">
        <v>78</v>
      </c>
      <c r="AO1353" t="s">
        <v>79</v>
      </c>
    </row>
    <row r="1354" spans="1:41" x14ac:dyDescent="0.25">
      <c r="A1354" t="s">
        <v>857</v>
      </c>
      <c r="B1354" t="s">
        <v>67</v>
      </c>
      <c r="C1354" t="s">
        <v>68</v>
      </c>
      <c r="D1354" t="s">
        <v>69</v>
      </c>
      <c r="E1354" t="s">
        <v>70</v>
      </c>
      <c r="F1354" t="s">
        <v>71</v>
      </c>
      <c r="G1354">
        <v>6200</v>
      </c>
      <c r="H1354" t="s">
        <v>953</v>
      </c>
      <c r="I1354" t="s">
        <v>73</v>
      </c>
      <c r="J1354">
        <v>1</v>
      </c>
      <c r="K1354">
        <v>1</v>
      </c>
      <c r="L1354">
        <v>52106472</v>
      </c>
      <c r="M1354" t="s">
        <v>859</v>
      </c>
      <c r="N1354" t="s">
        <v>860</v>
      </c>
      <c r="O1354">
        <v>16961</v>
      </c>
      <c r="P1354" t="s">
        <v>86</v>
      </c>
      <c r="Q1354" t="s">
        <v>864</v>
      </c>
      <c r="R1354" s="60">
        <v>45627</v>
      </c>
      <c r="S1354" s="60">
        <v>45657</v>
      </c>
      <c r="T1354">
        <v>20</v>
      </c>
      <c r="U1354">
        <v>52106472</v>
      </c>
      <c r="V1354" t="s">
        <v>859</v>
      </c>
      <c r="W1354" t="s">
        <v>860</v>
      </c>
      <c r="X1354"/>
      <c r="Y1354"/>
      <c r="Z1354"/>
      <c r="AA1354"/>
      <c r="AB1354"/>
      <c r="AC1354"/>
      <c r="AD1354"/>
      <c r="AE1354"/>
      <c r="AF1354"/>
      <c r="AG1354"/>
      <c r="AH1354"/>
      <c r="AI1354"/>
      <c r="AJ1354"/>
      <c r="AK1354"/>
      <c r="AL1354"/>
      <c r="AM1354" t="s">
        <v>953</v>
      </c>
      <c r="AN1354" t="s">
        <v>78</v>
      </c>
      <c r="AO1354" t="s">
        <v>79</v>
      </c>
    </row>
    <row r="1355" spans="1:41" x14ac:dyDescent="0.25">
      <c r="A1355" t="s">
        <v>911</v>
      </c>
      <c r="B1355" t="s">
        <v>114</v>
      </c>
      <c r="C1355" t="s">
        <v>115</v>
      </c>
      <c r="D1355" t="s">
        <v>69</v>
      </c>
      <c r="E1355" t="s">
        <v>200</v>
      </c>
      <c r="F1355" t="s">
        <v>201</v>
      </c>
      <c r="G1355">
        <v>6198</v>
      </c>
      <c r="H1355" t="s">
        <v>940</v>
      </c>
      <c r="I1355" t="s">
        <v>73</v>
      </c>
      <c r="J1355">
        <v>1</v>
      </c>
      <c r="K1355">
        <v>1</v>
      </c>
      <c r="L1355">
        <v>79796295</v>
      </c>
      <c r="M1355" t="s">
        <v>913</v>
      </c>
      <c r="N1355" t="s">
        <v>914</v>
      </c>
      <c r="O1355">
        <v>16962</v>
      </c>
      <c r="P1355" t="s">
        <v>205</v>
      </c>
      <c r="Q1355" t="s">
        <v>957</v>
      </c>
      <c r="R1355" s="60">
        <v>45444</v>
      </c>
      <c r="S1355" s="60">
        <v>45504</v>
      </c>
      <c r="T1355">
        <v>14</v>
      </c>
      <c r="U1355">
        <v>79796295</v>
      </c>
      <c r="V1355" t="s">
        <v>913</v>
      </c>
      <c r="W1355" t="s">
        <v>914</v>
      </c>
      <c r="X1355"/>
      <c r="Y1355"/>
      <c r="Z1355"/>
      <c r="AA1355"/>
      <c r="AB1355"/>
      <c r="AC1355"/>
      <c r="AD1355"/>
      <c r="AE1355"/>
      <c r="AF1355"/>
      <c r="AG1355"/>
      <c r="AH1355"/>
      <c r="AI1355"/>
      <c r="AJ1355"/>
      <c r="AK1355"/>
      <c r="AL1355"/>
      <c r="AM1355" t="s">
        <v>940</v>
      </c>
      <c r="AN1355" t="s">
        <v>78</v>
      </c>
      <c r="AO1355" t="s">
        <v>79</v>
      </c>
    </row>
    <row r="1356" spans="1:41" x14ac:dyDescent="0.25">
      <c r="A1356" t="s">
        <v>911</v>
      </c>
      <c r="B1356" t="s">
        <v>114</v>
      </c>
      <c r="C1356" t="s">
        <v>115</v>
      </c>
      <c r="D1356" t="s">
        <v>69</v>
      </c>
      <c r="E1356" t="s">
        <v>200</v>
      </c>
      <c r="F1356" t="s">
        <v>201</v>
      </c>
      <c r="G1356">
        <v>6198</v>
      </c>
      <c r="H1356" t="s">
        <v>940</v>
      </c>
      <c r="I1356" t="s">
        <v>73</v>
      </c>
      <c r="J1356">
        <v>1</v>
      </c>
      <c r="K1356">
        <v>1</v>
      </c>
      <c r="L1356">
        <v>79796295</v>
      </c>
      <c r="M1356" t="s">
        <v>913</v>
      </c>
      <c r="N1356" t="s">
        <v>914</v>
      </c>
      <c r="O1356">
        <v>16962</v>
      </c>
      <c r="P1356" t="s">
        <v>205</v>
      </c>
      <c r="Q1356" t="s">
        <v>957</v>
      </c>
      <c r="R1356" s="60">
        <v>45444</v>
      </c>
      <c r="S1356" s="60">
        <v>45504</v>
      </c>
      <c r="T1356">
        <v>14</v>
      </c>
      <c r="U1356">
        <v>79796295</v>
      </c>
      <c r="V1356" t="s">
        <v>913</v>
      </c>
      <c r="W1356" t="s">
        <v>914</v>
      </c>
      <c r="X1356"/>
      <c r="Y1356"/>
      <c r="Z1356"/>
      <c r="AA1356"/>
      <c r="AB1356"/>
      <c r="AC1356"/>
      <c r="AD1356"/>
      <c r="AE1356"/>
      <c r="AF1356"/>
      <c r="AG1356"/>
      <c r="AH1356"/>
      <c r="AI1356"/>
      <c r="AJ1356"/>
      <c r="AK1356"/>
      <c r="AL1356"/>
      <c r="AM1356" t="s">
        <v>940</v>
      </c>
      <c r="AN1356" t="s">
        <v>78</v>
      </c>
      <c r="AO1356" t="s">
        <v>79</v>
      </c>
    </row>
    <row r="1357" spans="1:41" x14ac:dyDescent="0.25">
      <c r="A1357" t="s">
        <v>911</v>
      </c>
      <c r="B1357" t="s">
        <v>114</v>
      </c>
      <c r="C1357" t="s">
        <v>115</v>
      </c>
      <c r="D1357" t="s">
        <v>69</v>
      </c>
      <c r="E1357" t="s">
        <v>200</v>
      </c>
      <c r="F1357" t="s">
        <v>201</v>
      </c>
      <c r="G1357">
        <v>6198</v>
      </c>
      <c r="H1357" t="s">
        <v>940</v>
      </c>
      <c r="I1357" t="s">
        <v>73</v>
      </c>
      <c r="J1357">
        <v>1</v>
      </c>
      <c r="K1357">
        <v>1</v>
      </c>
      <c r="L1357">
        <v>79796295</v>
      </c>
      <c r="M1357" t="s">
        <v>913</v>
      </c>
      <c r="N1357" t="s">
        <v>914</v>
      </c>
      <c r="O1357">
        <v>16962</v>
      </c>
      <c r="P1357" t="s">
        <v>205</v>
      </c>
      <c r="Q1357" t="s">
        <v>957</v>
      </c>
      <c r="R1357" s="60">
        <v>45444</v>
      </c>
      <c r="S1357" s="60">
        <v>45504</v>
      </c>
      <c r="T1357">
        <v>14</v>
      </c>
      <c r="U1357">
        <v>79796295</v>
      </c>
      <c r="V1357" t="s">
        <v>913</v>
      </c>
      <c r="W1357" t="s">
        <v>914</v>
      </c>
      <c r="X1357"/>
      <c r="Y1357"/>
      <c r="Z1357"/>
      <c r="AA1357"/>
      <c r="AB1357"/>
      <c r="AC1357"/>
      <c r="AD1357"/>
      <c r="AE1357"/>
      <c r="AF1357"/>
      <c r="AG1357"/>
      <c r="AH1357"/>
      <c r="AI1357"/>
      <c r="AJ1357"/>
      <c r="AK1357"/>
      <c r="AL1357"/>
      <c r="AM1357" t="s">
        <v>940</v>
      </c>
      <c r="AN1357" t="s">
        <v>78</v>
      </c>
      <c r="AO1357" t="s">
        <v>79</v>
      </c>
    </row>
    <row r="1358" spans="1:41" x14ac:dyDescent="0.25">
      <c r="A1358" t="s">
        <v>911</v>
      </c>
      <c r="B1358" t="s">
        <v>114</v>
      </c>
      <c r="C1358" t="s">
        <v>115</v>
      </c>
      <c r="D1358" t="s">
        <v>69</v>
      </c>
      <c r="E1358" t="s">
        <v>200</v>
      </c>
      <c r="F1358" t="s">
        <v>201</v>
      </c>
      <c r="G1358">
        <v>6198</v>
      </c>
      <c r="H1358" t="s">
        <v>940</v>
      </c>
      <c r="I1358" t="s">
        <v>73</v>
      </c>
      <c r="J1358">
        <v>1</v>
      </c>
      <c r="K1358">
        <v>1</v>
      </c>
      <c r="L1358">
        <v>79796295</v>
      </c>
      <c r="M1358" t="s">
        <v>913</v>
      </c>
      <c r="N1358" t="s">
        <v>914</v>
      </c>
      <c r="O1358">
        <v>16963</v>
      </c>
      <c r="P1358" t="s">
        <v>205</v>
      </c>
      <c r="Q1358" t="s">
        <v>958</v>
      </c>
      <c r="R1358" s="60">
        <v>45474</v>
      </c>
      <c r="S1358" s="60">
        <v>45535</v>
      </c>
      <c r="T1358">
        <v>16</v>
      </c>
      <c r="U1358">
        <v>79796295</v>
      </c>
      <c r="V1358" t="s">
        <v>913</v>
      </c>
      <c r="W1358" t="s">
        <v>914</v>
      </c>
      <c r="X1358"/>
      <c r="Y1358"/>
      <c r="Z1358"/>
      <c r="AA1358"/>
      <c r="AB1358"/>
      <c r="AC1358"/>
      <c r="AD1358"/>
      <c r="AE1358"/>
      <c r="AF1358"/>
      <c r="AG1358"/>
      <c r="AH1358"/>
      <c r="AI1358"/>
      <c r="AJ1358"/>
      <c r="AK1358"/>
      <c r="AL1358"/>
      <c r="AM1358" t="s">
        <v>940</v>
      </c>
      <c r="AN1358" t="s">
        <v>78</v>
      </c>
      <c r="AO1358" t="s">
        <v>79</v>
      </c>
    </row>
    <row r="1359" spans="1:41" x14ac:dyDescent="0.25">
      <c r="A1359" t="s">
        <v>911</v>
      </c>
      <c r="B1359" t="s">
        <v>114</v>
      </c>
      <c r="C1359" t="s">
        <v>115</v>
      </c>
      <c r="D1359" t="s">
        <v>69</v>
      </c>
      <c r="E1359" t="s">
        <v>200</v>
      </c>
      <c r="F1359" t="s">
        <v>201</v>
      </c>
      <c r="G1359">
        <v>6198</v>
      </c>
      <c r="H1359" t="s">
        <v>940</v>
      </c>
      <c r="I1359" t="s">
        <v>73</v>
      </c>
      <c r="J1359">
        <v>1</v>
      </c>
      <c r="K1359">
        <v>1</v>
      </c>
      <c r="L1359">
        <v>79796295</v>
      </c>
      <c r="M1359" t="s">
        <v>913</v>
      </c>
      <c r="N1359" t="s">
        <v>914</v>
      </c>
      <c r="O1359">
        <v>16963</v>
      </c>
      <c r="P1359" t="s">
        <v>205</v>
      </c>
      <c r="Q1359" t="s">
        <v>958</v>
      </c>
      <c r="R1359" s="60">
        <v>45474</v>
      </c>
      <c r="S1359" s="60">
        <v>45535</v>
      </c>
      <c r="T1359">
        <v>16</v>
      </c>
      <c r="U1359">
        <v>79796295</v>
      </c>
      <c r="V1359" t="s">
        <v>913</v>
      </c>
      <c r="W1359" t="s">
        <v>914</v>
      </c>
      <c r="X1359"/>
      <c r="Y1359"/>
      <c r="Z1359"/>
      <c r="AA1359"/>
      <c r="AB1359"/>
      <c r="AC1359"/>
      <c r="AD1359"/>
      <c r="AE1359"/>
      <c r="AF1359"/>
      <c r="AG1359"/>
      <c r="AH1359"/>
      <c r="AI1359"/>
      <c r="AJ1359"/>
      <c r="AK1359"/>
      <c r="AL1359"/>
      <c r="AM1359" t="s">
        <v>940</v>
      </c>
      <c r="AN1359" t="s">
        <v>78</v>
      </c>
      <c r="AO1359" t="s">
        <v>79</v>
      </c>
    </row>
    <row r="1360" spans="1:41" x14ac:dyDescent="0.25">
      <c r="A1360" t="s">
        <v>911</v>
      </c>
      <c r="B1360" t="s">
        <v>114</v>
      </c>
      <c r="C1360" t="s">
        <v>115</v>
      </c>
      <c r="D1360" t="s">
        <v>69</v>
      </c>
      <c r="E1360" t="s">
        <v>200</v>
      </c>
      <c r="F1360" t="s">
        <v>201</v>
      </c>
      <c r="G1360">
        <v>6198</v>
      </c>
      <c r="H1360" t="s">
        <v>940</v>
      </c>
      <c r="I1360" t="s">
        <v>73</v>
      </c>
      <c r="J1360">
        <v>1</v>
      </c>
      <c r="K1360">
        <v>1</v>
      </c>
      <c r="L1360">
        <v>79796295</v>
      </c>
      <c r="M1360" t="s">
        <v>913</v>
      </c>
      <c r="N1360" t="s">
        <v>914</v>
      </c>
      <c r="O1360">
        <v>16963</v>
      </c>
      <c r="P1360" t="s">
        <v>205</v>
      </c>
      <c r="Q1360" t="s">
        <v>958</v>
      </c>
      <c r="R1360" s="60">
        <v>45474</v>
      </c>
      <c r="S1360" s="60">
        <v>45535</v>
      </c>
      <c r="T1360">
        <v>16</v>
      </c>
      <c r="U1360">
        <v>79796295</v>
      </c>
      <c r="V1360" t="s">
        <v>913</v>
      </c>
      <c r="W1360" t="s">
        <v>914</v>
      </c>
      <c r="X1360"/>
      <c r="Y1360"/>
      <c r="Z1360"/>
      <c r="AA1360"/>
      <c r="AB1360"/>
      <c r="AC1360"/>
      <c r="AD1360"/>
      <c r="AE1360"/>
      <c r="AF1360"/>
      <c r="AG1360"/>
      <c r="AH1360"/>
      <c r="AI1360"/>
      <c r="AJ1360"/>
      <c r="AK1360"/>
      <c r="AL1360"/>
      <c r="AM1360" t="s">
        <v>940</v>
      </c>
      <c r="AN1360" t="s">
        <v>78</v>
      </c>
      <c r="AO1360" t="s">
        <v>79</v>
      </c>
    </row>
    <row r="1361" spans="1:41" x14ac:dyDescent="0.25">
      <c r="A1361" t="s">
        <v>857</v>
      </c>
      <c r="B1361" t="s">
        <v>67</v>
      </c>
      <c r="C1361" t="s">
        <v>68</v>
      </c>
      <c r="D1361" t="s">
        <v>69</v>
      </c>
      <c r="E1361" t="s">
        <v>70</v>
      </c>
      <c r="F1361" t="s">
        <v>71</v>
      </c>
      <c r="G1361">
        <v>6200</v>
      </c>
      <c r="H1361" t="s">
        <v>953</v>
      </c>
      <c r="I1361" t="s">
        <v>73</v>
      </c>
      <c r="J1361">
        <v>1</v>
      </c>
      <c r="K1361">
        <v>1</v>
      </c>
      <c r="L1361">
        <v>52106472</v>
      </c>
      <c r="M1361" t="s">
        <v>859</v>
      </c>
      <c r="N1361" t="s">
        <v>860</v>
      </c>
      <c r="O1361">
        <v>16964</v>
      </c>
      <c r="P1361" t="s">
        <v>82</v>
      </c>
      <c r="Q1361" t="s">
        <v>959</v>
      </c>
      <c r="R1361" s="60">
        <v>45413</v>
      </c>
      <c r="S1361" s="60">
        <v>45504</v>
      </c>
      <c r="T1361">
        <v>20</v>
      </c>
      <c r="U1361">
        <v>52106472</v>
      </c>
      <c r="V1361" t="s">
        <v>859</v>
      </c>
      <c r="W1361" t="s">
        <v>860</v>
      </c>
      <c r="X1361"/>
      <c r="Y1361"/>
      <c r="Z1361"/>
      <c r="AA1361"/>
      <c r="AB1361"/>
      <c r="AC1361"/>
      <c r="AD1361"/>
      <c r="AE1361"/>
      <c r="AF1361"/>
      <c r="AG1361"/>
      <c r="AH1361"/>
      <c r="AI1361"/>
      <c r="AJ1361"/>
      <c r="AK1361"/>
      <c r="AL1361"/>
      <c r="AM1361" t="s">
        <v>953</v>
      </c>
      <c r="AN1361" t="s">
        <v>78</v>
      </c>
      <c r="AO1361" t="s">
        <v>79</v>
      </c>
    </row>
    <row r="1362" spans="1:41" x14ac:dyDescent="0.25">
      <c r="A1362" t="s">
        <v>857</v>
      </c>
      <c r="B1362" t="s">
        <v>67</v>
      </c>
      <c r="C1362" t="s">
        <v>68</v>
      </c>
      <c r="D1362" t="s">
        <v>69</v>
      </c>
      <c r="E1362" t="s">
        <v>70</v>
      </c>
      <c r="F1362" t="s">
        <v>71</v>
      </c>
      <c r="G1362">
        <v>6200</v>
      </c>
      <c r="H1362" t="s">
        <v>953</v>
      </c>
      <c r="I1362" t="s">
        <v>73</v>
      </c>
      <c r="J1362">
        <v>1</v>
      </c>
      <c r="K1362">
        <v>1</v>
      </c>
      <c r="L1362">
        <v>52106472</v>
      </c>
      <c r="M1362" t="s">
        <v>859</v>
      </c>
      <c r="N1362" t="s">
        <v>860</v>
      </c>
      <c r="O1362">
        <v>16964</v>
      </c>
      <c r="P1362" t="s">
        <v>82</v>
      </c>
      <c r="Q1362" t="s">
        <v>959</v>
      </c>
      <c r="R1362" s="60">
        <v>45413</v>
      </c>
      <c r="S1362" s="60">
        <v>45504</v>
      </c>
      <c r="T1362">
        <v>20</v>
      </c>
      <c r="U1362">
        <v>52106472</v>
      </c>
      <c r="V1362" t="s">
        <v>859</v>
      </c>
      <c r="W1362" t="s">
        <v>860</v>
      </c>
      <c r="X1362"/>
      <c r="Y1362"/>
      <c r="Z1362"/>
      <c r="AA1362"/>
      <c r="AB1362"/>
      <c r="AC1362"/>
      <c r="AD1362"/>
      <c r="AE1362"/>
      <c r="AF1362"/>
      <c r="AG1362"/>
      <c r="AH1362"/>
      <c r="AI1362"/>
      <c r="AJ1362"/>
      <c r="AK1362"/>
      <c r="AL1362"/>
      <c r="AM1362" t="s">
        <v>953</v>
      </c>
      <c r="AN1362" t="s">
        <v>78</v>
      </c>
      <c r="AO1362" t="s">
        <v>79</v>
      </c>
    </row>
    <row r="1363" spans="1:41" x14ac:dyDescent="0.25">
      <c r="A1363" t="s">
        <v>857</v>
      </c>
      <c r="B1363" t="s">
        <v>67</v>
      </c>
      <c r="C1363" t="s">
        <v>68</v>
      </c>
      <c r="D1363" t="s">
        <v>69</v>
      </c>
      <c r="E1363" t="s">
        <v>70</v>
      </c>
      <c r="F1363" t="s">
        <v>71</v>
      </c>
      <c r="G1363">
        <v>6200</v>
      </c>
      <c r="H1363" t="s">
        <v>953</v>
      </c>
      <c r="I1363" t="s">
        <v>73</v>
      </c>
      <c r="J1363">
        <v>1</v>
      </c>
      <c r="K1363">
        <v>1</v>
      </c>
      <c r="L1363">
        <v>52106472</v>
      </c>
      <c r="M1363" t="s">
        <v>859</v>
      </c>
      <c r="N1363" t="s">
        <v>860</v>
      </c>
      <c r="O1363">
        <v>16964</v>
      </c>
      <c r="P1363" t="s">
        <v>82</v>
      </c>
      <c r="Q1363" t="s">
        <v>959</v>
      </c>
      <c r="R1363" s="60">
        <v>45413</v>
      </c>
      <c r="S1363" s="60">
        <v>45504</v>
      </c>
      <c r="T1363">
        <v>20</v>
      </c>
      <c r="U1363">
        <v>52106472</v>
      </c>
      <c r="V1363" t="s">
        <v>859</v>
      </c>
      <c r="W1363" t="s">
        <v>860</v>
      </c>
      <c r="X1363"/>
      <c r="Y1363"/>
      <c r="Z1363"/>
      <c r="AA1363"/>
      <c r="AB1363"/>
      <c r="AC1363"/>
      <c r="AD1363"/>
      <c r="AE1363"/>
      <c r="AF1363"/>
      <c r="AG1363"/>
      <c r="AH1363"/>
      <c r="AI1363"/>
      <c r="AJ1363"/>
      <c r="AK1363"/>
      <c r="AL1363"/>
      <c r="AM1363" t="s">
        <v>953</v>
      </c>
      <c r="AN1363" t="s">
        <v>78</v>
      </c>
      <c r="AO1363" t="s">
        <v>79</v>
      </c>
    </row>
    <row r="1364" spans="1:41" x14ac:dyDescent="0.25">
      <c r="A1364" t="s">
        <v>911</v>
      </c>
      <c r="B1364" t="s">
        <v>114</v>
      </c>
      <c r="C1364" t="s">
        <v>115</v>
      </c>
      <c r="D1364" t="s">
        <v>69</v>
      </c>
      <c r="E1364" t="s">
        <v>200</v>
      </c>
      <c r="F1364" t="s">
        <v>201</v>
      </c>
      <c r="G1364">
        <v>6201</v>
      </c>
      <c r="H1364" t="s">
        <v>960</v>
      </c>
      <c r="I1364" t="s">
        <v>73</v>
      </c>
      <c r="J1364">
        <v>1</v>
      </c>
      <c r="K1364">
        <v>1</v>
      </c>
      <c r="L1364">
        <v>79796295</v>
      </c>
      <c r="M1364" t="s">
        <v>913</v>
      </c>
      <c r="N1364" t="s">
        <v>914</v>
      </c>
      <c r="O1364">
        <v>16965</v>
      </c>
      <c r="P1364" t="s">
        <v>203</v>
      </c>
      <c r="Q1364" t="s">
        <v>961</v>
      </c>
      <c r="R1364" s="60">
        <v>45306</v>
      </c>
      <c r="S1364" s="60">
        <v>45351</v>
      </c>
      <c r="T1364">
        <v>16</v>
      </c>
      <c r="U1364">
        <v>79796295</v>
      </c>
      <c r="V1364" t="s">
        <v>913</v>
      </c>
      <c r="W1364" t="s">
        <v>914</v>
      </c>
      <c r="X1364"/>
      <c r="Y1364"/>
      <c r="Z1364"/>
      <c r="AA1364"/>
      <c r="AB1364"/>
      <c r="AC1364"/>
      <c r="AD1364"/>
      <c r="AE1364"/>
      <c r="AF1364"/>
      <c r="AG1364"/>
      <c r="AH1364"/>
      <c r="AI1364"/>
      <c r="AJ1364"/>
      <c r="AK1364"/>
      <c r="AL1364"/>
      <c r="AM1364" t="s">
        <v>960</v>
      </c>
      <c r="AN1364" t="s">
        <v>78</v>
      </c>
      <c r="AO1364" t="s">
        <v>79</v>
      </c>
    </row>
    <row r="1365" spans="1:41" x14ac:dyDescent="0.25">
      <c r="A1365" t="s">
        <v>911</v>
      </c>
      <c r="B1365" t="s">
        <v>114</v>
      </c>
      <c r="C1365" t="s">
        <v>115</v>
      </c>
      <c r="D1365" t="s">
        <v>69</v>
      </c>
      <c r="E1365" t="s">
        <v>200</v>
      </c>
      <c r="F1365" t="s">
        <v>201</v>
      </c>
      <c r="G1365">
        <v>6201</v>
      </c>
      <c r="H1365" t="s">
        <v>960</v>
      </c>
      <c r="I1365" t="s">
        <v>73</v>
      </c>
      <c r="J1365">
        <v>1</v>
      </c>
      <c r="K1365">
        <v>1</v>
      </c>
      <c r="L1365">
        <v>79796295</v>
      </c>
      <c r="M1365" t="s">
        <v>913</v>
      </c>
      <c r="N1365" t="s">
        <v>914</v>
      </c>
      <c r="O1365">
        <v>16965</v>
      </c>
      <c r="P1365" t="s">
        <v>203</v>
      </c>
      <c r="Q1365" t="s">
        <v>961</v>
      </c>
      <c r="R1365" s="60">
        <v>45306</v>
      </c>
      <c r="S1365" s="60">
        <v>45351</v>
      </c>
      <c r="T1365">
        <v>16</v>
      </c>
      <c r="U1365">
        <v>79796295</v>
      </c>
      <c r="V1365" t="s">
        <v>913</v>
      </c>
      <c r="W1365" t="s">
        <v>914</v>
      </c>
      <c r="X1365"/>
      <c r="Y1365"/>
      <c r="Z1365"/>
      <c r="AA1365"/>
      <c r="AB1365"/>
      <c r="AC1365"/>
      <c r="AD1365"/>
      <c r="AE1365"/>
      <c r="AF1365"/>
      <c r="AG1365"/>
      <c r="AH1365"/>
      <c r="AI1365"/>
      <c r="AJ1365"/>
      <c r="AK1365"/>
      <c r="AL1365"/>
      <c r="AM1365" t="s">
        <v>960</v>
      </c>
      <c r="AN1365" t="s">
        <v>78</v>
      </c>
      <c r="AO1365" t="s">
        <v>79</v>
      </c>
    </row>
    <row r="1366" spans="1:41" x14ac:dyDescent="0.25">
      <c r="A1366" t="s">
        <v>911</v>
      </c>
      <c r="B1366" t="s">
        <v>114</v>
      </c>
      <c r="C1366" t="s">
        <v>115</v>
      </c>
      <c r="D1366" t="s">
        <v>69</v>
      </c>
      <c r="E1366" t="s">
        <v>200</v>
      </c>
      <c r="F1366" t="s">
        <v>201</v>
      </c>
      <c r="G1366">
        <v>6201</v>
      </c>
      <c r="H1366" t="s">
        <v>960</v>
      </c>
      <c r="I1366" t="s">
        <v>73</v>
      </c>
      <c r="J1366">
        <v>1</v>
      </c>
      <c r="K1366">
        <v>1</v>
      </c>
      <c r="L1366">
        <v>79796295</v>
      </c>
      <c r="M1366" t="s">
        <v>913</v>
      </c>
      <c r="N1366" t="s">
        <v>914</v>
      </c>
      <c r="O1366">
        <v>16965</v>
      </c>
      <c r="P1366" t="s">
        <v>203</v>
      </c>
      <c r="Q1366" t="s">
        <v>961</v>
      </c>
      <c r="R1366" s="60">
        <v>45306</v>
      </c>
      <c r="S1366" s="60">
        <v>45351</v>
      </c>
      <c r="T1366">
        <v>16</v>
      </c>
      <c r="U1366">
        <v>79796295</v>
      </c>
      <c r="V1366" t="s">
        <v>913</v>
      </c>
      <c r="W1366" t="s">
        <v>914</v>
      </c>
      <c r="X1366"/>
      <c r="Y1366"/>
      <c r="Z1366"/>
      <c r="AA1366"/>
      <c r="AB1366"/>
      <c r="AC1366"/>
      <c r="AD1366"/>
      <c r="AE1366"/>
      <c r="AF1366"/>
      <c r="AG1366"/>
      <c r="AH1366"/>
      <c r="AI1366"/>
      <c r="AJ1366"/>
      <c r="AK1366"/>
      <c r="AL1366"/>
      <c r="AM1366" t="s">
        <v>960</v>
      </c>
      <c r="AN1366" t="s">
        <v>78</v>
      </c>
      <c r="AO1366" t="s">
        <v>79</v>
      </c>
    </row>
    <row r="1367" spans="1:41" x14ac:dyDescent="0.25">
      <c r="A1367" t="s">
        <v>911</v>
      </c>
      <c r="B1367" t="s">
        <v>114</v>
      </c>
      <c r="C1367" t="s">
        <v>115</v>
      </c>
      <c r="D1367" t="s">
        <v>69</v>
      </c>
      <c r="E1367" t="s">
        <v>200</v>
      </c>
      <c r="F1367" t="s">
        <v>201</v>
      </c>
      <c r="G1367">
        <v>6201</v>
      </c>
      <c r="H1367" t="s">
        <v>960</v>
      </c>
      <c r="I1367" t="s">
        <v>73</v>
      </c>
      <c r="J1367">
        <v>1</v>
      </c>
      <c r="K1367">
        <v>1</v>
      </c>
      <c r="L1367">
        <v>79796295</v>
      </c>
      <c r="M1367" t="s">
        <v>913</v>
      </c>
      <c r="N1367" t="s">
        <v>914</v>
      </c>
      <c r="O1367">
        <v>16965</v>
      </c>
      <c r="P1367" t="s">
        <v>203</v>
      </c>
      <c r="Q1367" t="s">
        <v>961</v>
      </c>
      <c r="R1367" s="60">
        <v>45306</v>
      </c>
      <c r="S1367" s="60">
        <v>45351</v>
      </c>
      <c r="T1367">
        <v>16</v>
      </c>
      <c r="U1367">
        <v>79796295</v>
      </c>
      <c r="V1367" t="s">
        <v>913</v>
      </c>
      <c r="W1367" t="s">
        <v>914</v>
      </c>
      <c r="X1367"/>
      <c r="Y1367"/>
      <c r="Z1367"/>
      <c r="AA1367"/>
      <c r="AB1367"/>
      <c r="AC1367"/>
      <c r="AD1367"/>
      <c r="AE1367"/>
      <c r="AF1367"/>
      <c r="AG1367"/>
      <c r="AH1367"/>
      <c r="AI1367"/>
      <c r="AJ1367"/>
      <c r="AK1367"/>
      <c r="AL1367"/>
      <c r="AM1367" t="s">
        <v>960</v>
      </c>
      <c r="AN1367" t="s">
        <v>78</v>
      </c>
      <c r="AO1367" t="s">
        <v>79</v>
      </c>
    </row>
    <row r="1368" spans="1:41" x14ac:dyDescent="0.25">
      <c r="A1368" t="s">
        <v>911</v>
      </c>
      <c r="B1368" t="s">
        <v>114</v>
      </c>
      <c r="C1368" t="s">
        <v>115</v>
      </c>
      <c r="D1368" t="s">
        <v>69</v>
      </c>
      <c r="E1368" t="s">
        <v>200</v>
      </c>
      <c r="F1368" t="s">
        <v>201</v>
      </c>
      <c r="G1368">
        <v>6201</v>
      </c>
      <c r="H1368" t="s">
        <v>960</v>
      </c>
      <c r="I1368" t="s">
        <v>73</v>
      </c>
      <c r="J1368">
        <v>1</v>
      </c>
      <c r="K1368">
        <v>1</v>
      </c>
      <c r="L1368">
        <v>79796295</v>
      </c>
      <c r="M1368" t="s">
        <v>913</v>
      </c>
      <c r="N1368" t="s">
        <v>914</v>
      </c>
      <c r="O1368">
        <v>16966</v>
      </c>
      <c r="P1368" t="s">
        <v>205</v>
      </c>
      <c r="Q1368" t="s">
        <v>962</v>
      </c>
      <c r="R1368" s="60">
        <v>45352</v>
      </c>
      <c r="S1368" s="60">
        <v>45412</v>
      </c>
      <c r="T1368">
        <v>16</v>
      </c>
      <c r="U1368">
        <v>79796295</v>
      </c>
      <c r="V1368" t="s">
        <v>913</v>
      </c>
      <c r="W1368" t="s">
        <v>914</v>
      </c>
      <c r="X1368"/>
      <c r="Y1368"/>
      <c r="Z1368"/>
      <c r="AA1368"/>
      <c r="AB1368"/>
      <c r="AC1368"/>
      <c r="AD1368"/>
      <c r="AE1368"/>
      <c r="AF1368"/>
      <c r="AG1368"/>
      <c r="AH1368"/>
      <c r="AI1368"/>
      <c r="AJ1368"/>
      <c r="AK1368"/>
      <c r="AL1368"/>
      <c r="AM1368" t="s">
        <v>960</v>
      </c>
      <c r="AN1368" t="s">
        <v>78</v>
      </c>
      <c r="AO1368" t="s">
        <v>79</v>
      </c>
    </row>
    <row r="1369" spans="1:41" x14ac:dyDescent="0.25">
      <c r="A1369" t="s">
        <v>911</v>
      </c>
      <c r="B1369" t="s">
        <v>114</v>
      </c>
      <c r="C1369" t="s">
        <v>115</v>
      </c>
      <c r="D1369" t="s">
        <v>69</v>
      </c>
      <c r="E1369" t="s">
        <v>200</v>
      </c>
      <c r="F1369" t="s">
        <v>201</v>
      </c>
      <c r="G1369">
        <v>6201</v>
      </c>
      <c r="H1369" t="s">
        <v>960</v>
      </c>
      <c r="I1369" t="s">
        <v>73</v>
      </c>
      <c r="J1369">
        <v>1</v>
      </c>
      <c r="K1369">
        <v>1</v>
      </c>
      <c r="L1369">
        <v>79796295</v>
      </c>
      <c r="M1369" t="s">
        <v>913</v>
      </c>
      <c r="N1369" t="s">
        <v>914</v>
      </c>
      <c r="O1369">
        <v>16966</v>
      </c>
      <c r="P1369" t="s">
        <v>205</v>
      </c>
      <c r="Q1369" t="s">
        <v>962</v>
      </c>
      <c r="R1369" s="60">
        <v>45352</v>
      </c>
      <c r="S1369" s="60">
        <v>45412</v>
      </c>
      <c r="T1369">
        <v>16</v>
      </c>
      <c r="U1369">
        <v>79796295</v>
      </c>
      <c r="V1369" t="s">
        <v>913</v>
      </c>
      <c r="W1369" t="s">
        <v>914</v>
      </c>
      <c r="X1369"/>
      <c r="Y1369"/>
      <c r="Z1369"/>
      <c r="AA1369"/>
      <c r="AB1369"/>
      <c r="AC1369"/>
      <c r="AD1369"/>
      <c r="AE1369"/>
      <c r="AF1369"/>
      <c r="AG1369"/>
      <c r="AH1369"/>
      <c r="AI1369"/>
      <c r="AJ1369"/>
      <c r="AK1369"/>
      <c r="AL1369"/>
      <c r="AM1369" t="s">
        <v>960</v>
      </c>
      <c r="AN1369" t="s">
        <v>78</v>
      </c>
      <c r="AO1369" t="s">
        <v>79</v>
      </c>
    </row>
    <row r="1370" spans="1:41" x14ac:dyDescent="0.25">
      <c r="A1370" t="s">
        <v>911</v>
      </c>
      <c r="B1370" t="s">
        <v>114</v>
      </c>
      <c r="C1370" t="s">
        <v>115</v>
      </c>
      <c r="D1370" t="s">
        <v>69</v>
      </c>
      <c r="E1370" t="s">
        <v>200</v>
      </c>
      <c r="F1370" t="s">
        <v>201</v>
      </c>
      <c r="G1370">
        <v>6201</v>
      </c>
      <c r="H1370" t="s">
        <v>960</v>
      </c>
      <c r="I1370" t="s">
        <v>73</v>
      </c>
      <c r="J1370">
        <v>1</v>
      </c>
      <c r="K1370">
        <v>1</v>
      </c>
      <c r="L1370">
        <v>79796295</v>
      </c>
      <c r="M1370" t="s">
        <v>913</v>
      </c>
      <c r="N1370" t="s">
        <v>914</v>
      </c>
      <c r="O1370">
        <v>16966</v>
      </c>
      <c r="P1370" t="s">
        <v>205</v>
      </c>
      <c r="Q1370" t="s">
        <v>962</v>
      </c>
      <c r="R1370" s="60">
        <v>45352</v>
      </c>
      <c r="S1370" s="60">
        <v>45412</v>
      </c>
      <c r="T1370">
        <v>16</v>
      </c>
      <c r="U1370">
        <v>79796295</v>
      </c>
      <c r="V1370" t="s">
        <v>913</v>
      </c>
      <c r="W1370" t="s">
        <v>914</v>
      </c>
      <c r="X1370"/>
      <c r="Y1370"/>
      <c r="Z1370"/>
      <c r="AA1370"/>
      <c r="AB1370"/>
      <c r="AC1370"/>
      <c r="AD1370"/>
      <c r="AE1370"/>
      <c r="AF1370"/>
      <c r="AG1370"/>
      <c r="AH1370"/>
      <c r="AI1370"/>
      <c r="AJ1370"/>
      <c r="AK1370"/>
      <c r="AL1370"/>
      <c r="AM1370" t="s">
        <v>960</v>
      </c>
      <c r="AN1370" t="s">
        <v>78</v>
      </c>
      <c r="AO1370" t="s">
        <v>79</v>
      </c>
    </row>
    <row r="1371" spans="1:41" x14ac:dyDescent="0.25">
      <c r="A1371" t="s">
        <v>911</v>
      </c>
      <c r="B1371" t="s">
        <v>114</v>
      </c>
      <c r="C1371" t="s">
        <v>115</v>
      </c>
      <c r="D1371" t="s">
        <v>69</v>
      </c>
      <c r="E1371" t="s">
        <v>200</v>
      </c>
      <c r="F1371" t="s">
        <v>201</v>
      </c>
      <c r="G1371">
        <v>6201</v>
      </c>
      <c r="H1371" t="s">
        <v>960</v>
      </c>
      <c r="I1371" t="s">
        <v>73</v>
      </c>
      <c r="J1371">
        <v>1</v>
      </c>
      <c r="K1371">
        <v>1</v>
      </c>
      <c r="L1371">
        <v>79796295</v>
      </c>
      <c r="M1371" t="s">
        <v>913</v>
      </c>
      <c r="N1371" t="s">
        <v>914</v>
      </c>
      <c r="O1371">
        <v>16966</v>
      </c>
      <c r="P1371" t="s">
        <v>205</v>
      </c>
      <c r="Q1371" t="s">
        <v>962</v>
      </c>
      <c r="R1371" s="60">
        <v>45352</v>
      </c>
      <c r="S1371" s="60">
        <v>45412</v>
      </c>
      <c r="T1371">
        <v>16</v>
      </c>
      <c r="U1371">
        <v>79796295</v>
      </c>
      <c r="V1371" t="s">
        <v>913</v>
      </c>
      <c r="W1371" t="s">
        <v>914</v>
      </c>
      <c r="X1371"/>
      <c r="Y1371"/>
      <c r="Z1371"/>
      <c r="AA1371"/>
      <c r="AB1371"/>
      <c r="AC1371"/>
      <c r="AD1371"/>
      <c r="AE1371"/>
      <c r="AF1371"/>
      <c r="AG1371"/>
      <c r="AH1371"/>
      <c r="AI1371"/>
      <c r="AJ1371"/>
      <c r="AK1371"/>
      <c r="AL1371"/>
      <c r="AM1371" t="s">
        <v>960</v>
      </c>
      <c r="AN1371" t="s">
        <v>78</v>
      </c>
      <c r="AO1371" t="s">
        <v>79</v>
      </c>
    </row>
    <row r="1372" spans="1:41" x14ac:dyDescent="0.25">
      <c r="A1372" t="s">
        <v>911</v>
      </c>
      <c r="B1372" t="s">
        <v>114</v>
      </c>
      <c r="C1372" t="s">
        <v>115</v>
      </c>
      <c r="D1372" t="s">
        <v>69</v>
      </c>
      <c r="E1372" t="s">
        <v>200</v>
      </c>
      <c r="F1372" t="s">
        <v>201</v>
      </c>
      <c r="G1372">
        <v>6201</v>
      </c>
      <c r="H1372" t="s">
        <v>960</v>
      </c>
      <c r="I1372" t="s">
        <v>73</v>
      </c>
      <c r="J1372">
        <v>1</v>
      </c>
      <c r="K1372">
        <v>1</v>
      </c>
      <c r="L1372">
        <v>79796295</v>
      </c>
      <c r="M1372" t="s">
        <v>913</v>
      </c>
      <c r="N1372" t="s">
        <v>914</v>
      </c>
      <c r="O1372">
        <v>16967</v>
      </c>
      <c r="P1372" t="s">
        <v>207</v>
      </c>
      <c r="Q1372" t="s">
        <v>963</v>
      </c>
      <c r="R1372" s="60">
        <v>45474</v>
      </c>
      <c r="S1372" s="60">
        <v>45535</v>
      </c>
      <c r="T1372">
        <v>16</v>
      </c>
      <c r="U1372">
        <v>79796295</v>
      </c>
      <c r="V1372" t="s">
        <v>913</v>
      </c>
      <c r="W1372" t="s">
        <v>914</v>
      </c>
      <c r="X1372"/>
      <c r="Y1372"/>
      <c r="Z1372"/>
      <c r="AA1372"/>
      <c r="AB1372"/>
      <c r="AC1372"/>
      <c r="AD1372"/>
      <c r="AE1372"/>
      <c r="AF1372"/>
      <c r="AG1372"/>
      <c r="AH1372"/>
      <c r="AI1372"/>
      <c r="AJ1372"/>
      <c r="AK1372"/>
      <c r="AL1372"/>
      <c r="AM1372" t="s">
        <v>960</v>
      </c>
      <c r="AN1372" t="s">
        <v>78</v>
      </c>
      <c r="AO1372" t="s">
        <v>79</v>
      </c>
    </row>
    <row r="1373" spans="1:41" x14ac:dyDescent="0.25">
      <c r="A1373" t="s">
        <v>911</v>
      </c>
      <c r="B1373" t="s">
        <v>114</v>
      </c>
      <c r="C1373" t="s">
        <v>115</v>
      </c>
      <c r="D1373" t="s">
        <v>69</v>
      </c>
      <c r="E1373" t="s">
        <v>200</v>
      </c>
      <c r="F1373" t="s">
        <v>201</v>
      </c>
      <c r="G1373">
        <v>6201</v>
      </c>
      <c r="H1373" t="s">
        <v>960</v>
      </c>
      <c r="I1373" t="s">
        <v>73</v>
      </c>
      <c r="J1373">
        <v>1</v>
      </c>
      <c r="K1373">
        <v>1</v>
      </c>
      <c r="L1373">
        <v>79796295</v>
      </c>
      <c r="M1373" t="s">
        <v>913</v>
      </c>
      <c r="N1373" t="s">
        <v>914</v>
      </c>
      <c r="O1373">
        <v>16967</v>
      </c>
      <c r="P1373" t="s">
        <v>207</v>
      </c>
      <c r="Q1373" t="s">
        <v>963</v>
      </c>
      <c r="R1373" s="60">
        <v>45474</v>
      </c>
      <c r="S1373" s="60">
        <v>45535</v>
      </c>
      <c r="T1373">
        <v>16</v>
      </c>
      <c r="U1373">
        <v>79796295</v>
      </c>
      <c r="V1373" t="s">
        <v>913</v>
      </c>
      <c r="W1373" t="s">
        <v>914</v>
      </c>
      <c r="X1373"/>
      <c r="Y1373"/>
      <c r="Z1373"/>
      <c r="AA1373"/>
      <c r="AB1373"/>
      <c r="AC1373"/>
      <c r="AD1373"/>
      <c r="AE1373"/>
      <c r="AF1373"/>
      <c r="AG1373"/>
      <c r="AH1373"/>
      <c r="AI1373"/>
      <c r="AJ1373"/>
      <c r="AK1373"/>
      <c r="AL1373"/>
      <c r="AM1373" t="s">
        <v>960</v>
      </c>
      <c r="AN1373" t="s">
        <v>78</v>
      </c>
      <c r="AO1373" t="s">
        <v>79</v>
      </c>
    </row>
    <row r="1374" spans="1:41" x14ac:dyDescent="0.25">
      <c r="A1374" t="s">
        <v>911</v>
      </c>
      <c r="B1374" t="s">
        <v>114</v>
      </c>
      <c r="C1374" t="s">
        <v>115</v>
      </c>
      <c r="D1374" t="s">
        <v>69</v>
      </c>
      <c r="E1374" t="s">
        <v>200</v>
      </c>
      <c r="F1374" t="s">
        <v>201</v>
      </c>
      <c r="G1374">
        <v>6201</v>
      </c>
      <c r="H1374" t="s">
        <v>960</v>
      </c>
      <c r="I1374" t="s">
        <v>73</v>
      </c>
      <c r="J1374">
        <v>1</v>
      </c>
      <c r="K1374">
        <v>1</v>
      </c>
      <c r="L1374">
        <v>79796295</v>
      </c>
      <c r="M1374" t="s">
        <v>913</v>
      </c>
      <c r="N1374" t="s">
        <v>914</v>
      </c>
      <c r="O1374">
        <v>16967</v>
      </c>
      <c r="P1374" t="s">
        <v>207</v>
      </c>
      <c r="Q1374" t="s">
        <v>963</v>
      </c>
      <c r="R1374" s="60">
        <v>45474</v>
      </c>
      <c r="S1374" s="60">
        <v>45535</v>
      </c>
      <c r="T1374">
        <v>16</v>
      </c>
      <c r="U1374">
        <v>79796295</v>
      </c>
      <c r="V1374" t="s">
        <v>913</v>
      </c>
      <c r="W1374" t="s">
        <v>914</v>
      </c>
      <c r="X1374"/>
      <c r="Y1374"/>
      <c r="Z1374"/>
      <c r="AA1374"/>
      <c r="AB1374"/>
      <c r="AC1374"/>
      <c r="AD1374"/>
      <c r="AE1374"/>
      <c r="AF1374"/>
      <c r="AG1374"/>
      <c r="AH1374"/>
      <c r="AI1374"/>
      <c r="AJ1374"/>
      <c r="AK1374"/>
      <c r="AL1374"/>
      <c r="AM1374" t="s">
        <v>960</v>
      </c>
      <c r="AN1374" t="s">
        <v>78</v>
      </c>
      <c r="AO1374" t="s">
        <v>79</v>
      </c>
    </row>
    <row r="1375" spans="1:41" x14ac:dyDescent="0.25">
      <c r="A1375" t="s">
        <v>911</v>
      </c>
      <c r="B1375" t="s">
        <v>114</v>
      </c>
      <c r="C1375" t="s">
        <v>115</v>
      </c>
      <c r="D1375" t="s">
        <v>69</v>
      </c>
      <c r="E1375" t="s">
        <v>200</v>
      </c>
      <c r="F1375" t="s">
        <v>201</v>
      </c>
      <c r="G1375">
        <v>6201</v>
      </c>
      <c r="H1375" t="s">
        <v>960</v>
      </c>
      <c r="I1375" t="s">
        <v>73</v>
      </c>
      <c r="J1375">
        <v>1</v>
      </c>
      <c r="K1375">
        <v>1</v>
      </c>
      <c r="L1375">
        <v>79796295</v>
      </c>
      <c r="M1375" t="s">
        <v>913</v>
      </c>
      <c r="N1375" t="s">
        <v>914</v>
      </c>
      <c r="O1375">
        <v>16967</v>
      </c>
      <c r="P1375" t="s">
        <v>207</v>
      </c>
      <c r="Q1375" t="s">
        <v>963</v>
      </c>
      <c r="R1375" s="60">
        <v>45474</v>
      </c>
      <c r="S1375" s="60">
        <v>45535</v>
      </c>
      <c r="T1375">
        <v>16</v>
      </c>
      <c r="U1375">
        <v>79796295</v>
      </c>
      <c r="V1375" t="s">
        <v>913</v>
      </c>
      <c r="W1375" t="s">
        <v>914</v>
      </c>
      <c r="X1375"/>
      <c r="Y1375"/>
      <c r="Z1375"/>
      <c r="AA1375"/>
      <c r="AB1375"/>
      <c r="AC1375"/>
      <c r="AD1375"/>
      <c r="AE1375"/>
      <c r="AF1375"/>
      <c r="AG1375"/>
      <c r="AH1375"/>
      <c r="AI1375"/>
      <c r="AJ1375"/>
      <c r="AK1375"/>
      <c r="AL1375"/>
      <c r="AM1375" t="s">
        <v>960</v>
      </c>
      <c r="AN1375" t="s">
        <v>78</v>
      </c>
      <c r="AO1375" t="s">
        <v>79</v>
      </c>
    </row>
    <row r="1376" spans="1:41" x14ac:dyDescent="0.25">
      <c r="A1376" t="s">
        <v>911</v>
      </c>
      <c r="B1376" t="s">
        <v>114</v>
      </c>
      <c r="C1376" t="s">
        <v>115</v>
      </c>
      <c r="D1376" t="s">
        <v>69</v>
      </c>
      <c r="E1376" t="s">
        <v>200</v>
      </c>
      <c r="F1376" t="s">
        <v>201</v>
      </c>
      <c r="G1376">
        <v>6201</v>
      </c>
      <c r="H1376" t="s">
        <v>960</v>
      </c>
      <c r="I1376" t="s">
        <v>73</v>
      </c>
      <c r="J1376">
        <v>1</v>
      </c>
      <c r="K1376">
        <v>1</v>
      </c>
      <c r="L1376">
        <v>79796295</v>
      </c>
      <c r="M1376" t="s">
        <v>913</v>
      </c>
      <c r="N1376" t="s">
        <v>914</v>
      </c>
      <c r="O1376">
        <v>16968</v>
      </c>
      <c r="P1376" t="s">
        <v>209</v>
      </c>
      <c r="Q1376" t="s">
        <v>964</v>
      </c>
      <c r="R1376" s="60">
        <v>45536</v>
      </c>
      <c r="S1376" s="60">
        <v>45626</v>
      </c>
      <c r="T1376">
        <v>16</v>
      </c>
      <c r="U1376">
        <v>79796295</v>
      </c>
      <c r="V1376" t="s">
        <v>913</v>
      </c>
      <c r="W1376" t="s">
        <v>914</v>
      </c>
      <c r="X1376"/>
      <c r="Y1376"/>
      <c r="Z1376"/>
      <c r="AA1376"/>
      <c r="AB1376"/>
      <c r="AC1376"/>
      <c r="AD1376"/>
      <c r="AE1376"/>
      <c r="AF1376"/>
      <c r="AG1376"/>
      <c r="AH1376"/>
      <c r="AI1376"/>
      <c r="AJ1376"/>
      <c r="AK1376"/>
      <c r="AL1376"/>
      <c r="AM1376" t="s">
        <v>960</v>
      </c>
      <c r="AN1376" t="s">
        <v>78</v>
      </c>
      <c r="AO1376" t="s">
        <v>79</v>
      </c>
    </row>
    <row r="1377" spans="1:41" x14ac:dyDescent="0.25">
      <c r="A1377" t="s">
        <v>911</v>
      </c>
      <c r="B1377" t="s">
        <v>114</v>
      </c>
      <c r="C1377" t="s">
        <v>115</v>
      </c>
      <c r="D1377" t="s">
        <v>69</v>
      </c>
      <c r="E1377" t="s">
        <v>200</v>
      </c>
      <c r="F1377" t="s">
        <v>201</v>
      </c>
      <c r="G1377">
        <v>6201</v>
      </c>
      <c r="H1377" t="s">
        <v>960</v>
      </c>
      <c r="I1377" t="s">
        <v>73</v>
      </c>
      <c r="J1377">
        <v>1</v>
      </c>
      <c r="K1377">
        <v>1</v>
      </c>
      <c r="L1377">
        <v>79796295</v>
      </c>
      <c r="M1377" t="s">
        <v>913</v>
      </c>
      <c r="N1377" t="s">
        <v>914</v>
      </c>
      <c r="O1377">
        <v>16968</v>
      </c>
      <c r="P1377" t="s">
        <v>209</v>
      </c>
      <c r="Q1377" t="s">
        <v>964</v>
      </c>
      <c r="R1377" s="60">
        <v>45536</v>
      </c>
      <c r="S1377" s="60">
        <v>45626</v>
      </c>
      <c r="T1377">
        <v>16</v>
      </c>
      <c r="U1377">
        <v>79796295</v>
      </c>
      <c r="V1377" t="s">
        <v>913</v>
      </c>
      <c r="W1377" t="s">
        <v>914</v>
      </c>
      <c r="X1377"/>
      <c r="Y1377"/>
      <c r="Z1377"/>
      <c r="AA1377"/>
      <c r="AB1377"/>
      <c r="AC1377"/>
      <c r="AD1377"/>
      <c r="AE1377"/>
      <c r="AF1377"/>
      <c r="AG1377"/>
      <c r="AH1377"/>
      <c r="AI1377"/>
      <c r="AJ1377"/>
      <c r="AK1377"/>
      <c r="AL1377"/>
      <c r="AM1377" t="s">
        <v>960</v>
      </c>
      <c r="AN1377" t="s">
        <v>78</v>
      </c>
      <c r="AO1377" t="s">
        <v>79</v>
      </c>
    </row>
    <row r="1378" spans="1:41" x14ac:dyDescent="0.25">
      <c r="A1378" t="s">
        <v>911</v>
      </c>
      <c r="B1378" t="s">
        <v>114</v>
      </c>
      <c r="C1378" t="s">
        <v>115</v>
      </c>
      <c r="D1378" t="s">
        <v>69</v>
      </c>
      <c r="E1378" t="s">
        <v>200</v>
      </c>
      <c r="F1378" t="s">
        <v>201</v>
      </c>
      <c r="G1378">
        <v>6201</v>
      </c>
      <c r="H1378" t="s">
        <v>960</v>
      </c>
      <c r="I1378" t="s">
        <v>73</v>
      </c>
      <c r="J1378">
        <v>1</v>
      </c>
      <c r="K1378">
        <v>1</v>
      </c>
      <c r="L1378">
        <v>79796295</v>
      </c>
      <c r="M1378" t="s">
        <v>913</v>
      </c>
      <c r="N1378" t="s">
        <v>914</v>
      </c>
      <c r="O1378">
        <v>16968</v>
      </c>
      <c r="P1378" t="s">
        <v>209</v>
      </c>
      <c r="Q1378" t="s">
        <v>964</v>
      </c>
      <c r="R1378" s="60">
        <v>45536</v>
      </c>
      <c r="S1378" s="60">
        <v>45626</v>
      </c>
      <c r="T1378">
        <v>16</v>
      </c>
      <c r="U1378">
        <v>79796295</v>
      </c>
      <c r="V1378" t="s">
        <v>913</v>
      </c>
      <c r="W1378" t="s">
        <v>914</v>
      </c>
      <c r="X1378"/>
      <c r="Y1378"/>
      <c r="Z1378"/>
      <c r="AA1378"/>
      <c r="AB1378"/>
      <c r="AC1378"/>
      <c r="AD1378"/>
      <c r="AE1378"/>
      <c r="AF1378"/>
      <c r="AG1378"/>
      <c r="AH1378"/>
      <c r="AI1378"/>
      <c r="AJ1378"/>
      <c r="AK1378"/>
      <c r="AL1378"/>
      <c r="AM1378" t="s">
        <v>960</v>
      </c>
      <c r="AN1378" t="s">
        <v>78</v>
      </c>
      <c r="AO1378" t="s">
        <v>79</v>
      </c>
    </row>
    <row r="1379" spans="1:41" x14ac:dyDescent="0.25">
      <c r="A1379" t="s">
        <v>911</v>
      </c>
      <c r="B1379" t="s">
        <v>114</v>
      </c>
      <c r="C1379" t="s">
        <v>115</v>
      </c>
      <c r="D1379" t="s">
        <v>69</v>
      </c>
      <c r="E1379" t="s">
        <v>200</v>
      </c>
      <c r="F1379" t="s">
        <v>201</v>
      </c>
      <c r="G1379">
        <v>6201</v>
      </c>
      <c r="H1379" t="s">
        <v>960</v>
      </c>
      <c r="I1379" t="s">
        <v>73</v>
      </c>
      <c r="J1379">
        <v>1</v>
      </c>
      <c r="K1379">
        <v>1</v>
      </c>
      <c r="L1379">
        <v>79796295</v>
      </c>
      <c r="M1379" t="s">
        <v>913</v>
      </c>
      <c r="N1379" t="s">
        <v>914</v>
      </c>
      <c r="O1379">
        <v>16968</v>
      </c>
      <c r="P1379" t="s">
        <v>209</v>
      </c>
      <c r="Q1379" t="s">
        <v>964</v>
      </c>
      <c r="R1379" s="60">
        <v>45536</v>
      </c>
      <c r="S1379" s="60">
        <v>45626</v>
      </c>
      <c r="T1379">
        <v>16</v>
      </c>
      <c r="U1379">
        <v>79796295</v>
      </c>
      <c r="V1379" t="s">
        <v>913</v>
      </c>
      <c r="W1379" t="s">
        <v>914</v>
      </c>
      <c r="X1379"/>
      <c r="Y1379"/>
      <c r="Z1379"/>
      <c r="AA1379"/>
      <c r="AB1379"/>
      <c r="AC1379"/>
      <c r="AD1379"/>
      <c r="AE1379"/>
      <c r="AF1379"/>
      <c r="AG1379"/>
      <c r="AH1379"/>
      <c r="AI1379"/>
      <c r="AJ1379"/>
      <c r="AK1379"/>
      <c r="AL1379"/>
      <c r="AM1379" t="s">
        <v>960</v>
      </c>
      <c r="AN1379" t="s">
        <v>78</v>
      </c>
      <c r="AO1379" t="s">
        <v>79</v>
      </c>
    </row>
    <row r="1380" spans="1:41" x14ac:dyDescent="0.25">
      <c r="A1380" t="s">
        <v>911</v>
      </c>
      <c r="B1380" t="s">
        <v>114</v>
      </c>
      <c r="C1380" t="s">
        <v>115</v>
      </c>
      <c r="D1380" t="s">
        <v>69</v>
      </c>
      <c r="E1380" t="s">
        <v>200</v>
      </c>
      <c r="F1380" t="s">
        <v>201</v>
      </c>
      <c r="G1380">
        <v>6201</v>
      </c>
      <c r="H1380" t="s">
        <v>960</v>
      </c>
      <c r="I1380" t="s">
        <v>73</v>
      </c>
      <c r="J1380">
        <v>1</v>
      </c>
      <c r="K1380">
        <v>1</v>
      </c>
      <c r="L1380">
        <v>79796295</v>
      </c>
      <c r="M1380" t="s">
        <v>913</v>
      </c>
      <c r="N1380" t="s">
        <v>914</v>
      </c>
      <c r="O1380">
        <v>16969</v>
      </c>
      <c r="P1380" t="s">
        <v>211</v>
      </c>
      <c r="Q1380" t="s">
        <v>938</v>
      </c>
      <c r="R1380" s="60">
        <v>45627</v>
      </c>
      <c r="S1380" s="60">
        <v>45657</v>
      </c>
      <c r="T1380">
        <v>16</v>
      </c>
      <c r="U1380">
        <v>79796295</v>
      </c>
      <c r="V1380" t="s">
        <v>913</v>
      </c>
      <c r="W1380" t="s">
        <v>914</v>
      </c>
      <c r="X1380"/>
      <c r="Y1380"/>
      <c r="Z1380"/>
      <c r="AA1380"/>
      <c r="AB1380"/>
      <c r="AC1380"/>
      <c r="AD1380"/>
      <c r="AE1380"/>
      <c r="AF1380"/>
      <c r="AG1380"/>
      <c r="AH1380"/>
      <c r="AI1380"/>
      <c r="AJ1380"/>
      <c r="AK1380"/>
      <c r="AL1380"/>
      <c r="AM1380" t="s">
        <v>960</v>
      </c>
      <c r="AN1380" t="s">
        <v>78</v>
      </c>
      <c r="AO1380" t="s">
        <v>79</v>
      </c>
    </row>
    <row r="1381" spans="1:41" x14ac:dyDescent="0.25">
      <c r="A1381" t="s">
        <v>911</v>
      </c>
      <c r="B1381" t="s">
        <v>114</v>
      </c>
      <c r="C1381" t="s">
        <v>115</v>
      </c>
      <c r="D1381" t="s">
        <v>69</v>
      </c>
      <c r="E1381" t="s">
        <v>200</v>
      </c>
      <c r="F1381" t="s">
        <v>201</v>
      </c>
      <c r="G1381">
        <v>6201</v>
      </c>
      <c r="H1381" t="s">
        <v>960</v>
      </c>
      <c r="I1381" t="s">
        <v>73</v>
      </c>
      <c r="J1381">
        <v>1</v>
      </c>
      <c r="K1381">
        <v>1</v>
      </c>
      <c r="L1381">
        <v>79796295</v>
      </c>
      <c r="M1381" t="s">
        <v>913</v>
      </c>
      <c r="N1381" t="s">
        <v>914</v>
      </c>
      <c r="O1381">
        <v>16969</v>
      </c>
      <c r="P1381" t="s">
        <v>211</v>
      </c>
      <c r="Q1381" t="s">
        <v>938</v>
      </c>
      <c r="R1381" s="60">
        <v>45627</v>
      </c>
      <c r="S1381" s="60">
        <v>45657</v>
      </c>
      <c r="T1381">
        <v>16</v>
      </c>
      <c r="U1381">
        <v>79796295</v>
      </c>
      <c r="V1381" t="s">
        <v>913</v>
      </c>
      <c r="W1381" t="s">
        <v>914</v>
      </c>
      <c r="X1381"/>
      <c r="Y1381"/>
      <c r="Z1381"/>
      <c r="AA1381"/>
      <c r="AB1381"/>
      <c r="AC1381"/>
      <c r="AD1381"/>
      <c r="AE1381"/>
      <c r="AF1381"/>
      <c r="AG1381"/>
      <c r="AH1381"/>
      <c r="AI1381"/>
      <c r="AJ1381"/>
      <c r="AK1381"/>
      <c r="AL1381"/>
      <c r="AM1381" t="s">
        <v>960</v>
      </c>
      <c r="AN1381" t="s">
        <v>78</v>
      </c>
      <c r="AO1381" t="s">
        <v>79</v>
      </c>
    </row>
    <row r="1382" spans="1:41" x14ac:dyDescent="0.25">
      <c r="A1382" t="s">
        <v>911</v>
      </c>
      <c r="B1382" t="s">
        <v>114</v>
      </c>
      <c r="C1382" t="s">
        <v>115</v>
      </c>
      <c r="D1382" t="s">
        <v>69</v>
      </c>
      <c r="E1382" t="s">
        <v>200</v>
      </c>
      <c r="F1382" t="s">
        <v>201</v>
      </c>
      <c r="G1382">
        <v>6201</v>
      </c>
      <c r="H1382" t="s">
        <v>960</v>
      </c>
      <c r="I1382" t="s">
        <v>73</v>
      </c>
      <c r="J1382">
        <v>1</v>
      </c>
      <c r="K1382">
        <v>1</v>
      </c>
      <c r="L1382">
        <v>79796295</v>
      </c>
      <c r="M1382" t="s">
        <v>913</v>
      </c>
      <c r="N1382" t="s">
        <v>914</v>
      </c>
      <c r="O1382">
        <v>16969</v>
      </c>
      <c r="P1382" t="s">
        <v>211</v>
      </c>
      <c r="Q1382" t="s">
        <v>938</v>
      </c>
      <c r="R1382" s="60">
        <v>45627</v>
      </c>
      <c r="S1382" s="60">
        <v>45657</v>
      </c>
      <c r="T1382">
        <v>16</v>
      </c>
      <c r="U1382">
        <v>79796295</v>
      </c>
      <c r="V1382" t="s">
        <v>913</v>
      </c>
      <c r="W1382" t="s">
        <v>914</v>
      </c>
      <c r="X1382"/>
      <c r="Y1382"/>
      <c r="Z1382"/>
      <c r="AA1382"/>
      <c r="AB1382"/>
      <c r="AC1382"/>
      <c r="AD1382"/>
      <c r="AE1382"/>
      <c r="AF1382"/>
      <c r="AG1382"/>
      <c r="AH1382"/>
      <c r="AI1382"/>
      <c r="AJ1382"/>
      <c r="AK1382"/>
      <c r="AL1382"/>
      <c r="AM1382" t="s">
        <v>960</v>
      </c>
      <c r="AN1382" t="s">
        <v>78</v>
      </c>
      <c r="AO1382" t="s">
        <v>79</v>
      </c>
    </row>
    <row r="1383" spans="1:41" x14ac:dyDescent="0.25">
      <c r="A1383" t="s">
        <v>911</v>
      </c>
      <c r="B1383" t="s">
        <v>114</v>
      </c>
      <c r="C1383" t="s">
        <v>115</v>
      </c>
      <c r="D1383" t="s">
        <v>69</v>
      </c>
      <c r="E1383" t="s">
        <v>200</v>
      </c>
      <c r="F1383" t="s">
        <v>201</v>
      </c>
      <c r="G1383">
        <v>6201</v>
      </c>
      <c r="H1383" t="s">
        <v>960</v>
      </c>
      <c r="I1383" t="s">
        <v>73</v>
      </c>
      <c r="J1383">
        <v>1</v>
      </c>
      <c r="K1383">
        <v>1</v>
      </c>
      <c r="L1383">
        <v>79796295</v>
      </c>
      <c r="M1383" t="s">
        <v>913</v>
      </c>
      <c r="N1383" t="s">
        <v>914</v>
      </c>
      <c r="O1383">
        <v>16969</v>
      </c>
      <c r="P1383" t="s">
        <v>211</v>
      </c>
      <c r="Q1383" t="s">
        <v>938</v>
      </c>
      <c r="R1383" s="60">
        <v>45627</v>
      </c>
      <c r="S1383" s="60">
        <v>45657</v>
      </c>
      <c r="T1383">
        <v>16</v>
      </c>
      <c r="U1383">
        <v>79796295</v>
      </c>
      <c r="V1383" t="s">
        <v>913</v>
      </c>
      <c r="W1383" t="s">
        <v>914</v>
      </c>
      <c r="X1383"/>
      <c r="Y1383"/>
      <c r="Z1383"/>
      <c r="AA1383"/>
      <c r="AB1383"/>
      <c r="AC1383"/>
      <c r="AD1383"/>
      <c r="AE1383"/>
      <c r="AF1383"/>
      <c r="AG1383"/>
      <c r="AH1383"/>
      <c r="AI1383"/>
      <c r="AJ1383"/>
      <c r="AK1383"/>
      <c r="AL1383"/>
      <c r="AM1383" t="s">
        <v>960</v>
      </c>
      <c r="AN1383" t="s">
        <v>78</v>
      </c>
      <c r="AO1383" t="s">
        <v>79</v>
      </c>
    </row>
    <row r="1384" spans="1:41" x14ac:dyDescent="0.25">
      <c r="A1384" t="s">
        <v>922</v>
      </c>
      <c r="B1384" t="s">
        <v>67</v>
      </c>
      <c r="C1384" t="s">
        <v>383</v>
      </c>
      <c r="D1384" t="s">
        <v>69</v>
      </c>
      <c r="E1384" t="s">
        <v>70</v>
      </c>
      <c r="F1384" t="s">
        <v>71</v>
      </c>
      <c r="G1384">
        <v>6202</v>
      </c>
      <c r="H1384" t="s">
        <v>965</v>
      </c>
      <c r="I1384" t="s">
        <v>73</v>
      </c>
      <c r="J1384">
        <v>1</v>
      </c>
      <c r="K1384">
        <v>1</v>
      </c>
      <c r="L1384">
        <v>1020777997</v>
      </c>
      <c r="M1384" t="s">
        <v>924</v>
      </c>
      <c r="N1384" t="s">
        <v>925</v>
      </c>
      <c r="O1384">
        <v>16970</v>
      </c>
      <c r="P1384" t="s">
        <v>76</v>
      </c>
      <c r="Q1384" t="s">
        <v>926</v>
      </c>
      <c r="R1384" s="60">
        <v>45300</v>
      </c>
      <c r="S1384" s="60">
        <v>45322</v>
      </c>
      <c r="T1384">
        <v>12</v>
      </c>
      <c r="U1384">
        <v>1020777997</v>
      </c>
      <c r="V1384" t="s">
        <v>924</v>
      </c>
      <c r="W1384" t="s">
        <v>925</v>
      </c>
      <c r="X1384"/>
      <c r="Y1384"/>
      <c r="Z1384"/>
      <c r="AA1384"/>
      <c r="AB1384"/>
      <c r="AC1384"/>
      <c r="AD1384"/>
      <c r="AE1384"/>
      <c r="AF1384"/>
      <c r="AG1384"/>
      <c r="AH1384"/>
      <c r="AI1384"/>
      <c r="AJ1384"/>
      <c r="AK1384"/>
      <c r="AL1384"/>
      <c r="AM1384" t="s">
        <v>965</v>
      </c>
      <c r="AN1384" t="s">
        <v>78</v>
      </c>
      <c r="AO1384" t="s">
        <v>79</v>
      </c>
    </row>
    <row r="1385" spans="1:41" x14ac:dyDescent="0.25">
      <c r="A1385" t="s">
        <v>922</v>
      </c>
      <c r="B1385" t="s">
        <v>67</v>
      </c>
      <c r="C1385" t="s">
        <v>383</v>
      </c>
      <c r="D1385" t="s">
        <v>69</v>
      </c>
      <c r="E1385" t="s">
        <v>70</v>
      </c>
      <c r="F1385" t="s">
        <v>71</v>
      </c>
      <c r="G1385">
        <v>6202</v>
      </c>
      <c r="H1385" t="s">
        <v>965</v>
      </c>
      <c r="I1385" t="s">
        <v>73</v>
      </c>
      <c r="J1385">
        <v>1</v>
      </c>
      <c r="K1385">
        <v>1</v>
      </c>
      <c r="L1385">
        <v>1020777997</v>
      </c>
      <c r="M1385" t="s">
        <v>924</v>
      </c>
      <c r="N1385" t="s">
        <v>925</v>
      </c>
      <c r="O1385">
        <v>16971</v>
      </c>
      <c r="P1385" t="s">
        <v>82</v>
      </c>
      <c r="Q1385" t="s">
        <v>966</v>
      </c>
      <c r="R1385" s="60">
        <v>45323</v>
      </c>
      <c r="S1385" s="60">
        <v>45351</v>
      </c>
      <c r="T1385">
        <v>12</v>
      </c>
      <c r="U1385">
        <v>1020777997</v>
      </c>
      <c r="V1385" t="s">
        <v>924</v>
      </c>
      <c r="W1385" t="s">
        <v>925</v>
      </c>
      <c r="X1385"/>
      <c r="Y1385"/>
      <c r="Z1385"/>
      <c r="AA1385"/>
      <c r="AB1385"/>
      <c r="AC1385"/>
      <c r="AD1385"/>
      <c r="AE1385"/>
      <c r="AF1385"/>
      <c r="AG1385"/>
      <c r="AH1385"/>
      <c r="AI1385"/>
      <c r="AJ1385"/>
      <c r="AK1385"/>
      <c r="AL1385"/>
      <c r="AM1385" t="s">
        <v>965</v>
      </c>
      <c r="AN1385" t="s">
        <v>78</v>
      </c>
      <c r="AO1385" t="s">
        <v>79</v>
      </c>
    </row>
    <row r="1386" spans="1:41" x14ac:dyDescent="0.25">
      <c r="A1386" t="s">
        <v>922</v>
      </c>
      <c r="B1386" t="s">
        <v>67</v>
      </c>
      <c r="C1386" t="s">
        <v>383</v>
      </c>
      <c r="D1386" t="s">
        <v>69</v>
      </c>
      <c r="E1386" t="s">
        <v>70</v>
      </c>
      <c r="F1386" t="s">
        <v>71</v>
      </c>
      <c r="G1386">
        <v>6202</v>
      </c>
      <c r="H1386" t="s">
        <v>965</v>
      </c>
      <c r="I1386" t="s">
        <v>73</v>
      </c>
      <c r="J1386">
        <v>1</v>
      </c>
      <c r="K1386">
        <v>1</v>
      </c>
      <c r="L1386">
        <v>1020777997</v>
      </c>
      <c r="M1386" t="s">
        <v>924</v>
      </c>
      <c r="N1386" t="s">
        <v>925</v>
      </c>
      <c r="O1386">
        <v>16972</v>
      </c>
      <c r="P1386" t="s">
        <v>84</v>
      </c>
      <c r="Q1386" t="s">
        <v>967</v>
      </c>
      <c r="R1386" s="60">
        <v>45566</v>
      </c>
      <c r="S1386" s="60">
        <v>45626</v>
      </c>
      <c r="T1386">
        <v>12</v>
      </c>
      <c r="U1386">
        <v>1020777997</v>
      </c>
      <c r="V1386" t="s">
        <v>924</v>
      </c>
      <c r="W1386" t="s">
        <v>925</v>
      </c>
      <c r="X1386"/>
      <c r="Y1386"/>
      <c r="Z1386"/>
      <c r="AA1386"/>
      <c r="AB1386"/>
      <c r="AC1386"/>
      <c r="AD1386"/>
      <c r="AE1386"/>
      <c r="AF1386"/>
      <c r="AG1386"/>
      <c r="AH1386"/>
      <c r="AI1386"/>
      <c r="AJ1386"/>
      <c r="AK1386"/>
      <c r="AL1386"/>
      <c r="AM1386" t="s">
        <v>965</v>
      </c>
      <c r="AN1386" t="s">
        <v>78</v>
      </c>
      <c r="AO1386" t="s">
        <v>79</v>
      </c>
    </row>
    <row r="1387" spans="1:41" x14ac:dyDescent="0.25">
      <c r="A1387" t="s">
        <v>922</v>
      </c>
      <c r="B1387" t="s">
        <v>67</v>
      </c>
      <c r="C1387" t="s">
        <v>383</v>
      </c>
      <c r="D1387" t="s">
        <v>69</v>
      </c>
      <c r="E1387" t="s">
        <v>70</v>
      </c>
      <c r="F1387" t="s">
        <v>71</v>
      </c>
      <c r="G1387">
        <v>6202</v>
      </c>
      <c r="H1387" t="s">
        <v>965</v>
      </c>
      <c r="I1387" t="s">
        <v>73</v>
      </c>
      <c r="J1387">
        <v>1</v>
      </c>
      <c r="K1387">
        <v>1</v>
      </c>
      <c r="L1387">
        <v>1020777997</v>
      </c>
      <c r="M1387" t="s">
        <v>924</v>
      </c>
      <c r="N1387" t="s">
        <v>925</v>
      </c>
      <c r="O1387">
        <v>16973</v>
      </c>
      <c r="P1387" t="s">
        <v>86</v>
      </c>
      <c r="Q1387" t="s">
        <v>968</v>
      </c>
      <c r="R1387" s="60">
        <v>45627</v>
      </c>
      <c r="S1387" s="60">
        <v>45657</v>
      </c>
      <c r="T1387">
        <v>12</v>
      </c>
      <c r="U1387">
        <v>1020777997</v>
      </c>
      <c r="V1387" t="s">
        <v>924</v>
      </c>
      <c r="W1387" t="s">
        <v>925</v>
      </c>
      <c r="X1387"/>
      <c r="Y1387"/>
      <c r="Z1387"/>
      <c r="AA1387"/>
      <c r="AB1387"/>
      <c r="AC1387"/>
      <c r="AD1387"/>
      <c r="AE1387"/>
      <c r="AF1387"/>
      <c r="AG1387"/>
      <c r="AH1387"/>
      <c r="AI1387"/>
      <c r="AJ1387"/>
      <c r="AK1387"/>
      <c r="AL1387"/>
      <c r="AM1387" t="s">
        <v>965</v>
      </c>
      <c r="AN1387" t="s">
        <v>78</v>
      </c>
      <c r="AO1387" t="s">
        <v>79</v>
      </c>
    </row>
    <row r="1388" spans="1:41" x14ac:dyDescent="0.25">
      <c r="A1388" t="s">
        <v>767</v>
      </c>
      <c r="B1388" t="s">
        <v>67</v>
      </c>
      <c r="C1388" t="s">
        <v>383</v>
      </c>
      <c r="D1388" t="s">
        <v>69</v>
      </c>
      <c r="E1388" t="s">
        <v>70</v>
      </c>
      <c r="F1388" t="s">
        <v>71</v>
      </c>
      <c r="G1388">
        <v>6203</v>
      </c>
      <c r="H1388" t="s">
        <v>969</v>
      </c>
      <c r="I1388" t="s">
        <v>73</v>
      </c>
      <c r="J1388">
        <v>1</v>
      </c>
      <c r="K1388">
        <v>1</v>
      </c>
      <c r="L1388">
        <v>38212855</v>
      </c>
      <c r="M1388" t="s">
        <v>769</v>
      </c>
      <c r="N1388" t="s">
        <v>770</v>
      </c>
      <c r="O1388">
        <v>16974</v>
      </c>
      <c r="P1388" t="s">
        <v>76</v>
      </c>
      <c r="Q1388" t="s">
        <v>771</v>
      </c>
      <c r="R1388" s="60">
        <v>45306</v>
      </c>
      <c r="S1388" s="60">
        <v>45351</v>
      </c>
      <c r="T1388">
        <v>20</v>
      </c>
      <c r="U1388">
        <v>38212855</v>
      </c>
      <c r="V1388" t="s">
        <v>769</v>
      </c>
      <c r="W1388" t="s">
        <v>770</v>
      </c>
      <c r="X1388"/>
      <c r="Y1388"/>
      <c r="Z1388"/>
      <c r="AA1388"/>
      <c r="AB1388"/>
      <c r="AC1388"/>
      <c r="AD1388"/>
      <c r="AE1388"/>
      <c r="AF1388"/>
      <c r="AG1388"/>
      <c r="AH1388"/>
      <c r="AI1388"/>
      <c r="AJ1388"/>
      <c r="AK1388"/>
      <c r="AL1388"/>
      <c r="AM1388" t="s">
        <v>969</v>
      </c>
      <c r="AN1388" t="s">
        <v>78</v>
      </c>
      <c r="AO1388" t="s">
        <v>79</v>
      </c>
    </row>
    <row r="1389" spans="1:41" x14ac:dyDescent="0.25">
      <c r="A1389" t="s">
        <v>767</v>
      </c>
      <c r="B1389" t="s">
        <v>67</v>
      </c>
      <c r="C1389" t="s">
        <v>383</v>
      </c>
      <c r="D1389" t="s">
        <v>69</v>
      </c>
      <c r="E1389" t="s">
        <v>70</v>
      </c>
      <c r="F1389" t="s">
        <v>71</v>
      </c>
      <c r="G1389">
        <v>6203</v>
      </c>
      <c r="H1389" t="s">
        <v>969</v>
      </c>
      <c r="I1389" t="s">
        <v>73</v>
      </c>
      <c r="J1389">
        <v>1</v>
      </c>
      <c r="K1389">
        <v>1</v>
      </c>
      <c r="L1389">
        <v>38212855</v>
      </c>
      <c r="M1389" t="s">
        <v>769</v>
      </c>
      <c r="N1389" t="s">
        <v>770</v>
      </c>
      <c r="O1389">
        <v>16974</v>
      </c>
      <c r="P1389" t="s">
        <v>76</v>
      </c>
      <c r="Q1389" t="s">
        <v>771</v>
      </c>
      <c r="R1389" s="60">
        <v>45306</v>
      </c>
      <c r="S1389" s="60">
        <v>45351</v>
      </c>
      <c r="T1389">
        <v>20</v>
      </c>
      <c r="U1389">
        <v>38212855</v>
      </c>
      <c r="V1389" t="s">
        <v>769</v>
      </c>
      <c r="W1389" t="s">
        <v>770</v>
      </c>
      <c r="X1389"/>
      <c r="Y1389"/>
      <c r="Z1389"/>
      <c r="AA1389"/>
      <c r="AB1389"/>
      <c r="AC1389"/>
      <c r="AD1389"/>
      <c r="AE1389"/>
      <c r="AF1389"/>
      <c r="AG1389"/>
      <c r="AH1389"/>
      <c r="AI1389"/>
      <c r="AJ1389"/>
      <c r="AK1389"/>
      <c r="AL1389"/>
      <c r="AM1389" t="s">
        <v>969</v>
      </c>
      <c r="AN1389" t="s">
        <v>78</v>
      </c>
      <c r="AO1389" t="s">
        <v>79</v>
      </c>
    </row>
    <row r="1390" spans="1:41" x14ac:dyDescent="0.25">
      <c r="A1390" t="s">
        <v>767</v>
      </c>
      <c r="B1390" t="s">
        <v>67</v>
      </c>
      <c r="C1390" t="s">
        <v>383</v>
      </c>
      <c r="D1390" t="s">
        <v>69</v>
      </c>
      <c r="E1390" t="s">
        <v>70</v>
      </c>
      <c r="F1390" t="s">
        <v>71</v>
      </c>
      <c r="G1390">
        <v>6203</v>
      </c>
      <c r="H1390" t="s">
        <v>969</v>
      </c>
      <c r="I1390" t="s">
        <v>73</v>
      </c>
      <c r="J1390">
        <v>1</v>
      </c>
      <c r="K1390">
        <v>1</v>
      </c>
      <c r="L1390">
        <v>38212855</v>
      </c>
      <c r="M1390" t="s">
        <v>769</v>
      </c>
      <c r="N1390" t="s">
        <v>770</v>
      </c>
      <c r="O1390">
        <v>16974</v>
      </c>
      <c r="P1390" t="s">
        <v>76</v>
      </c>
      <c r="Q1390" t="s">
        <v>771</v>
      </c>
      <c r="R1390" s="60">
        <v>45306</v>
      </c>
      <c r="S1390" s="60">
        <v>45351</v>
      </c>
      <c r="T1390">
        <v>20</v>
      </c>
      <c r="U1390">
        <v>38212855</v>
      </c>
      <c r="V1390" t="s">
        <v>769</v>
      </c>
      <c r="W1390" t="s">
        <v>770</v>
      </c>
      <c r="X1390"/>
      <c r="Y1390"/>
      <c r="Z1390"/>
      <c r="AA1390"/>
      <c r="AB1390"/>
      <c r="AC1390"/>
      <c r="AD1390"/>
      <c r="AE1390"/>
      <c r="AF1390"/>
      <c r="AG1390"/>
      <c r="AH1390"/>
      <c r="AI1390"/>
      <c r="AJ1390"/>
      <c r="AK1390"/>
      <c r="AL1390"/>
      <c r="AM1390" t="s">
        <v>969</v>
      </c>
      <c r="AN1390" t="s">
        <v>78</v>
      </c>
      <c r="AO1390" t="s">
        <v>79</v>
      </c>
    </row>
    <row r="1391" spans="1:41" x14ac:dyDescent="0.25">
      <c r="A1391" t="s">
        <v>767</v>
      </c>
      <c r="B1391" t="s">
        <v>67</v>
      </c>
      <c r="C1391" t="s">
        <v>383</v>
      </c>
      <c r="D1391" t="s">
        <v>69</v>
      </c>
      <c r="E1391" t="s">
        <v>70</v>
      </c>
      <c r="F1391" t="s">
        <v>71</v>
      </c>
      <c r="G1391">
        <v>6203</v>
      </c>
      <c r="H1391" t="s">
        <v>969</v>
      </c>
      <c r="I1391" t="s">
        <v>73</v>
      </c>
      <c r="J1391">
        <v>1</v>
      </c>
      <c r="K1391">
        <v>1</v>
      </c>
      <c r="L1391">
        <v>38212855</v>
      </c>
      <c r="M1391" t="s">
        <v>769</v>
      </c>
      <c r="N1391" t="s">
        <v>770</v>
      </c>
      <c r="O1391">
        <v>16975</v>
      </c>
      <c r="P1391" t="s">
        <v>82</v>
      </c>
      <c r="Q1391" t="s">
        <v>970</v>
      </c>
      <c r="R1391" s="60">
        <v>45352</v>
      </c>
      <c r="S1391" s="60">
        <v>45443</v>
      </c>
      <c r="T1391">
        <v>20</v>
      </c>
      <c r="U1391">
        <v>38212855</v>
      </c>
      <c r="V1391" t="s">
        <v>769</v>
      </c>
      <c r="W1391" t="s">
        <v>770</v>
      </c>
      <c r="X1391"/>
      <c r="Y1391"/>
      <c r="Z1391"/>
      <c r="AA1391"/>
      <c r="AB1391"/>
      <c r="AC1391"/>
      <c r="AD1391"/>
      <c r="AE1391"/>
      <c r="AF1391"/>
      <c r="AG1391"/>
      <c r="AH1391"/>
      <c r="AI1391"/>
      <c r="AJ1391"/>
      <c r="AK1391"/>
      <c r="AL1391"/>
      <c r="AM1391" t="s">
        <v>969</v>
      </c>
      <c r="AN1391" t="s">
        <v>78</v>
      </c>
      <c r="AO1391" t="s">
        <v>79</v>
      </c>
    </row>
    <row r="1392" spans="1:41" x14ac:dyDescent="0.25">
      <c r="A1392" t="s">
        <v>767</v>
      </c>
      <c r="B1392" t="s">
        <v>67</v>
      </c>
      <c r="C1392" t="s">
        <v>383</v>
      </c>
      <c r="D1392" t="s">
        <v>69</v>
      </c>
      <c r="E1392" t="s">
        <v>70</v>
      </c>
      <c r="F1392" t="s">
        <v>71</v>
      </c>
      <c r="G1392">
        <v>6203</v>
      </c>
      <c r="H1392" t="s">
        <v>969</v>
      </c>
      <c r="I1392" t="s">
        <v>73</v>
      </c>
      <c r="J1392">
        <v>1</v>
      </c>
      <c r="K1392">
        <v>1</v>
      </c>
      <c r="L1392">
        <v>38212855</v>
      </c>
      <c r="M1392" t="s">
        <v>769</v>
      </c>
      <c r="N1392" t="s">
        <v>770</v>
      </c>
      <c r="O1392">
        <v>16975</v>
      </c>
      <c r="P1392" t="s">
        <v>82</v>
      </c>
      <c r="Q1392" t="s">
        <v>970</v>
      </c>
      <c r="R1392" s="60">
        <v>45352</v>
      </c>
      <c r="S1392" s="60">
        <v>45443</v>
      </c>
      <c r="T1392">
        <v>20</v>
      </c>
      <c r="U1392">
        <v>38212855</v>
      </c>
      <c r="V1392" t="s">
        <v>769</v>
      </c>
      <c r="W1392" t="s">
        <v>770</v>
      </c>
      <c r="X1392"/>
      <c r="Y1392"/>
      <c r="Z1392"/>
      <c r="AA1392"/>
      <c r="AB1392"/>
      <c r="AC1392"/>
      <c r="AD1392"/>
      <c r="AE1392"/>
      <c r="AF1392"/>
      <c r="AG1392"/>
      <c r="AH1392"/>
      <c r="AI1392"/>
      <c r="AJ1392"/>
      <c r="AK1392"/>
      <c r="AL1392"/>
      <c r="AM1392" t="s">
        <v>969</v>
      </c>
      <c r="AN1392" t="s">
        <v>78</v>
      </c>
      <c r="AO1392" t="s">
        <v>79</v>
      </c>
    </row>
    <row r="1393" spans="1:41" x14ac:dyDescent="0.25">
      <c r="A1393" t="s">
        <v>767</v>
      </c>
      <c r="B1393" t="s">
        <v>67</v>
      </c>
      <c r="C1393" t="s">
        <v>383</v>
      </c>
      <c r="D1393" t="s">
        <v>69</v>
      </c>
      <c r="E1393" t="s">
        <v>70</v>
      </c>
      <c r="F1393" t="s">
        <v>71</v>
      </c>
      <c r="G1393">
        <v>6203</v>
      </c>
      <c r="H1393" t="s">
        <v>969</v>
      </c>
      <c r="I1393" t="s">
        <v>73</v>
      </c>
      <c r="J1393">
        <v>1</v>
      </c>
      <c r="K1393">
        <v>1</v>
      </c>
      <c r="L1393">
        <v>38212855</v>
      </c>
      <c r="M1393" t="s">
        <v>769</v>
      </c>
      <c r="N1393" t="s">
        <v>770</v>
      </c>
      <c r="O1393">
        <v>16975</v>
      </c>
      <c r="P1393" t="s">
        <v>82</v>
      </c>
      <c r="Q1393" t="s">
        <v>970</v>
      </c>
      <c r="R1393" s="60">
        <v>45352</v>
      </c>
      <c r="S1393" s="60">
        <v>45443</v>
      </c>
      <c r="T1393">
        <v>20</v>
      </c>
      <c r="U1393">
        <v>38212855</v>
      </c>
      <c r="V1393" t="s">
        <v>769</v>
      </c>
      <c r="W1393" t="s">
        <v>770</v>
      </c>
      <c r="X1393"/>
      <c r="Y1393"/>
      <c r="Z1393"/>
      <c r="AA1393"/>
      <c r="AB1393"/>
      <c r="AC1393"/>
      <c r="AD1393"/>
      <c r="AE1393"/>
      <c r="AF1393"/>
      <c r="AG1393"/>
      <c r="AH1393"/>
      <c r="AI1393"/>
      <c r="AJ1393"/>
      <c r="AK1393"/>
      <c r="AL1393"/>
      <c r="AM1393" t="s">
        <v>969</v>
      </c>
      <c r="AN1393" t="s">
        <v>78</v>
      </c>
      <c r="AO1393" t="s">
        <v>79</v>
      </c>
    </row>
    <row r="1394" spans="1:41" x14ac:dyDescent="0.25">
      <c r="A1394" t="s">
        <v>767</v>
      </c>
      <c r="B1394" t="s">
        <v>67</v>
      </c>
      <c r="C1394" t="s">
        <v>383</v>
      </c>
      <c r="D1394" t="s">
        <v>69</v>
      </c>
      <c r="E1394" t="s">
        <v>70</v>
      </c>
      <c r="F1394" t="s">
        <v>71</v>
      </c>
      <c r="G1394">
        <v>6203</v>
      </c>
      <c r="H1394" t="s">
        <v>969</v>
      </c>
      <c r="I1394" t="s">
        <v>73</v>
      </c>
      <c r="J1394">
        <v>1</v>
      </c>
      <c r="K1394">
        <v>1</v>
      </c>
      <c r="L1394">
        <v>38212855</v>
      </c>
      <c r="M1394" t="s">
        <v>769</v>
      </c>
      <c r="N1394" t="s">
        <v>770</v>
      </c>
      <c r="O1394">
        <v>16976</v>
      </c>
      <c r="P1394" t="s">
        <v>84</v>
      </c>
      <c r="Q1394" t="s">
        <v>971</v>
      </c>
      <c r="R1394" s="60">
        <v>45536</v>
      </c>
      <c r="S1394" s="60">
        <v>45626</v>
      </c>
      <c r="T1394">
        <v>20</v>
      </c>
      <c r="U1394">
        <v>38212855</v>
      </c>
      <c r="V1394" t="s">
        <v>769</v>
      </c>
      <c r="W1394" t="s">
        <v>770</v>
      </c>
      <c r="X1394"/>
      <c r="Y1394"/>
      <c r="Z1394"/>
      <c r="AA1394"/>
      <c r="AB1394"/>
      <c r="AC1394"/>
      <c r="AD1394"/>
      <c r="AE1394"/>
      <c r="AF1394"/>
      <c r="AG1394"/>
      <c r="AH1394"/>
      <c r="AI1394"/>
      <c r="AJ1394"/>
      <c r="AK1394"/>
      <c r="AL1394"/>
      <c r="AM1394" t="s">
        <v>969</v>
      </c>
      <c r="AN1394" t="s">
        <v>78</v>
      </c>
      <c r="AO1394" t="s">
        <v>79</v>
      </c>
    </row>
    <row r="1395" spans="1:41" x14ac:dyDescent="0.25">
      <c r="A1395" t="s">
        <v>767</v>
      </c>
      <c r="B1395" t="s">
        <v>67</v>
      </c>
      <c r="C1395" t="s">
        <v>383</v>
      </c>
      <c r="D1395" t="s">
        <v>69</v>
      </c>
      <c r="E1395" t="s">
        <v>70</v>
      </c>
      <c r="F1395" t="s">
        <v>71</v>
      </c>
      <c r="G1395">
        <v>6203</v>
      </c>
      <c r="H1395" t="s">
        <v>969</v>
      </c>
      <c r="I1395" t="s">
        <v>73</v>
      </c>
      <c r="J1395">
        <v>1</v>
      </c>
      <c r="K1395">
        <v>1</v>
      </c>
      <c r="L1395">
        <v>38212855</v>
      </c>
      <c r="M1395" t="s">
        <v>769</v>
      </c>
      <c r="N1395" t="s">
        <v>770</v>
      </c>
      <c r="O1395">
        <v>16976</v>
      </c>
      <c r="P1395" t="s">
        <v>84</v>
      </c>
      <c r="Q1395" t="s">
        <v>971</v>
      </c>
      <c r="R1395" s="60">
        <v>45536</v>
      </c>
      <c r="S1395" s="60">
        <v>45626</v>
      </c>
      <c r="T1395">
        <v>20</v>
      </c>
      <c r="U1395">
        <v>38212855</v>
      </c>
      <c r="V1395" t="s">
        <v>769</v>
      </c>
      <c r="W1395" t="s">
        <v>770</v>
      </c>
      <c r="X1395"/>
      <c r="Y1395"/>
      <c r="Z1395"/>
      <c r="AA1395"/>
      <c r="AB1395"/>
      <c r="AC1395"/>
      <c r="AD1395"/>
      <c r="AE1395"/>
      <c r="AF1395"/>
      <c r="AG1395"/>
      <c r="AH1395"/>
      <c r="AI1395"/>
      <c r="AJ1395"/>
      <c r="AK1395"/>
      <c r="AL1395"/>
      <c r="AM1395" t="s">
        <v>969</v>
      </c>
      <c r="AN1395" t="s">
        <v>78</v>
      </c>
      <c r="AO1395" t="s">
        <v>79</v>
      </c>
    </row>
    <row r="1396" spans="1:41" x14ac:dyDescent="0.25">
      <c r="A1396" t="s">
        <v>767</v>
      </c>
      <c r="B1396" t="s">
        <v>67</v>
      </c>
      <c r="C1396" t="s">
        <v>383</v>
      </c>
      <c r="D1396" t="s">
        <v>69</v>
      </c>
      <c r="E1396" t="s">
        <v>70</v>
      </c>
      <c r="F1396" t="s">
        <v>71</v>
      </c>
      <c r="G1396">
        <v>6203</v>
      </c>
      <c r="H1396" t="s">
        <v>969</v>
      </c>
      <c r="I1396" t="s">
        <v>73</v>
      </c>
      <c r="J1396">
        <v>1</v>
      </c>
      <c r="K1396">
        <v>1</v>
      </c>
      <c r="L1396">
        <v>38212855</v>
      </c>
      <c r="M1396" t="s">
        <v>769</v>
      </c>
      <c r="N1396" t="s">
        <v>770</v>
      </c>
      <c r="O1396">
        <v>16976</v>
      </c>
      <c r="P1396" t="s">
        <v>84</v>
      </c>
      <c r="Q1396" t="s">
        <v>971</v>
      </c>
      <c r="R1396" s="60">
        <v>45536</v>
      </c>
      <c r="S1396" s="60">
        <v>45626</v>
      </c>
      <c r="T1396">
        <v>20</v>
      </c>
      <c r="U1396">
        <v>38212855</v>
      </c>
      <c r="V1396" t="s">
        <v>769</v>
      </c>
      <c r="W1396" t="s">
        <v>770</v>
      </c>
      <c r="X1396"/>
      <c r="Y1396"/>
      <c r="Z1396"/>
      <c r="AA1396"/>
      <c r="AB1396"/>
      <c r="AC1396"/>
      <c r="AD1396"/>
      <c r="AE1396"/>
      <c r="AF1396"/>
      <c r="AG1396"/>
      <c r="AH1396"/>
      <c r="AI1396"/>
      <c r="AJ1396"/>
      <c r="AK1396"/>
      <c r="AL1396"/>
      <c r="AM1396" t="s">
        <v>969</v>
      </c>
      <c r="AN1396" t="s">
        <v>78</v>
      </c>
      <c r="AO1396" t="s">
        <v>79</v>
      </c>
    </row>
    <row r="1397" spans="1:41" x14ac:dyDescent="0.25">
      <c r="A1397" t="s">
        <v>767</v>
      </c>
      <c r="B1397" t="s">
        <v>67</v>
      </c>
      <c r="C1397" t="s">
        <v>383</v>
      </c>
      <c r="D1397" t="s">
        <v>69</v>
      </c>
      <c r="E1397" t="s">
        <v>70</v>
      </c>
      <c r="F1397" t="s">
        <v>71</v>
      </c>
      <c r="G1397">
        <v>6203</v>
      </c>
      <c r="H1397" t="s">
        <v>969</v>
      </c>
      <c r="I1397" t="s">
        <v>73</v>
      </c>
      <c r="J1397">
        <v>1</v>
      </c>
      <c r="K1397">
        <v>1</v>
      </c>
      <c r="L1397">
        <v>38212855</v>
      </c>
      <c r="M1397" t="s">
        <v>769</v>
      </c>
      <c r="N1397" t="s">
        <v>770</v>
      </c>
      <c r="O1397">
        <v>16977</v>
      </c>
      <c r="P1397" t="s">
        <v>86</v>
      </c>
      <c r="Q1397" t="s">
        <v>972</v>
      </c>
      <c r="R1397" s="60">
        <v>45627</v>
      </c>
      <c r="S1397" s="60">
        <v>45657</v>
      </c>
      <c r="T1397">
        <v>20</v>
      </c>
      <c r="U1397">
        <v>38212855</v>
      </c>
      <c r="V1397" t="s">
        <v>769</v>
      </c>
      <c r="W1397" t="s">
        <v>770</v>
      </c>
      <c r="X1397"/>
      <c r="Y1397"/>
      <c r="Z1397"/>
      <c r="AA1397"/>
      <c r="AB1397"/>
      <c r="AC1397"/>
      <c r="AD1397"/>
      <c r="AE1397"/>
      <c r="AF1397"/>
      <c r="AG1397"/>
      <c r="AH1397"/>
      <c r="AI1397"/>
      <c r="AJ1397"/>
      <c r="AK1397"/>
      <c r="AL1397"/>
      <c r="AM1397" t="s">
        <v>969</v>
      </c>
      <c r="AN1397" t="s">
        <v>78</v>
      </c>
      <c r="AO1397" t="s">
        <v>79</v>
      </c>
    </row>
    <row r="1398" spans="1:41" x14ac:dyDescent="0.25">
      <c r="A1398" t="s">
        <v>767</v>
      </c>
      <c r="B1398" t="s">
        <v>67</v>
      </c>
      <c r="C1398" t="s">
        <v>383</v>
      </c>
      <c r="D1398" t="s">
        <v>69</v>
      </c>
      <c r="E1398" t="s">
        <v>70</v>
      </c>
      <c r="F1398" t="s">
        <v>71</v>
      </c>
      <c r="G1398">
        <v>6203</v>
      </c>
      <c r="H1398" t="s">
        <v>969</v>
      </c>
      <c r="I1398" t="s">
        <v>73</v>
      </c>
      <c r="J1398">
        <v>1</v>
      </c>
      <c r="K1398">
        <v>1</v>
      </c>
      <c r="L1398">
        <v>38212855</v>
      </c>
      <c r="M1398" t="s">
        <v>769</v>
      </c>
      <c r="N1398" t="s">
        <v>770</v>
      </c>
      <c r="O1398">
        <v>16977</v>
      </c>
      <c r="P1398" t="s">
        <v>86</v>
      </c>
      <c r="Q1398" t="s">
        <v>972</v>
      </c>
      <c r="R1398" s="60">
        <v>45627</v>
      </c>
      <c r="S1398" s="60">
        <v>45657</v>
      </c>
      <c r="T1398">
        <v>20</v>
      </c>
      <c r="U1398">
        <v>38212855</v>
      </c>
      <c r="V1398" t="s">
        <v>769</v>
      </c>
      <c r="W1398" t="s">
        <v>770</v>
      </c>
      <c r="X1398"/>
      <c r="Y1398"/>
      <c r="Z1398"/>
      <c r="AA1398"/>
      <c r="AB1398"/>
      <c r="AC1398"/>
      <c r="AD1398"/>
      <c r="AE1398"/>
      <c r="AF1398"/>
      <c r="AG1398"/>
      <c r="AH1398"/>
      <c r="AI1398"/>
      <c r="AJ1398"/>
      <c r="AK1398"/>
      <c r="AL1398"/>
      <c r="AM1398" t="s">
        <v>969</v>
      </c>
      <c r="AN1398" t="s">
        <v>78</v>
      </c>
      <c r="AO1398" t="s">
        <v>79</v>
      </c>
    </row>
    <row r="1399" spans="1:41" x14ac:dyDescent="0.25">
      <c r="A1399" t="s">
        <v>767</v>
      </c>
      <c r="B1399" t="s">
        <v>67</v>
      </c>
      <c r="C1399" t="s">
        <v>383</v>
      </c>
      <c r="D1399" t="s">
        <v>69</v>
      </c>
      <c r="E1399" t="s">
        <v>70</v>
      </c>
      <c r="F1399" t="s">
        <v>71</v>
      </c>
      <c r="G1399">
        <v>6203</v>
      </c>
      <c r="H1399" t="s">
        <v>969</v>
      </c>
      <c r="I1399" t="s">
        <v>73</v>
      </c>
      <c r="J1399">
        <v>1</v>
      </c>
      <c r="K1399">
        <v>1</v>
      </c>
      <c r="L1399">
        <v>38212855</v>
      </c>
      <c r="M1399" t="s">
        <v>769</v>
      </c>
      <c r="N1399" t="s">
        <v>770</v>
      </c>
      <c r="O1399">
        <v>16977</v>
      </c>
      <c r="P1399" t="s">
        <v>86</v>
      </c>
      <c r="Q1399" t="s">
        <v>972</v>
      </c>
      <c r="R1399" s="60">
        <v>45627</v>
      </c>
      <c r="S1399" s="60">
        <v>45657</v>
      </c>
      <c r="T1399">
        <v>20</v>
      </c>
      <c r="U1399">
        <v>38212855</v>
      </c>
      <c r="V1399" t="s">
        <v>769</v>
      </c>
      <c r="W1399" t="s">
        <v>770</v>
      </c>
      <c r="X1399"/>
      <c r="Y1399"/>
      <c r="Z1399"/>
      <c r="AA1399"/>
      <c r="AB1399"/>
      <c r="AC1399"/>
      <c r="AD1399"/>
      <c r="AE1399"/>
      <c r="AF1399"/>
      <c r="AG1399"/>
      <c r="AH1399"/>
      <c r="AI1399"/>
      <c r="AJ1399"/>
      <c r="AK1399"/>
      <c r="AL1399"/>
      <c r="AM1399" t="s">
        <v>969</v>
      </c>
      <c r="AN1399" t="s">
        <v>78</v>
      </c>
      <c r="AO1399" t="s">
        <v>79</v>
      </c>
    </row>
    <row r="1400" spans="1:41" x14ac:dyDescent="0.25">
      <c r="A1400" t="s">
        <v>767</v>
      </c>
      <c r="B1400" t="s">
        <v>67</v>
      </c>
      <c r="C1400" t="s">
        <v>383</v>
      </c>
      <c r="D1400" t="s">
        <v>69</v>
      </c>
      <c r="E1400" t="s">
        <v>70</v>
      </c>
      <c r="F1400" t="s">
        <v>71</v>
      </c>
      <c r="G1400">
        <v>6203</v>
      </c>
      <c r="H1400" t="s">
        <v>969</v>
      </c>
      <c r="I1400" t="s">
        <v>73</v>
      </c>
      <c r="J1400">
        <v>1</v>
      </c>
      <c r="K1400">
        <v>1</v>
      </c>
      <c r="L1400">
        <v>38212855</v>
      </c>
      <c r="M1400" t="s">
        <v>769</v>
      </c>
      <c r="N1400" t="s">
        <v>770</v>
      </c>
      <c r="O1400">
        <v>16978</v>
      </c>
      <c r="P1400" t="s">
        <v>82</v>
      </c>
      <c r="Q1400" t="s">
        <v>973</v>
      </c>
      <c r="R1400" s="60">
        <v>45444</v>
      </c>
      <c r="S1400" s="60">
        <v>45535</v>
      </c>
      <c r="T1400">
        <v>20</v>
      </c>
      <c r="U1400">
        <v>38212855</v>
      </c>
      <c r="V1400" t="s">
        <v>769</v>
      </c>
      <c r="W1400" t="s">
        <v>770</v>
      </c>
      <c r="X1400"/>
      <c r="Y1400"/>
      <c r="Z1400"/>
      <c r="AA1400"/>
      <c r="AB1400"/>
      <c r="AC1400"/>
      <c r="AD1400"/>
      <c r="AE1400"/>
      <c r="AF1400"/>
      <c r="AG1400"/>
      <c r="AH1400"/>
      <c r="AI1400"/>
      <c r="AJ1400"/>
      <c r="AK1400"/>
      <c r="AL1400"/>
      <c r="AM1400" t="s">
        <v>969</v>
      </c>
      <c r="AN1400" t="s">
        <v>78</v>
      </c>
      <c r="AO1400" t="s">
        <v>79</v>
      </c>
    </row>
    <row r="1401" spans="1:41" x14ac:dyDescent="0.25">
      <c r="A1401" t="s">
        <v>767</v>
      </c>
      <c r="B1401" t="s">
        <v>67</v>
      </c>
      <c r="C1401" t="s">
        <v>383</v>
      </c>
      <c r="D1401" t="s">
        <v>69</v>
      </c>
      <c r="E1401" t="s">
        <v>70</v>
      </c>
      <c r="F1401" t="s">
        <v>71</v>
      </c>
      <c r="G1401">
        <v>6203</v>
      </c>
      <c r="H1401" t="s">
        <v>969</v>
      </c>
      <c r="I1401" t="s">
        <v>73</v>
      </c>
      <c r="J1401">
        <v>1</v>
      </c>
      <c r="K1401">
        <v>1</v>
      </c>
      <c r="L1401">
        <v>38212855</v>
      </c>
      <c r="M1401" t="s">
        <v>769</v>
      </c>
      <c r="N1401" t="s">
        <v>770</v>
      </c>
      <c r="O1401">
        <v>16978</v>
      </c>
      <c r="P1401" t="s">
        <v>82</v>
      </c>
      <c r="Q1401" t="s">
        <v>973</v>
      </c>
      <c r="R1401" s="60">
        <v>45444</v>
      </c>
      <c r="S1401" s="60">
        <v>45535</v>
      </c>
      <c r="T1401">
        <v>20</v>
      </c>
      <c r="U1401">
        <v>38212855</v>
      </c>
      <c r="V1401" t="s">
        <v>769</v>
      </c>
      <c r="W1401" t="s">
        <v>770</v>
      </c>
      <c r="X1401"/>
      <c r="Y1401"/>
      <c r="Z1401"/>
      <c r="AA1401"/>
      <c r="AB1401"/>
      <c r="AC1401"/>
      <c r="AD1401"/>
      <c r="AE1401"/>
      <c r="AF1401"/>
      <c r="AG1401"/>
      <c r="AH1401"/>
      <c r="AI1401"/>
      <c r="AJ1401"/>
      <c r="AK1401"/>
      <c r="AL1401"/>
      <c r="AM1401" t="s">
        <v>969</v>
      </c>
      <c r="AN1401" t="s">
        <v>78</v>
      </c>
      <c r="AO1401" t="s">
        <v>79</v>
      </c>
    </row>
    <row r="1402" spans="1:41" x14ac:dyDescent="0.25">
      <c r="A1402" t="s">
        <v>767</v>
      </c>
      <c r="B1402" t="s">
        <v>67</v>
      </c>
      <c r="C1402" t="s">
        <v>383</v>
      </c>
      <c r="D1402" t="s">
        <v>69</v>
      </c>
      <c r="E1402" t="s">
        <v>70</v>
      </c>
      <c r="F1402" t="s">
        <v>71</v>
      </c>
      <c r="G1402">
        <v>6203</v>
      </c>
      <c r="H1402" t="s">
        <v>969</v>
      </c>
      <c r="I1402" t="s">
        <v>73</v>
      </c>
      <c r="J1402">
        <v>1</v>
      </c>
      <c r="K1402">
        <v>1</v>
      </c>
      <c r="L1402">
        <v>38212855</v>
      </c>
      <c r="M1402" t="s">
        <v>769</v>
      </c>
      <c r="N1402" t="s">
        <v>770</v>
      </c>
      <c r="O1402">
        <v>16978</v>
      </c>
      <c r="P1402" t="s">
        <v>82</v>
      </c>
      <c r="Q1402" t="s">
        <v>973</v>
      </c>
      <c r="R1402" s="60">
        <v>45444</v>
      </c>
      <c r="S1402" s="60">
        <v>45535</v>
      </c>
      <c r="T1402">
        <v>20</v>
      </c>
      <c r="U1402">
        <v>38212855</v>
      </c>
      <c r="V1402" t="s">
        <v>769</v>
      </c>
      <c r="W1402" t="s">
        <v>770</v>
      </c>
      <c r="X1402"/>
      <c r="Y1402"/>
      <c r="Z1402"/>
      <c r="AA1402"/>
      <c r="AB1402"/>
      <c r="AC1402"/>
      <c r="AD1402"/>
      <c r="AE1402"/>
      <c r="AF1402"/>
      <c r="AG1402"/>
      <c r="AH1402"/>
      <c r="AI1402"/>
      <c r="AJ1402"/>
      <c r="AK1402"/>
      <c r="AL1402"/>
      <c r="AM1402" t="s">
        <v>969</v>
      </c>
      <c r="AN1402" t="s">
        <v>78</v>
      </c>
      <c r="AO1402" t="s">
        <v>79</v>
      </c>
    </row>
    <row r="1403" spans="1:41" x14ac:dyDescent="0.25">
      <c r="A1403" t="s">
        <v>911</v>
      </c>
      <c r="B1403" t="s">
        <v>114</v>
      </c>
      <c r="C1403" t="s">
        <v>115</v>
      </c>
      <c r="D1403" t="s">
        <v>69</v>
      </c>
      <c r="E1403" t="s">
        <v>200</v>
      </c>
      <c r="F1403" t="s">
        <v>201</v>
      </c>
      <c r="G1403">
        <v>6201</v>
      </c>
      <c r="H1403" t="s">
        <v>960</v>
      </c>
      <c r="I1403" t="s">
        <v>73</v>
      </c>
      <c r="J1403">
        <v>1</v>
      </c>
      <c r="K1403">
        <v>1</v>
      </c>
      <c r="L1403">
        <v>79796295</v>
      </c>
      <c r="M1403" t="s">
        <v>913</v>
      </c>
      <c r="N1403" t="s">
        <v>914</v>
      </c>
      <c r="O1403">
        <v>16979</v>
      </c>
      <c r="P1403" t="s">
        <v>205</v>
      </c>
      <c r="Q1403" t="s">
        <v>974</v>
      </c>
      <c r="R1403" s="60">
        <v>45413</v>
      </c>
      <c r="S1403" s="60">
        <v>45473</v>
      </c>
      <c r="T1403">
        <v>20</v>
      </c>
      <c r="U1403">
        <v>79796295</v>
      </c>
      <c r="V1403" t="s">
        <v>913</v>
      </c>
      <c r="W1403" t="s">
        <v>914</v>
      </c>
      <c r="X1403"/>
      <c r="Y1403"/>
      <c r="Z1403"/>
      <c r="AA1403"/>
      <c r="AB1403"/>
      <c r="AC1403"/>
      <c r="AD1403"/>
      <c r="AE1403"/>
      <c r="AF1403"/>
      <c r="AG1403"/>
      <c r="AH1403"/>
      <c r="AI1403"/>
      <c r="AJ1403"/>
      <c r="AK1403"/>
      <c r="AL1403"/>
      <c r="AM1403" t="s">
        <v>960</v>
      </c>
      <c r="AN1403" t="s">
        <v>78</v>
      </c>
      <c r="AO1403" t="s">
        <v>79</v>
      </c>
    </row>
    <row r="1404" spans="1:41" x14ac:dyDescent="0.25">
      <c r="A1404" t="s">
        <v>911</v>
      </c>
      <c r="B1404" t="s">
        <v>114</v>
      </c>
      <c r="C1404" t="s">
        <v>115</v>
      </c>
      <c r="D1404" t="s">
        <v>69</v>
      </c>
      <c r="E1404" t="s">
        <v>200</v>
      </c>
      <c r="F1404" t="s">
        <v>201</v>
      </c>
      <c r="G1404">
        <v>6201</v>
      </c>
      <c r="H1404" t="s">
        <v>960</v>
      </c>
      <c r="I1404" t="s">
        <v>73</v>
      </c>
      <c r="J1404">
        <v>1</v>
      </c>
      <c r="K1404">
        <v>1</v>
      </c>
      <c r="L1404">
        <v>79796295</v>
      </c>
      <c r="M1404" t="s">
        <v>913</v>
      </c>
      <c r="N1404" t="s">
        <v>914</v>
      </c>
      <c r="O1404">
        <v>16979</v>
      </c>
      <c r="P1404" t="s">
        <v>205</v>
      </c>
      <c r="Q1404" t="s">
        <v>974</v>
      </c>
      <c r="R1404" s="60">
        <v>45413</v>
      </c>
      <c r="S1404" s="60">
        <v>45473</v>
      </c>
      <c r="T1404">
        <v>20</v>
      </c>
      <c r="U1404">
        <v>79796295</v>
      </c>
      <c r="V1404" t="s">
        <v>913</v>
      </c>
      <c r="W1404" t="s">
        <v>914</v>
      </c>
      <c r="X1404"/>
      <c r="Y1404"/>
      <c r="Z1404"/>
      <c r="AA1404"/>
      <c r="AB1404"/>
      <c r="AC1404"/>
      <c r="AD1404"/>
      <c r="AE1404"/>
      <c r="AF1404"/>
      <c r="AG1404"/>
      <c r="AH1404"/>
      <c r="AI1404"/>
      <c r="AJ1404"/>
      <c r="AK1404"/>
      <c r="AL1404"/>
      <c r="AM1404" t="s">
        <v>960</v>
      </c>
      <c r="AN1404" t="s">
        <v>78</v>
      </c>
      <c r="AO1404" t="s">
        <v>79</v>
      </c>
    </row>
    <row r="1405" spans="1:41" x14ac:dyDescent="0.25">
      <c r="A1405" t="s">
        <v>911</v>
      </c>
      <c r="B1405" t="s">
        <v>114</v>
      </c>
      <c r="C1405" t="s">
        <v>115</v>
      </c>
      <c r="D1405" t="s">
        <v>69</v>
      </c>
      <c r="E1405" t="s">
        <v>200</v>
      </c>
      <c r="F1405" t="s">
        <v>201</v>
      </c>
      <c r="G1405">
        <v>6201</v>
      </c>
      <c r="H1405" t="s">
        <v>960</v>
      </c>
      <c r="I1405" t="s">
        <v>73</v>
      </c>
      <c r="J1405">
        <v>1</v>
      </c>
      <c r="K1405">
        <v>1</v>
      </c>
      <c r="L1405">
        <v>79796295</v>
      </c>
      <c r="M1405" t="s">
        <v>913</v>
      </c>
      <c r="N1405" t="s">
        <v>914</v>
      </c>
      <c r="O1405">
        <v>16979</v>
      </c>
      <c r="P1405" t="s">
        <v>205</v>
      </c>
      <c r="Q1405" t="s">
        <v>974</v>
      </c>
      <c r="R1405" s="60">
        <v>45413</v>
      </c>
      <c r="S1405" s="60">
        <v>45473</v>
      </c>
      <c r="T1405">
        <v>20</v>
      </c>
      <c r="U1405">
        <v>79796295</v>
      </c>
      <c r="V1405" t="s">
        <v>913</v>
      </c>
      <c r="W1405" t="s">
        <v>914</v>
      </c>
      <c r="X1405"/>
      <c r="Y1405"/>
      <c r="Z1405"/>
      <c r="AA1405"/>
      <c r="AB1405"/>
      <c r="AC1405"/>
      <c r="AD1405"/>
      <c r="AE1405"/>
      <c r="AF1405"/>
      <c r="AG1405"/>
      <c r="AH1405"/>
      <c r="AI1405"/>
      <c r="AJ1405"/>
      <c r="AK1405"/>
      <c r="AL1405"/>
      <c r="AM1405" t="s">
        <v>960</v>
      </c>
      <c r="AN1405" t="s">
        <v>78</v>
      </c>
      <c r="AO1405" t="s">
        <v>79</v>
      </c>
    </row>
    <row r="1406" spans="1:41" x14ac:dyDescent="0.25">
      <c r="A1406" t="s">
        <v>911</v>
      </c>
      <c r="B1406" t="s">
        <v>114</v>
      </c>
      <c r="C1406" t="s">
        <v>115</v>
      </c>
      <c r="D1406" t="s">
        <v>69</v>
      </c>
      <c r="E1406" t="s">
        <v>200</v>
      </c>
      <c r="F1406" t="s">
        <v>201</v>
      </c>
      <c r="G1406">
        <v>6201</v>
      </c>
      <c r="H1406" t="s">
        <v>960</v>
      </c>
      <c r="I1406" t="s">
        <v>73</v>
      </c>
      <c r="J1406">
        <v>1</v>
      </c>
      <c r="K1406">
        <v>1</v>
      </c>
      <c r="L1406">
        <v>79796295</v>
      </c>
      <c r="M1406" t="s">
        <v>913</v>
      </c>
      <c r="N1406" t="s">
        <v>914</v>
      </c>
      <c r="O1406">
        <v>16979</v>
      </c>
      <c r="P1406" t="s">
        <v>205</v>
      </c>
      <c r="Q1406" t="s">
        <v>974</v>
      </c>
      <c r="R1406" s="60">
        <v>45413</v>
      </c>
      <c r="S1406" s="60">
        <v>45473</v>
      </c>
      <c r="T1406">
        <v>20</v>
      </c>
      <c r="U1406">
        <v>79796295</v>
      </c>
      <c r="V1406" t="s">
        <v>913</v>
      </c>
      <c r="W1406" t="s">
        <v>914</v>
      </c>
      <c r="X1406"/>
      <c r="Y1406"/>
      <c r="Z1406"/>
      <c r="AA1406"/>
      <c r="AB1406"/>
      <c r="AC1406"/>
      <c r="AD1406"/>
      <c r="AE1406"/>
      <c r="AF1406"/>
      <c r="AG1406"/>
      <c r="AH1406"/>
      <c r="AI1406"/>
      <c r="AJ1406"/>
      <c r="AK1406"/>
      <c r="AL1406"/>
      <c r="AM1406" t="s">
        <v>960</v>
      </c>
      <c r="AN1406" t="s">
        <v>78</v>
      </c>
      <c r="AO1406" t="s">
        <v>79</v>
      </c>
    </row>
    <row r="1407" spans="1:41" x14ac:dyDescent="0.25">
      <c r="A1407" t="s">
        <v>922</v>
      </c>
      <c r="B1407" t="s">
        <v>67</v>
      </c>
      <c r="C1407" t="s">
        <v>383</v>
      </c>
      <c r="D1407" t="s">
        <v>69</v>
      </c>
      <c r="E1407" t="s">
        <v>70</v>
      </c>
      <c r="F1407" t="s">
        <v>71</v>
      </c>
      <c r="G1407">
        <v>6202</v>
      </c>
      <c r="H1407" t="s">
        <v>965</v>
      </c>
      <c r="I1407" t="s">
        <v>73</v>
      </c>
      <c r="J1407">
        <v>1</v>
      </c>
      <c r="K1407">
        <v>1</v>
      </c>
      <c r="L1407">
        <v>1020777997</v>
      </c>
      <c r="M1407" t="s">
        <v>924</v>
      </c>
      <c r="N1407" t="s">
        <v>925</v>
      </c>
      <c r="O1407">
        <v>16980</v>
      </c>
      <c r="P1407" t="s">
        <v>82</v>
      </c>
      <c r="Q1407" t="s">
        <v>975</v>
      </c>
      <c r="R1407" s="60">
        <v>45352</v>
      </c>
      <c r="S1407" s="60">
        <v>45382</v>
      </c>
      <c r="T1407">
        <v>12</v>
      </c>
      <c r="U1407">
        <v>1020777997</v>
      </c>
      <c r="V1407" t="s">
        <v>924</v>
      </c>
      <c r="W1407" t="s">
        <v>925</v>
      </c>
      <c r="X1407"/>
      <c r="Y1407"/>
      <c r="Z1407"/>
      <c r="AA1407"/>
      <c r="AB1407"/>
      <c r="AC1407"/>
      <c r="AD1407"/>
      <c r="AE1407"/>
      <c r="AF1407"/>
      <c r="AG1407"/>
      <c r="AH1407"/>
      <c r="AI1407"/>
      <c r="AJ1407"/>
      <c r="AK1407"/>
      <c r="AL1407"/>
      <c r="AM1407" t="s">
        <v>965</v>
      </c>
      <c r="AN1407" t="s">
        <v>78</v>
      </c>
      <c r="AO1407" t="s">
        <v>79</v>
      </c>
    </row>
    <row r="1408" spans="1:41" x14ac:dyDescent="0.25">
      <c r="A1408" t="s">
        <v>622</v>
      </c>
      <c r="B1408" t="s">
        <v>67</v>
      </c>
      <c r="C1408" t="s">
        <v>68</v>
      </c>
      <c r="D1408" t="s">
        <v>69</v>
      </c>
      <c r="E1408" t="s">
        <v>200</v>
      </c>
      <c r="F1408" t="s">
        <v>201</v>
      </c>
      <c r="G1408">
        <v>6123</v>
      </c>
      <c r="H1408" t="s">
        <v>654</v>
      </c>
      <c r="I1408" t="s">
        <v>73</v>
      </c>
      <c r="J1408">
        <v>1</v>
      </c>
      <c r="K1408">
        <v>1</v>
      </c>
      <c r="L1408">
        <v>1032382530</v>
      </c>
      <c r="M1408" t="s">
        <v>624</v>
      </c>
      <c r="N1408" t="s">
        <v>625</v>
      </c>
      <c r="O1408">
        <v>16981</v>
      </c>
      <c r="P1408" t="s">
        <v>205</v>
      </c>
      <c r="Q1408" t="s">
        <v>976</v>
      </c>
      <c r="R1408" s="60">
        <v>45444</v>
      </c>
      <c r="S1408" s="60">
        <v>45565</v>
      </c>
      <c r="T1408">
        <v>20</v>
      </c>
      <c r="U1408">
        <v>1032382530</v>
      </c>
      <c r="V1408" t="s">
        <v>624</v>
      </c>
      <c r="W1408" t="s">
        <v>625</v>
      </c>
      <c r="X1408"/>
      <c r="Y1408"/>
      <c r="Z1408"/>
      <c r="AA1408"/>
      <c r="AB1408"/>
      <c r="AC1408"/>
      <c r="AD1408"/>
      <c r="AE1408"/>
      <c r="AF1408"/>
      <c r="AG1408"/>
      <c r="AH1408"/>
      <c r="AI1408"/>
      <c r="AJ1408"/>
      <c r="AK1408"/>
      <c r="AL1408"/>
      <c r="AM1408" t="s">
        <v>654</v>
      </c>
      <c r="AN1408" t="s">
        <v>78</v>
      </c>
      <c r="AO1408" t="s">
        <v>79</v>
      </c>
    </row>
    <row r="1409" spans="1:41" x14ac:dyDescent="0.25">
      <c r="A1409" t="s">
        <v>622</v>
      </c>
      <c r="B1409" t="s">
        <v>67</v>
      </c>
      <c r="C1409" t="s">
        <v>68</v>
      </c>
      <c r="D1409" t="s">
        <v>69</v>
      </c>
      <c r="E1409" t="s">
        <v>200</v>
      </c>
      <c r="F1409" t="s">
        <v>201</v>
      </c>
      <c r="G1409">
        <v>6123</v>
      </c>
      <c r="H1409" t="s">
        <v>654</v>
      </c>
      <c r="I1409" t="s">
        <v>73</v>
      </c>
      <c r="J1409">
        <v>1</v>
      </c>
      <c r="K1409">
        <v>1</v>
      </c>
      <c r="L1409">
        <v>1032382530</v>
      </c>
      <c r="M1409" t="s">
        <v>624</v>
      </c>
      <c r="N1409" t="s">
        <v>625</v>
      </c>
      <c r="O1409">
        <v>16981</v>
      </c>
      <c r="P1409" t="s">
        <v>205</v>
      </c>
      <c r="Q1409" t="s">
        <v>976</v>
      </c>
      <c r="R1409" s="60">
        <v>45444</v>
      </c>
      <c r="S1409" s="60">
        <v>45565</v>
      </c>
      <c r="T1409">
        <v>20</v>
      </c>
      <c r="U1409">
        <v>1032382530</v>
      </c>
      <c r="V1409" t="s">
        <v>624</v>
      </c>
      <c r="W1409" t="s">
        <v>625</v>
      </c>
      <c r="X1409"/>
      <c r="Y1409"/>
      <c r="Z1409"/>
      <c r="AA1409"/>
      <c r="AB1409"/>
      <c r="AC1409"/>
      <c r="AD1409"/>
      <c r="AE1409"/>
      <c r="AF1409"/>
      <c r="AG1409"/>
      <c r="AH1409"/>
      <c r="AI1409"/>
      <c r="AJ1409"/>
      <c r="AK1409"/>
      <c r="AL1409"/>
      <c r="AM1409" t="s">
        <v>654</v>
      </c>
      <c r="AN1409" t="s">
        <v>78</v>
      </c>
      <c r="AO1409" t="s">
        <v>79</v>
      </c>
    </row>
    <row r="1410" spans="1:41" x14ac:dyDescent="0.25">
      <c r="A1410" t="s">
        <v>622</v>
      </c>
      <c r="B1410" t="s">
        <v>67</v>
      </c>
      <c r="C1410" t="s">
        <v>68</v>
      </c>
      <c r="D1410" t="s">
        <v>69</v>
      </c>
      <c r="E1410" t="s">
        <v>200</v>
      </c>
      <c r="F1410" t="s">
        <v>201</v>
      </c>
      <c r="G1410">
        <v>6123</v>
      </c>
      <c r="H1410" t="s">
        <v>654</v>
      </c>
      <c r="I1410" t="s">
        <v>73</v>
      </c>
      <c r="J1410">
        <v>1</v>
      </c>
      <c r="K1410">
        <v>1</v>
      </c>
      <c r="L1410">
        <v>1032382530</v>
      </c>
      <c r="M1410" t="s">
        <v>624</v>
      </c>
      <c r="N1410" t="s">
        <v>625</v>
      </c>
      <c r="O1410">
        <v>16981</v>
      </c>
      <c r="P1410" t="s">
        <v>205</v>
      </c>
      <c r="Q1410" t="s">
        <v>976</v>
      </c>
      <c r="R1410" s="60">
        <v>45444</v>
      </c>
      <c r="S1410" s="60">
        <v>45565</v>
      </c>
      <c r="T1410">
        <v>20</v>
      </c>
      <c r="U1410">
        <v>1032382530</v>
      </c>
      <c r="V1410" t="s">
        <v>624</v>
      </c>
      <c r="W1410" t="s">
        <v>625</v>
      </c>
      <c r="X1410"/>
      <c r="Y1410"/>
      <c r="Z1410"/>
      <c r="AA1410"/>
      <c r="AB1410"/>
      <c r="AC1410"/>
      <c r="AD1410"/>
      <c r="AE1410"/>
      <c r="AF1410"/>
      <c r="AG1410"/>
      <c r="AH1410"/>
      <c r="AI1410"/>
      <c r="AJ1410"/>
      <c r="AK1410"/>
      <c r="AL1410"/>
      <c r="AM1410" t="s">
        <v>654</v>
      </c>
      <c r="AN1410" t="s">
        <v>78</v>
      </c>
      <c r="AO1410" t="s">
        <v>79</v>
      </c>
    </row>
    <row r="1411" spans="1:41" x14ac:dyDescent="0.25">
      <c r="A1411" t="s">
        <v>911</v>
      </c>
      <c r="B1411" t="s">
        <v>114</v>
      </c>
      <c r="C1411" t="s">
        <v>115</v>
      </c>
      <c r="D1411" t="s">
        <v>69</v>
      </c>
      <c r="E1411" t="s">
        <v>200</v>
      </c>
      <c r="F1411" t="s">
        <v>201</v>
      </c>
      <c r="G1411">
        <v>6204</v>
      </c>
      <c r="H1411" t="s">
        <v>977</v>
      </c>
      <c r="I1411" t="s">
        <v>73</v>
      </c>
      <c r="J1411">
        <v>1</v>
      </c>
      <c r="K1411">
        <v>1</v>
      </c>
      <c r="L1411">
        <v>79796295</v>
      </c>
      <c r="M1411" t="s">
        <v>913</v>
      </c>
      <c r="N1411" t="s">
        <v>914</v>
      </c>
      <c r="O1411">
        <v>16982</v>
      </c>
      <c r="P1411" t="s">
        <v>203</v>
      </c>
      <c r="Q1411" t="s">
        <v>978</v>
      </c>
      <c r="R1411" s="60">
        <v>45306</v>
      </c>
      <c r="S1411" s="60">
        <v>45351</v>
      </c>
      <c r="T1411">
        <v>14</v>
      </c>
      <c r="U1411">
        <v>79796295</v>
      </c>
      <c r="V1411" t="s">
        <v>913</v>
      </c>
      <c r="W1411" t="s">
        <v>914</v>
      </c>
      <c r="X1411"/>
      <c r="Y1411"/>
      <c r="Z1411"/>
      <c r="AA1411"/>
      <c r="AB1411"/>
      <c r="AC1411"/>
      <c r="AD1411"/>
      <c r="AE1411"/>
      <c r="AF1411"/>
      <c r="AG1411"/>
      <c r="AH1411"/>
      <c r="AI1411"/>
      <c r="AJ1411"/>
      <c r="AK1411"/>
      <c r="AL1411"/>
      <c r="AM1411" t="s">
        <v>977</v>
      </c>
      <c r="AN1411" t="s">
        <v>78</v>
      </c>
      <c r="AO1411" t="s">
        <v>79</v>
      </c>
    </row>
    <row r="1412" spans="1:41" x14ac:dyDescent="0.25">
      <c r="A1412" t="s">
        <v>911</v>
      </c>
      <c r="B1412" t="s">
        <v>114</v>
      </c>
      <c r="C1412" t="s">
        <v>115</v>
      </c>
      <c r="D1412" t="s">
        <v>69</v>
      </c>
      <c r="E1412" t="s">
        <v>200</v>
      </c>
      <c r="F1412" t="s">
        <v>201</v>
      </c>
      <c r="G1412">
        <v>6204</v>
      </c>
      <c r="H1412" t="s">
        <v>977</v>
      </c>
      <c r="I1412" t="s">
        <v>73</v>
      </c>
      <c r="J1412">
        <v>1</v>
      </c>
      <c r="K1412">
        <v>1</v>
      </c>
      <c r="L1412">
        <v>79796295</v>
      </c>
      <c r="M1412" t="s">
        <v>913</v>
      </c>
      <c r="N1412" t="s">
        <v>914</v>
      </c>
      <c r="O1412">
        <v>16982</v>
      </c>
      <c r="P1412" t="s">
        <v>203</v>
      </c>
      <c r="Q1412" t="s">
        <v>978</v>
      </c>
      <c r="R1412" s="60">
        <v>45306</v>
      </c>
      <c r="S1412" s="60">
        <v>45351</v>
      </c>
      <c r="T1412">
        <v>14</v>
      </c>
      <c r="U1412">
        <v>79796295</v>
      </c>
      <c r="V1412" t="s">
        <v>913</v>
      </c>
      <c r="W1412" t="s">
        <v>914</v>
      </c>
      <c r="X1412"/>
      <c r="Y1412"/>
      <c r="Z1412"/>
      <c r="AA1412"/>
      <c r="AB1412"/>
      <c r="AC1412"/>
      <c r="AD1412"/>
      <c r="AE1412"/>
      <c r="AF1412"/>
      <c r="AG1412"/>
      <c r="AH1412"/>
      <c r="AI1412"/>
      <c r="AJ1412"/>
      <c r="AK1412"/>
      <c r="AL1412"/>
      <c r="AM1412" t="s">
        <v>977</v>
      </c>
      <c r="AN1412" t="s">
        <v>78</v>
      </c>
      <c r="AO1412" t="s">
        <v>79</v>
      </c>
    </row>
    <row r="1413" spans="1:41" x14ac:dyDescent="0.25">
      <c r="A1413" t="s">
        <v>911</v>
      </c>
      <c r="B1413" t="s">
        <v>114</v>
      </c>
      <c r="C1413" t="s">
        <v>115</v>
      </c>
      <c r="D1413" t="s">
        <v>69</v>
      </c>
      <c r="E1413" t="s">
        <v>200</v>
      </c>
      <c r="F1413" t="s">
        <v>201</v>
      </c>
      <c r="G1413">
        <v>6204</v>
      </c>
      <c r="H1413" t="s">
        <v>977</v>
      </c>
      <c r="I1413" t="s">
        <v>73</v>
      </c>
      <c r="J1413">
        <v>1</v>
      </c>
      <c r="K1413">
        <v>1</v>
      </c>
      <c r="L1413">
        <v>79796295</v>
      </c>
      <c r="M1413" t="s">
        <v>913</v>
      </c>
      <c r="N1413" t="s">
        <v>914</v>
      </c>
      <c r="O1413">
        <v>16982</v>
      </c>
      <c r="P1413" t="s">
        <v>203</v>
      </c>
      <c r="Q1413" t="s">
        <v>978</v>
      </c>
      <c r="R1413" s="60">
        <v>45306</v>
      </c>
      <c r="S1413" s="60">
        <v>45351</v>
      </c>
      <c r="T1413">
        <v>14</v>
      </c>
      <c r="U1413">
        <v>79796295</v>
      </c>
      <c r="V1413" t="s">
        <v>913</v>
      </c>
      <c r="W1413" t="s">
        <v>914</v>
      </c>
      <c r="X1413"/>
      <c r="Y1413"/>
      <c r="Z1413"/>
      <c r="AA1413"/>
      <c r="AB1413"/>
      <c r="AC1413"/>
      <c r="AD1413"/>
      <c r="AE1413"/>
      <c r="AF1413"/>
      <c r="AG1413"/>
      <c r="AH1413"/>
      <c r="AI1413"/>
      <c r="AJ1413"/>
      <c r="AK1413"/>
      <c r="AL1413"/>
      <c r="AM1413" t="s">
        <v>977</v>
      </c>
      <c r="AN1413" t="s">
        <v>78</v>
      </c>
      <c r="AO1413" t="s">
        <v>79</v>
      </c>
    </row>
    <row r="1414" spans="1:41" x14ac:dyDescent="0.25">
      <c r="A1414" t="s">
        <v>911</v>
      </c>
      <c r="B1414" t="s">
        <v>114</v>
      </c>
      <c r="C1414" t="s">
        <v>115</v>
      </c>
      <c r="D1414" t="s">
        <v>69</v>
      </c>
      <c r="E1414" t="s">
        <v>200</v>
      </c>
      <c r="F1414" t="s">
        <v>201</v>
      </c>
      <c r="G1414">
        <v>6204</v>
      </c>
      <c r="H1414" t="s">
        <v>977</v>
      </c>
      <c r="I1414" t="s">
        <v>73</v>
      </c>
      <c r="J1414">
        <v>1</v>
      </c>
      <c r="K1414">
        <v>1</v>
      </c>
      <c r="L1414">
        <v>79796295</v>
      </c>
      <c r="M1414" t="s">
        <v>913</v>
      </c>
      <c r="N1414" t="s">
        <v>914</v>
      </c>
      <c r="O1414">
        <v>16982</v>
      </c>
      <c r="P1414" t="s">
        <v>203</v>
      </c>
      <c r="Q1414" t="s">
        <v>978</v>
      </c>
      <c r="R1414" s="60">
        <v>45306</v>
      </c>
      <c r="S1414" s="60">
        <v>45351</v>
      </c>
      <c r="T1414">
        <v>14</v>
      </c>
      <c r="U1414">
        <v>79796295</v>
      </c>
      <c r="V1414" t="s">
        <v>913</v>
      </c>
      <c r="W1414" t="s">
        <v>914</v>
      </c>
      <c r="X1414"/>
      <c r="Y1414"/>
      <c r="Z1414"/>
      <c r="AA1414"/>
      <c r="AB1414"/>
      <c r="AC1414"/>
      <c r="AD1414"/>
      <c r="AE1414"/>
      <c r="AF1414"/>
      <c r="AG1414"/>
      <c r="AH1414"/>
      <c r="AI1414"/>
      <c r="AJ1414"/>
      <c r="AK1414"/>
      <c r="AL1414"/>
      <c r="AM1414" t="s">
        <v>977</v>
      </c>
      <c r="AN1414" t="s">
        <v>78</v>
      </c>
      <c r="AO1414" t="s">
        <v>79</v>
      </c>
    </row>
    <row r="1415" spans="1:41" x14ac:dyDescent="0.25">
      <c r="A1415" t="s">
        <v>911</v>
      </c>
      <c r="B1415" t="s">
        <v>114</v>
      </c>
      <c r="C1415" t="s">
        <v>115</v>
      </c>
      <c r="D1415" t="s">
        <v>69</v>
      </c>
      <c r="E1415" t="s">
        <v>200</v>
      </c>
      <c r="F1415" t="s">
        <v>201</v>
      </c>
      <c r="G1415">
        <v>6204</v>
      </c>
      <c r="H1415" t="s">
        <v>977</v>
      </c>
      <c r="I1415" t="s">
        <v>73</v>
      </c>
      <c r="J1415">
        <v>1</v>
      </c>
      <c r="K1415">
        <v>1</v>
      </c>
      <c r="L1415">
        <v>79796295</v>
      </c>
      <c r="M1415" t="s">
        <v>913</v>
      </c>
      <c r="N1415" t="s">
        <v>914</v>
      </c>
      <c r="O1415">
        <v>16983</v>
      </c>
      <c r="P1415" t="s">
        <v>205</v>
      </c>
      <c r="Q1415" t="s">
        <v>979</v>
      </c>
      <c r="R1415" s="60">
        <v>45352</v>
      </c>
      <c r="S1415" s="60">
        <v>45443</v>
      </c>
      <c r="T1415">
        <v>14</v>
      </c>
      <c r="U1415">
        <v>79796295</v>
      </c>
      <c r="V1415" t="s">
        <v>913</v>
      </c>
      <c r="W1415" t="s">
        <v>914</v>
      </c>
      <c r="X1415"/>
      <c r="Y1415"/>
      <c r="Z1415"/>
      <c r="AA1415"/>
      <c r="AB1415"/>
      <c r="AC1415"/>
      <c r="AD1415"/>
      <c r="AE1415"/>
      <c r="AF1415"/>
      <c r="AG1415"/>
      <c r="AH1415"/>
      <c r="AI1415"/>
      <c r="AJ1415"/>
      <c r="AK1415"/>
      <c r="AL1415"/>
      <c r="AM1415" t="s">
        <v>977</v>
      </c>
      <c r="AN1415" t="s">
        <v>78</v>
      </c>
      <c r="AO1415" t="s">
        <v>79</v>
      </c>
    </row>
    <row r="1416" spans="1:41" x14ac:dyDescent="0.25">
      <c r="A1416" t="s">
        <v>911</v>
      </c>
      <c r="B1416" t="s">
        <v>114</v>
      </c>
      <c r="C1416" t="s">
        <v>115</v>
      </c>
      <c r="D1416" t="s">
        <v>69</v>
      </c>
      <c r="E1416" t="s">
        <v>200</v>
      </c>
      <c r="F1416" t="s">
        <v>201</v>
      </c>
      <c r="G1416">
        <v>6204</v>
      </c>
      <c r="H1416" t="s">
        <v>977</v>
      </c>
      <c r="I1416" t="s">
        <v>73</v>
      </c>
      <c r="J1416">
        <v>1</v>
      </c>
      <c r="K1416">
        <v>1</v>
      </c>
      <c r="L1416">
        <v>79796295</v>
      </c>
      <c r="M1416" t="s">
        <v>913</v>
      </c>
      <c r="N1416" t="s">
        <v>914</v>
      </c>
      <c r="O1416">
        <v>16983</v>
      </c>
      <c r="P1416" t="s">
        <v>205</v>
      </c>
      <c r="Q1416" t="s">
        <v>979</v>
      </c>
      <c r="R1416" s="60">
        <v>45352</v>
      </c>
      <c r="S1416" s="60">
        <v>45443</v>
      </c>
      <c r="T1416">
        <v>14</v>
      </c>
      <c r="U1416">
        <v>79796295</v>
      </c>
      <c r="V1416" t="s">
        <v>913</v>
      </c>
      <c r="W1416" t="s">
        <v>914</v>
      </c>
      <c r="X1416"/>
      <c r="Y1416"/>
      <c r="Z1416"/>
      <c r="AA1416"/>
      <c r="AB1416"/>
      <c r="AC1416"/>
      <c r="AD1416"/>
      <c r="AE1416"/>
      <c r="AF1416"/>
      <c r="AG1416"/>
      <c r="AH1416"/>
      <c r="AI1416"/>
      <c r="AJ1416"/>
      <c r="AK1416"/>
      <c r="AL1416"/>
      <c r="AM1416" t="s">
        <v>977</v>
      </c>
      <c r="AN1416" t="s">
        <v>78</v>
      </c>
      <c r="AO1416" t="s">
        <v>79</v>
      </c>
    </row>
    <row r="1417" spans="1:41" x14ac:dyDescent="0.25">
      <c r="A1417" t="s">
        <v>911</v>
      </c>
      <c r="B1417" t="s">
        <v>114</v>
      </c>
      <c r="C1417" t="s">
        <v>115</v>
      </c>
      <c r="D1417" t="s">
        <v>69</v>
      </c>
      <c r="E1417" t="s">
        <v>200</v>
      </c>
      <c r="F1417" t="s">
        <v>201</v>
      </c>
      <c r="G1417">
        <v>6204</v>
      </c>
      <c r="H1417" t="s">
        <v>977</v>
      </c>
      <c r="I1417" t="s">
        <v>73</v>
      </c>
      <c r="J1417">
        <v>1</v>
      </c>
      <c r="K1417">
        <v>1</v>
      </c>
      <c r="L1417">
        <v>79796295</v>
      </c>
      <c r="M1417" t="s">
        <v>913</v>
      </c>
      <c r="N1417" t="s">
        <v>914</v>
      </c>
      <c r="O1417">
        <v>16983</v>
      </c>
      <c r="P1417" t="s">
        <v>205</v>
      </c>
      <c r="Q1417" t="s">
        <v>979</v>
      </c>
      <c r="R1417" s="60">
        <v>45352</v>
      </c>
      <c r="S1417" s="60">
        <v>45443</v>
      </c>
      <c r="T1417">
        <v>14</v>
      </c>
      <c r="U1417">
        <v>79796295</v>
      </c>
      <c r="V1417" t="s">
        <v>913</v>
      </c>
      <c r="W1417" t="s">
        <v>914</v>
      </c>
      <c r="X1417"/>
      <c r="Y1417"/>
      <c r="Z1417"/>
      <c r="AA1417"/>
      <c r="AB1417"/>
      <c r="AC1417"/>
      <c r="AD1417"/>
      <c r="AE1417"/>
      <c r="AF1417"/>
      <c r="AG1417"/>
      <c r="AH1417"/>
      <c r="AI1417"/>
      <c r="AJ1417"/>
      <c r="AK1417"/>
      <c r="AL1417"/>
      <c r="AM1417" t="s">
        <v>977</v>
      </c>
      <c r="AN1417" t="s">
        <v>78</v>
      </c>
      <c r="AO1417" t="s">
        <v>79</v>
      </c>
    </row>
    <row r="1418" spans="1:41" x14ac:dyDescent="0.25">
      <c r="A1418" t="s">
        <v>911</v>
      </c>
      <c r="B1418" t="s">
        <v>114</v>
      </c>
      <c r="C1418" t="s">
        <v>115</v>
      </c>
      <c r="D1418" t="s">
        <v>69</v>
      </c>
      <c r="E1418" t="s">
        <v>200</v>
      </c>
      <c r="F1418" t="s">
        <v>201</v>
      </c>
      <c r="G1418">
        <v>6204</v>
      </c>
      <c r="H1418" t="s">
        <v>977</v>
      </c>
      <c r="I1418" t="s">
        <v>73</v>
      </c>
      <c r="J1418">
        <v>1</v>
      </c>
      <c r="K1418">
        <v>1</v>
      </c>
      <c r="L1418">
        <v>79796295</v>
      </c>
      <c r="M1418" t="s">
        <v>913</v>
      </c>
      <c r="N1418" t="s">
        <v>914</v>
      </c>
      <c r="O1418">
        <v>16983</v>
      </c>
      <c r="P1418" t="s">
        <v>205</v>
      </c>
      <c r="Q1418" t="s">
        <v>979</v>
      </c>
      <c r="R1418" s="60">
        <v>45352</v>
      </c>
      <c r="S1418" s="60">
        <v>45443</v>
      </c>
      <c r="T1418">
        <v>14</v>
      </c>
      <c r="U1418">
        <v>79796295</v>
      </c>
      <c r="V1418" t="s">
        <v>913</v>
      </c>
      <c r="W1418" t="s">
        <v>914</v>
      </c>
      <c r="X1418"/>
      <c r="Y1418"/>
      <c r="Z1418"/>
      <c r="AA1418"/>
      <c r="AB1418"/>
      <c r="AC1418"/>
      <c r="AD1418"/>
      <c r="AE1418"/>
      <c r="AF1418"/>
      <c r="AG1418"/>
      <c r="AH1418"/>
      <c r="AI1418"/>
      <c r="AJ1418"/>
      <c r="AK1418"/>
      <c r="AL1418"/>
      <c r="AM1418" t="s">
        <v>977</v>
      </c>
      <c r="AN1418" t="s">
        <v>78</v>
      </c>
      <c r="AO1418" t="s">
        <v>79</v>
      </c>
    </row>
    <row r="1419" spans="1:41" x14ac:dyDescent="0.25">
      <c r="A1419" t="s">
        <v>911</v>
      </c>
      <c r="B1419" t="s">
        <v>114</v>
      </c>
      <c r="C1419" t="s">
        <v>115</v>
      </c>
      <c r="D1419" t="s">
        <v>69</v>
      </c>
      <c r="E1419" t="s">
        <v>200</v>
      </c>
      <c r="F1419" t="s">
        <v>201</v>
      </c>
      <c r="G1419">
        <v>6204</v>
      </c>
      <c r="H1419" t="s">
        <v>977</v>
      </c>
      <c r="I1419" t="s">
        <v>73</v>
      </c>
      <c r="J1419">
        <v>1</v>
      </c>
      <c r="K1419">
        <v>1</v>
      </c>
      <c r="L1419">
        <v>79796295</v>
      </c>
      <c r="M1419" t="s">
        <v>913</v>
      </c>
      <c r="N1419" t="s">
        <v>914</v>
      </c>
      <c r="O1419">
        <v>16984</v>
      </c>
      <c r="P1419" t="s">
        <v>207</v>
      </c>
      <c r="Q1419" t="s">
        <v>980</v>
      </c>
      <c r="R1419" s="60">
        <v>45536</v>
      </c>
      <c r="S1419" s="60">
        <v>45596</v>
      </c>
      <c r="T1419">
        <v>14</v>
      </c>
      <c r="U1419">
        <v>79796295</v>
      </c>
      <c r="V1419" t="s">
        <v>913</v>
      </c>
      <c r="W1419" t="s">
        <v>914</v>
      </c>
      <c r="X1419"/>
      <c r="Y1419"/>
      <c r="Z1419"/>
      <c r="AA1419"/>
      <c r="AB1419"/>
      <c r="AC1419"/>
      <c r="AD1419"/>
      <c r="AE1419"/>
      <c r="AF1419"/>
      <c r="AG1419"/>
      <c r="AH1419"/>
      <c r="AI1419"/>
      <c r="AJ1419"/>
      <c r="AK1419"/>
      <c r="AL1419"/>
      <c r="AM1419" t="s">
        <v>977</v>
      </c>
      <c r="AN1419" t="s">
        <v>78</v>
      </c>
      <c r="AO1419" t="s">
        <v>79</v>
      </c>
    </row>
    <row r="1420" spans="1:41" x14ac:dyDescent="0.25">
      <c r="A1420" t="s">
        <v>911</v>
      </c>
      <c r="B1420" t="s">
        <v>114</v>
      </c>
      <c r="C1420" t="s">
        <v>115</v>
      </c>
      <c r="D1420" t="s">
        <v>69</v>
      </c>
      <c r="E1420" t="s">
        <v>200</v>
      </c>
      <c r="F1420" t="s">
        <v>201</v>
      </c>
      <c r="G1420">
        <v>6204</v>
      </c>
      <c r="H1420" t="s">
        <v>977</v>
      </c>
      <c r="I1420" t="s">
        <v>73</v>
      </c>
      <c r="J1420">
        <v>1</v>
      </c>
      <c r="K1420">
        <v>1</v>
      </c>
      <c r="L1420">
        <v>79796295</v>
      </c>
      <c r="M1420" t="s">
        <v>913</v>
      </c>
      <c r="N1420" t="s">
        <v>914</v>
      </c>
      <c r="O1420">
        <v>16984</v>
      </c>
      <c r="P1420" t="s">
        <v>207</v>
      </c>
      <c r="Q1420" t="s">
        <v>980</v>
      </c>
      <c r="R1420" s="60">
        <v>45536</v>
      </c>
      <c r="S1420" s="60">
        <v>45596</v>
      </c>
      <c r="T1420">
        <v>14</v>
      </c>
      <c r="U1420">
        <v>79796295</v>
      </c>
      <c r="V1420" t="s">
        <v>913</v>
      </c>
      <c r="W1420" t="s">
        <v>914</v>
      </c>
      <c r="X1420"/>
      <c r="Y1420"/>
      <c r="Z1420"/>
      <c r="AA1420"/>
      <c r="AB1420"/>
      <c r="AC1420"/>
      <c r="AD1420"/>
      <c r="AE1420"/>
      <c r="AF1420"/>
      <c r="AG1420"/>
      <c r="AH1420"/>
      <c r="AI1420"/>
      <c r="AJ1420"/>
      <c r="AK1420"/>
      <c r="AL1420"/>
      <c r="AM1420" t="s">
        <v>977</v>
      </c>
      <c r="AN1420" t="s">
        <v>78</v>
      </c>
      <c r="AO1420" t="s">
        <v>79</v>
      </c>
    </row>
    <row r="1421" spans="1:41" x14ac:dyDescent="0.25">
      <c r="A1421" t="s">
        <v>911</v>
      </c>
      <c r="B1421" t="s">
        <v>114</v>
      </c>
      <c r="C1421" t="s">
        <v>115</v>
      </c>
      <c r="D1421" t="s">
        <v>69</v>
      </c>
      <c r="E1421" t="s">
        <v>200</v>
      </c>
      <c r="F1421" t="s">
        <v>201</v>
      </c>
      <c r="G1421">
        <v>6204</v>
      </c>
      <c r="H1421" t="s">
        <v>977</v>
      </c>
      <c r="I1421" t="s">
        <v>73</v>
      </c>
      <c r="J1421">
        <v>1</v>
      </c>
      <c r="K1421">
        <v>1</v>
      </c>
      <c r="L1421">
        <v>79796295</v>
      </c>
      <c r="M1421" t="s">
        <v>913</v>
      </c>
      <c r="N1421" t="s">
        <v>914</v>
      </c>
      <c r="O1421">
        <v>16984</v>
      </c>
      <c r="P1421" t="s">
        <v>207</v>
      </c>
      <c r="Q1421" t="s">
        <v>980</v>
      </c>
      <c r="R1421" s="60">
        <v>45536</v>
      </c>
      <c r="S1421" s="60">
        <v>45596</v>
      </c>
      <c r="T1421">
        <v>14</v>
      </c>
      <c r="U1421">
        <v>79796295</v>
      </c>
      <c r="V1421" t="s">
        <v>913</v>
      </c>
      <c r="W1421" t="s">
        <v>914</v>
      </c>
      <c r="X1421"/>
      <c r="Y1421"/>
      <c r="Z1421"/>
      <c r="AA1421"/>
      <c r="AB1421"/>
      <c r="AC1421"/>
      <c r="AD1421"/>
      <c r="AE1421"/>
      <c r="AF1421"/>
      <c r="AG1421"/>
      <c r="AH1421"/>
      <c r="AI1421"/>
      <c r="AJ1421"/>
      <c r="AK1421"/>
      <c r="AL1421"/>
      <c r="AM1421" t="s">
        <v>977</v>
      </c>
      <c r="AN1421" t="s">
        <v>78</v>
      </c>
      <c r="AO1421" t="s">
        <v>79</v>
      </c>
    </row>
    <row r="1422" spans="1:41" x14ac:dyDescent="0.25">
      <c r="A1422" t="s">
        <v>911</v>
      </c>
      <c r="B1422" t="s">
        <v>114</v>
      </c>
      <c r="C1422" t="s">
        <v>115</v>
      </c>
      <c r="D1422" t="s">
        <v>69</v>
      </c>
      <c r="E1422" t="s">
        <v>200</v>
      </c>
      <c r="F1422" t="s">
        <v>201</v>
      </c>
      <c r="G1422">
        <v>6204</v>
      </c>
      <c r="H1422" t="s">
        <v>977</v>
      </c>
      <c r="I1422" t="s">
        <v>73</v>
      </c>
      <c r="J1422">
        <v>1</v>
      </c>
      <c r="K1422">
        <v>1</v>
      </c>
      <c r="L1422">
        <v>79796295</v>
      </c>
      <c r="M1422" t="s">
        <v>913</v>
      </c>
      <c r="N1422" t="s">
        <v>914</v>
      </c>
      <c r="O1422">
        <v>16984</v>
      </c>
      <c r="P1422" t="s">
        <v>207</v>
      </c>
      <c r="Q1422" t="s">
        <v>980</v>
      </c>
      <c r="R1422" s="60">
        <v>45536</v>
      </c>
      <c r="S1422" s="60">
        <v>45596</v>
      </c>
      <c r="T1422">
        <v>14</v>
      </c>
      <c r="U1422">
        <v>79796295</v>
      </c>
      <c r="V1422" t="s">
        <v>913</v>
      </c>
      <c r="W1422" t="s">
        <v>914</v>
      </c>
      <c r="X1422"/>
      <c r="Y1422"/>
      <c r="Z1422"/>
      <c r="AA1422"/>
      <c r="AB1422"/>
      <c r="AC1422"/>
      <c r="AD1422"/>
      <c r="AE1422"/>
      <c r="AF1422"/>
      <c r="AG1422"/>
      <c r="AH1422"/>
      <c r="AI1422"/>
      <c r="AJ1422"/>
      <c r="AK1422"/>
      <c r="AL1422"/>
      <c r="AM1422" t="s">
        <v>977</v>
      </c>
      <c r="AN1422" t="s">
        <v>78</v>
      </c>
      <c r="AO1422" t="s">
        <v>79</v>
      </c>
    </row>
    <row r="1423" spans="1:41" x14ac:dyDescent="0.25">
      <c r="A1423" t="s">
        <v>911</v>
      </c>
      <c r="B1423" t="s">
        <v>114</v>
      </c>
      <c r="C1423" t="s">
        <v>115</v>
      </c>
      <c r="D1423" t="s">
        <v>69</v>
      </c>
      <c r="E1423" t="s">
        <v>200</v>
      </c>
      <c r="F1423" t="s">
        <v>201</v>
      </c>
      <c r="G1423">
        <v>6204</v>
      </c>
      <c r="H1423" t="s">
        <v>977</v>
      </c>
      <c r="I1423" t="s">
        <v>73</v>
      </c>
      <c r="J1423">
        <v>1</v>
      </c>
      <c r="K1423">
        <v>1</v>
      </c>
      <c r="L1423">
        <v>79796295</v>
      </c>
      <c r="M1423" t="s">
        <v>913</v>
      </c>
      <c r="N1423" t="s">
        <v>914</v>
      </c>
      <c r="O1423">
        <v>16985</v>
      </c>
      <c r="P1423" t="s">
        <v>209</v>
      </c>
      <c r="Q1423" t="s">
        <v>981</v>
      </c>
      <c r="R1423" s="60">
        <v>45597</v>
      </c>
      <c r="S1423" s="60">
        <v>45626</v>
      </c>
      <c r="T1423">
        <v>14</v>
      </c>
      <c r="U1423">
        <v>79796295</v>
      </c>
      <c r="V1423" t="s">
        <v>913</v>
      </c>
      <c r="W1423" t="s">
        <v>914</v>
      </c>
      <c r="X1423"/>
      <c r="Y1423"/>
      <c r="Z1423"/>
      <c r="AA1423"/>
      <c r="AB1423"/>
      <c r="AC1423"/>
      <c r="AD1423"/>
      <c r="AE1423"/>
      <c r="AF1423"/>
      <c r="AG1423"/>
      <c r="AH1423"/>
      <c r="AI1423"/>
      <c r="AJ1423"/>
      <c r="AK1423"/>
      <c r="AL1423"/>
      <c r="AM1423" t="s">
        <v>977</v>
      </c>
      <c r="AN1423" t="s">
        <v>78</v>
      </c>
      <c r="AO1423" t="s">
        <v>79</v>
      </c>
    </row>
    <row r="1424" spans="1:41" x14ac:dyDescent="0.25">
      <c r="A1424" t="s">
        <v>911</v>
      </c>
      <c r="B1424" t="s">
        <v>114</v>
      </c>
      <c r="C1424" t="s">
        <v>115</v>
      </c>
      <c r="D1424" t="s">
        <v>69</v>
      </c>
      <c r="E1424" t="s">
        <v>200</v>
      </c>
      <c r="F1424" t="s">
        <v>201</v>
      </c>
      <c r="G1424">
        <v>6204</v>
      </c>
      <c r="H1424" t="s">
        <v>977</v>
      </c>
      <c r="I1424" t="s">
        <v>73</v>
      </c>
      <c r="J1424">
        <v>1</v>
      </c>
      <c r="K1424">
        <v>1</v>
      </c>
      <c r="L1424">
        <v>79796295</v>
      </c>
      <c r="M1424" t="s">
        <v>913</v>
      </c>
      <c r="N1424" t="s">
        <v>914</v>
      </c>
      <c r="O1424">
        <v>16985</v>
      </c>
      <c r="P1424" t="s">
        <v>209</v>
      </c>
      <c r="Q1424" t="s">
        <v>981</v>
      </c>
      <c r="R1424" s="60">
        <v>45597</v>
      </c>
      <c r="S1424" s="60">
        <v>45626</v>
      </c>
      <c r="T1424">
        <v>14</v>
      </c>
      <c r="U1424">
        <v>79796295</v>
      </c>
      <c r="V1424" t="s">
        <v>913</v>
      </c>
      <c r="W1424" t="s">
        <v>914</v>
      </c>
      <c r="X1424"/>
      <c r="Y1424"/>
      <c r="Z1424"/>
      <c r="AA1424"/>
      <c r="AB1424"/>
      <c r="AC1424"/>
      <c r="AD1424"/>
      <c r="AE1424"/>
      <c r="AF1424"/>
      <c r="AG1424"/>
      <c r="AH1424"/>
      <c r="AI1424"/>
      <c r="AJ1424"/>
      <c r="AK1424"/>
      <c r="AL1424"/>
      <c r="AM1424" t="s">
        <v>977</v>
      </c>
      <c r="AN1424" t="s">
        <v>78</v>
      </c>
      <c r="AO1424" t="s">
        <v>79</v>
      </c>
    </row>
    <row r="1425" spans="1:41" x14ac:dyDescent="0.25">
      <c r="A1425" t="s">
        <v>911</v>
      </c>
      <c r="B1425" t="s">
        <v>114</v>
      </c>
      <c r="C1425" t="s">
        <v>115</v>
      </c>
      <c r="D1425" t="s">
        <v>69</v>
      </c>
      <c r="E1425" t="s">
        <v>200</v>
      </c>
      <c r="F1425" t="s">
        <v>201</v>
      </c>
      <c r="G1425">
        <v>6204</v>
      </c>
      <c r="H1425" t="s">
        <v>977</v>
      </c>
      <c r="I1425" t="s">
        <v>73</v>
      </c>
      <c r="J1425">
        <v>1</v>
      </c>
      <c r="K1425">
        <v>1</v>
      </c>
      <c r="L1425">
        <v>79796295</v>
      </c>
      <c r="M1425" t="s">
        <v>913</v>
      </c>
      <c r="N1425" t="s">
        <v>914</v>
      </c>
      <c r="O1425">
        <v>16985</v>
      </c>
      <c r="P1425" t="s">
        <v>209</v>
      </c>
      <c r="Q1425" t="s">
        <v>981</v>
      </c>
      <c r="R1425" s="60">
        <v>45597</v>
      </c>
      <c r="S1425" s="60">
        <v>45626</v>
      </c>
      <c r="T1425">
        <v>14</v>
      </c>
      <c r="U1425">
        <v>79796295</v>
      </c>
      <c r="V1425" t="s">
        <v>913</v>
      </c>
      <c r="W1425" t="s">
        <v>914</v>
      </c>
      <c r="X1425"/>
      <c r="Y1425"/>
      <c r="Z1425"/>
      <c r="AA1425"/>
      <c r="AB1425"/>
      <c r="AC1425"/>
      <c r="AD1425"/>
      <c r="AE1425"/>
      <c r="AF1425"/>
      <c r="AG1425"/>
      <c r="AH1425"/>
      <c r="AI1425"/>
      <c r="AJ1425"/>
      <c r="AK1425"/>
      <c r="AL1425"/>
      <c r="AM1425" t="s">
        <v>977</v>
      </c>
      <c r="AN1425" t="s">
        <v>78</v>
      </c>
      <c r="AO1425" t="s">
        <v>79</v>
      </c>
    </row>
    <row r="1426" spans="1:41" x14ac:dyDescent="0.25">
      <c r="A1426" t="s">
        <v>911</v>
      </c>
      <c r="B1426" t="s">
        <v>114</v>
      </c>
      <c r="C1426" t="s">
        <v>115</v>
      </c>
      <c r="D1426" t="s">
        <v>69</v>
      </c>
      <c r="E1426" t="s">
        <v>200</v>
      </c>
      <c r="F1426" t="s">
        <v>201</v>
      </c>
      <c r="G1426">
        <v>6204</v>
      </c>
      <c r="H1426" t="s">
        <v>977</v>
      </c>
      <c r="I1426" t="s">
        <v>73</v>
      </c>
      <c r="J1426">
        <v>1</v>
      </c>
      <c r="K1426">
        <v>1</v>
      </c>
      <c r="L1426">
        <v>79796295</v>
      </c>
      <c r="M1426" t="s">
        <v>913</v>
      </c>
      <c r="N1426" t="s">
        <v>914</v>
      </c>
      <c r="O1426">
        <v>16985</v>
      </c>
      <c r="P1426" t="s">
        <v>209</v>
      </c>
      <c r="Q1426" t="s">
        <v>981</v>
      </c>
      <c r="R1426" s="60">
        <v>45597</v>
      </c>
      <c r="S1426" s="60">
        <v>45626</v>
      </c>
      <c r="T1426">
        <v>14</v>
      </c>
      <c r="U1426">
        <v>79796295</v>
      </c>
      <c r="V1426" t="s">
        <v>913</v>
      </c>
      <c r="W1426" t="s">
        <v>914</v>
      </c>
      <c r="X1426"/>
      <c r="Y1426"/>
      <c r="Z1426"/>
      <c r="AA1426"/>
      <c r="AB1426"/>
      <c r="AC1426"/>
      <c r="AD1426"/>
      <c r="AE1426"/>
      <c r="AF1426"/>
      <c r="AG1426"/>
      <c r="AH1426"/>
      <c r="AI1426"/>
      <c r="AJ1426"/>
      <c r="AK1426"/>
      <c r="AL1426"/>
      <c r="AM1426" t="s">
        <v>977</v>
      </c>
      <c r="AN1426" t="s">
        <v>78</v>
      </c>
      <c r="AO1426" t="s">
        <v>79</v>
      </c>
    </row>
    <row r="1427" spans="1:41" x14ac:dyDescent="0.25">
      <c r="A1427" t="s">
        <v>911</v>
      </c>
      <c r="B1427" t="s">
        <v>114</v>
      </c>
      <c r="C1427" t="s">
        <v>115</v>
      </c>
      <c r="D1427" t="s">
        <v>69</v>
      </c>
      <c r="E1427" t="s">
        <v>200</v>
      </c>
      <c r="F1427" t="s">
        <v>201</v>
      </c>
      <c r="G1427">
        <v>6204</v>
      </c>
      <c r="H1427" t="s">
        <v>977</v>
      </c>
      <c r="I1427" t="s">
        <v>73</v>
      </c>
      <c r="J1427">
        <v>1</v>
      </c>
      <c r="K1427">
        <v>1</v>
      </c>
      <c r="L1427">
        <v>79796295</v>
      </c>
      <c r="M1427" t="s">
        <v>913</v>
      </c>
      <c r="N1427" t="s">
        <v>914</v>
      </c>
      <c r="O1427">
        <v>16986</v>
      </c>
      <c r="P1427" t="s">
        <v>211</v>
      </c>
      <c r="Q1427" t="s">
        <v>938</v>
      </c>
      <c r="R1427" s="60">
        <v>45627</v>
      </c>
      <c r="S1427" s="60">
        <v>45657</v>
      </c>
      <c r="T1427">
        <v>14</v>
      </c>
      <c r="U1427">
        <v>79796295</v>
      </c>
      <c r="V1427" t="s">
        <v>913</v>
      </c>
      <c r="W1427" t="s">
        <v>914</v>
      </c>
      <c r="X1427"/>
      <c r="Y1427"/>
      <c r="Z1427"/>
      <c r="AA1427"/>
      <c r="AB1427"/>
      <c r="AC1427"/>
      <c r="AD1427"/>
      <c r="AE1427"/>
      <c r="AF1427"/>
      <c r="AG1427"/>
      <c r="AH1427"/>
      <c r="AI1427"/>
      <c r="AJ1427"/>
      <c r="AK1427"/>
      <c r="AL1427"/>
      <c r="AM1427" t="s">
        <v>977</v>
      </c>
      <c r="AN1427" t="s">
        <v>78</v>
      </c>
      <c r="AO1427" t="s">
        <v>79</v>
      </c>
    </row>
    <row r="1428" spans="1:41" x14ac:dyDescent="0.25">
      <c r="A1428" t="s">
        <v>911</v>
      </c>
      <c r="B1428" t="s">
        <v>114</v>
      </c>
      <c r="C1428" t="s">
        <v>115</v>
      </c>
      <c r="D1428" t="s">
        <v>69</v>
      </c>
      <c r="E1428" t="s">
        <v>200</v>
      </c>
      <c r="F1428" t="s">
        <v>201</v>
      </c>
      <c r="G1428">
        <v>6204</v>
      </c>
      <c r="H1428" t="s">
        <v>977</v>
      </c>
      <c r="I1428" t="s">
        <v>73</v>
      </c>
      <c r="J1428">
        <v>1</v>
      </c>
      <c r="K1428">
        <v>1</v>
      </c>
      <c r="L1428">
        <v>79796295</v>
      </c>
      <c r="M1428" t="s">
        <v>913</v>
      </c>
      <c r="N1428" t="s">
        <v>914</v>
      </c>
      <c r="O1428">
        <v>16986</v>
      </c>
      <c r="P1428" t="s">
        <v>211</v>
      </c>
      <c r="Q1428" t="s">
        <v>938</v>
      </c>
      <c r="R1428" s="60">
        <v>45627</v>
      </c>
      <c r="S1428" s="60">
        <v>45657</v>
      </c>
      <c r="T1428">
        <v>14</v>
      </c>
      <c r="U1428">
        <v>79796295</v>
      </c>
      <c r="V1428" t="s">
        <v>913</v>
      </c>
      <c r="W1428" t="s">
        <v>914</v>
      </c>
      <c r="X1428"/>
      <c r="Y1428"/>
      <c r="Z1428"/>
      <c r="AA1428"/>
      <c r="AB1428"/>
      <c r="AC1428"/>
      <c r="AD1428"/>
      <c r="AE1428"/>
      <c r="AF1428"/>
      <c r="AG1428"/>
      <c r="AH1428"/>
      <c r="AI1428"/>
      <c r="AJ1428"/>
      <c r="AK1428"/>
      <c r="AL1428"/>
      <c r="AM1428" t="s">
        <v>977</v>
      </c>
      <c r="AN1428" t="s">
        <v>78</v>
      </c>
      <c r="AO1428" t="s">
        <v>79</v>
      </c>
    </row>
    <row r="1429" spans="1:41" x14ac:dyDescent="0.25">
      <c r="A1429" t="s">
        <v>911</v>
      </c>
      <c r="B1429" t="s">
        <v>114</v>
      </c>
      <c r="C1429" t="s">
        <v>115</v>
      </c>
      <c r="D1429" t="s">
        <v>69</v>
      </c>
      <c r="E1429" t="s">
        <v>200</v>
      </c>
      <c r="F1429" t="s">
        <v>201</v>
      </c>
      <c r="G1429">
        <v>6204</v>
      </c>
      <c r="H1429" t="s">
        <v>977</v>
      </c>
      <c r="I1429" t="s">
        <v>73</v>
      </c>
      <c r="J1429">
        <v>1</v>
      </c>
      <c r="K1429">
        <v>1</v>
      </c>
      <c r="L1429">
        <v>79796295</v>
      </c>
      <c r="M1429" t="s">
        <v>913</v>
      </c>
      <c r="N1429" t="s">
        <v>914</v>
      </c>
      <c r="O1429">
        <v>16986</v>
      </c>
      <c r="P1429" t="s">
        <v>211</v>
      </c>
      <c r="Q1429" t="s">
        <v>938</v>
      </c>
      <c r="R1429" s="60">
        <v>45627</v>
      </c>
      <c r="S1429" s="60">
        <v>45657</v>
      </c>
      <c r="T1429">
        <v>14</v>
      </c>
      <c r="U1429">
        <v>79796295</v>
      </c>
      <c r="V1429" t="s">
        <v>913</v>
      </c>
      <c r="W1429" t="s">
        <v>914</v>
      </c>
      <c r="X1429"/>
      <c r="Y1429"/>
      <c r="Z1429"/>
      <c r="AA1429"/>
      <c r="AB1429"/>
      <c r="AC1429"/>
      <c r="AD1429"/>
      <c r="AE1429"/>
      <c r="AF1429"/>
      <c r="AG1429"/>
      <c r="AH1429"/>
      <c r="AI1429"/>
      <c r="AJ1429"/>
      <c r="AK1429"/>
      <c r="AL1429"/>
      <c r="AM1429" t="s">
        <v>977</v>
      </c>
      <c r="AN1429" t="s">
        <v>78</v>
      </c>
      <c r="AO1429" t="s">
        <v>79</v>
      </c>
    </row>
    <row r="1430" spans="1:41" x14ac:dyDescent="0.25">
      <c r="A1430" t="s">
        <v>911</v>
      </c>
      <c r="B1430" t="s">
        <v>114</v>
      </c>
      <c r="C1430" t="s">
        <v>115</v>
      </c>
      <c r="D1430" t="s">
        <v>69</v>
      </c>
      <c r="E1430" t="s">
        <v>200</v>
      </c>
      <c r="F1430" t="s">
        <v>201</v>
      </c>
      <c r="G1430">
        <v>6204</v>
      </c>
      <c r="H1430" t="s">
        <v>977</v>
      </c>
      <c r="I1430" t="s">
        <v>73</v>
      </c>
      <c r="J1430">
        <v>1</v>
      </c>
      <c r="K1430">
        <v>1</v>
      </c>
      <c r="L1430">
        <v>79796295</v>
      </c>
      <c r="M1430" t="s">
        <v>913</v>
      </c>
      <c r="N1430" t="s">
        <v>914</v>
      </c>
      <c r="O1430">
        <v>16986</v>
      </c>
      <c r="P1430" t="s">
        <v>211</v>
      </c>
      <c r="Q1430" t="s">
        <v>938</v>
      </c>
      <c r="R1430" s="60">
        <v>45627</v>
      </c>
      <c r="S1430" s="60">
        <v>45657</v>
      </c>
      <c r="T1430">
        <v>14</v>
      </c>
      <c r="U1430">
        <v>79796295</v>
      </c>
      <c r="V1430" t="s">
        <v>913</v>
      </c>
      <c r="W1430" t="s">
        <v>914</v>
      </c>
      <c r="X1430"/>
      <c r="Y1430"/>
      <c r="Z1430"/>
      <c r="AA1430"/>
      <c r="AB1430"/>
      <c r="AC1430"/>
      <c r="AD1430"/>
      <c r="AE1430"/>
      <c r="AF1430"/>
      <c r="AG1430"/>
      <c r="AH1430"/>
      <c r="AI1430"/>
      <c r="AJ1430"/>
      <c r="AK1430"/>
      <c r="AL1430"/>
      <c r="AM1430" t="s">
        <v>977</v>
      </c>
      <c r="AN1430" t="s">
        <v>78</v>
      </c>
      <c r="AO1430" t="s">
        <v>79</v>
      </c>
    </row>
    <row r="1431" spans="1:41" x14ac:dyDescent="0.25">
      <c r="A1431" t="s">
        <v>922</v>
      </c>
      <c r="B1431" t="s">
        <v>67</v>
      </c>
      <c r="C1431" t="s">
        <v>383</v>
      </c>
      <c r="D1431" t="s">
        <v>69</v>
      </c>
      <c r="E1431" t="s">
        <v>70</v>
      </c>
      <c r="F1431" t="s">
        <v>71</v>
      </c>
      <c r="G1431">
        <v>6202</v>
      </c>
      <c r="H1431" t="s">
        <v>965</v>
      </c>
      <c r="I1431" t="s">
        <v>73</v>
      </c>
      <c r="J1431">
        <v>1</v>
      </c>
      <c r="K1431">
        <v>1</v>
      </c>
      <c r="L1431">
        <v>1020777997</v>
      </c>
      <c r="M1431" t="s">
        <v>924</v>
      </c>
      <c r="N1431" t="s">
        <v>925</v>
      </c>
      <c r="O1431">
        <v>16987</v>
      </c>
      <c r="P1431" t="s">
        <v>82</v>
      </c>
      <c r="Q1431" t="s">
        <v>982</v>
      </c>
      <c r="R1431" s="60">
        <v>45383</v>
      </c>
      <c r="S1431" s="60">
        <v>45443</v>
      </c>
      <c r="T1431">
        <v>12</v>
      </c>
      <c r="U1431">
        <v>1020777997</v>
      </c>
      <c r="V1431" t="s">
        <v>924</v>
      </c>
      <c r="W1431" t="s">
        <v>925</v>
      </c>
      <c r="X1431"/>
      <c r="Y1431"/>
      <c r="Z1431"/>
      <c r="AA1431"/>
      <c r="AB1431"/>
      <c r="AC1431"/>
      <c r="AD1431"/>
      <c r="AE1431"/>
      <c r="AF1431"/>
      <c r="AG1431"/>
      <c r="AH1431"/>
      <c r="AI1431"/>
      <c r="AJ1431"/>
      <c r="AK1431"/>
      <c r="AL1431"/>
      <c r="AM1431" t="s">
        <v>965</v>
      </c>
      <c r="AN1431" t="s">
        <v>78</v>
      </c>
      <c r="AO1431" t="s">
        <v>79</v>
      </c>
    </row>
    <row r="1432" spans="1:41" x14ac:dyDescent="0.25">
      <c r="A1432" t="s">
        <v>922</v>
      </c>
      <c r="B1432" t="s">
        <v>67</v>
      </c>
      <c r="C1432" t="s">
        <v>383</v>
      </c>
      <c r="D1432" t="s">
        <v>69</v>
      </c>
      <c r="E1432" t="s">
        <v>70</v>
      </c>
      <c r="F1432" t="s">
        <v>71</v>
      </c>
      <c r="G1432">
        <v>6202</v>
      </c>
      <c r="H1432" t="s">
        <v>965</v>
      </c>
      <c r="I1432" t="s">
        <v>73</v>
      </c>
      <c r="J1432">
        <v>1</v>
      </c>
      <c r="K1432">
        <v>1</v>
      </c>
      <c r="L1432">
        <v>1020777997</v>
      </c>
      <c r="M1432" t="s">
        <v>924</v>
      </c>
      <c r="N1432" t="s">
        <v>925</v>
      </c>
      <c r="O1432">
        <v>16988</v>
      </c>
      <c r="P1432" t="s">
        <v>82</v>
      </c>
      <c r="Q1432" t="s">
        <v>983</v>
      </c>
      <c r="R1432" s="60">
        <v>45444</v>
      </c>
      <c r="S1432" s="60">
        <v>45473</v>
      </c>
      <c r="T1432">
        <v>12</v>
      </c>
      <c r="U1432">
        <v>1020777997</v>
      </c>
      <c r="V1432" t="s">
        <v>924</v>
      </c>
      <c r="W1432" t="s">
        <v>925</v>
      </c>
      <c r="X1432"/>
      <c r="Y1432"/>
      <c r="Z1432"/>
      <c r="AA1432"/>
      <c r="AB1432"/>
      <c r="AC1432"/>
      <c r="AD1432"/>
      <c r="AE1432"/>
      <c r="AF1432"/>
      <c r="AG1432"/>
      <c r="AH1432"/>
      <c r="AI1432"/>
      <c r="AJ1432"/>
      <c r="AK1432"/>
      <c r="AL1432"/>
      <c r="AM1432" t="s">
        <v>965</v>
      </c>
      <c r="AN1432" t="s">
        <v>78</v>
      </c>
      <c r="AO1432" t="s">
        <v>79</v>
      </c>
    </row>
    <row r="1433" spans="1:41" x14ac:dyDescent="0.25">
      <c r="A1433" t="s">
        <v>922</v>
      </c>
      <c r="B1433" t="s">
        <v>67</v>
      </c>
      <c r="C1433" t="s">
        <v>383</v>
      </c>
      <c r="D1433" t="s">
        <v>69</v>
      </c>
      <c r="E1433" t="s">
        <v>70</v>
      </c>
      <c r="F1433" t="s">
        <v>71</v>
      </c>
      <c r="G1433">
        <v>6202</v>
      </c>
      <c r="H1433" t="s">
        <v>965</v>
      </c>
      <c r="I1433" t="s">
        <v>73</v>
      </c>
      <c r="J1433">
        <v>1</v>
      </c>
      <c r="K1433">
        <v>1</v>
      </c>
      <c r="L1433">
        <v>1020777997</v>
      </c>
      <c r="M1433" t="s">
        <v>924</v>
      </c>
      <c r="N1433" t="s">
        <v>925</v>
      </c>
      <c r="O1433">
        <v>16989</v>
      </c>
      <c r="P1433" t="s">
        <v>82</v>
      </c>
      <c r="Q1433" t="s">
        <v>984</v>
      </c>
      <c r="R1433" s="60">
        <v>45474</v>
      </c>
      <c r="S1433" s="60">
        <v>45565</v>
      </c>
      <c r="T1433">
        <v>16</v>
      </c>
      <c r="U1433">
        <v>1020777997</v>
      </c>
      <c r="V1433" t="s">
        <v>924</v>
      </c>
      <c r="W1433" t="s">
        <v>925</v>
      </c>
      <c r="X1433"/>
      <c r="Y1433"/>
      <c r="Z1433"/>
      <c r="AA1433"/>
      <c r="AB1433"/>
      <c r="AC1433"/>
      <c r="AD1433"/>
      <c r="AE1433"/>
      <c r="AF1433"/>
      <c r="AG1433"/>
      <c r="AH1433"/>
      <c r="AI1433"/>
      <c r="AJ1433"/>
      <c r="AK1433"/>
      <c r="AL1433"/>
      <c r="AM1433" t="s">
        <v>965</v>
      </c>
      <c r="AN1433" t="s">
        <v>78</v>
      </c>
      <c r="AO1433" t="s">
        <v>79</v>
      </c>
    </row>
    <row r="1434" spans="1:41" x14ac:dyDescent="0.25">
      <c r="A1434" t="s">
        <v>911</v>
      </c>
      <c r="B1434" t="s">
        <v>114</v>
      </c>
      <c r="C1434" t="s">
        <v>115</v>
      </c>
      <c r="D1434" t="s">
        <v>69</v>
      </c>
      <c r="E1434" t="s">
        <v>200</v>
      </c>
      <c r="F1434" t="s">
        <v>201</v>
      </c>
      <c r="G1434">
        <v>6204</v>
      </c>
      <c r="H1434" t="s">
        <v>977</v>
      </c>
      <c r="I1434" t="s">
        <v>73</v>
      </c>
      <c r="J1434">
        <v>1</v>
      </c>
      <c r="K1434">
        <v>1</v>
      </c>
      <c r="L1434">
        <v>79796295</v>
      </c>
      <c r="M1434" t="s">
        <v>913</v>
      </c>
      <c r="N1434" t="s">
        <v>914</v>
      </c>
      <c r="O1434">
        <v>16990</v>
      </c>
      <c r="P1434" t="s">
        <v>205</v>
      </c>
      <c r="Q1434" t="s">
        <v>985</v>
      </c>
      <c r="R1434" s="60">
        <v>45444</v>
      </c>
      <c r="S1434" s="60">
        <v>45504</v>
      </c>
      <c r="T1434">
        <v>14</v>
      </c>
      <c r="U1434">
        <v>79796295</v>
      </c>
      <c r="V1434" t="s">
        <v>913</v>
      </c>
      <c r="W1434" t="s">
        <v>914</v>
      </c>
      <c r="X1434"/>
      <c r="Y1434"/>
      <c r="Z1434"/>
      <c r="AA1434"/>
      <c r="AB1434"/>
      <c r="AC1434"/>
      <c r="AD1434"/>
      <c r="AE1434"/>
      <c r="AF1434"/>
      <c r="AG1434"/>
      <c r="AH1434"/>
      <c r="AI1434"/>
      <c r="AJ1434"/>
      <c r="AK1434"/>
      <c r="AL1434"/>
      <c r="AM1434" t="s">
        <v>977</v>
      </c>
      <c r="AN1434" t="s">
        <v>78</v>
      </c>
      <c r="AO1434" t="s">
        <v>79</v>
      </c>
    </row>
    <row r="1435" spans="1:41" x14ac:dyDescent="0.25">
      <c r="A1435" t="s">
        <v>911</v>
      </c>
      <c r="B1435" t="s">
        <v>114</v>
      </c>
      <c r="C1435" t="s">
        <v>115</v>
      </c>
      <c r="D1435" t="s">
        <v>69</v>
      </c>
      <c r="E1435" t="s">
        <v>200</v>
      </c>
      <c r="F1435" t="s">
        <v>201</v>
      </c>
      <c r="G1435">
        <v>6204</v>
      </c>
      <c r="H1435" t="s">
        <v>977</v>
      </c>
      <c r="I1435" t="s">
        <v>73</v>
      </c>
      <c r="J1435">
        <v>1</v>
      </c>
      <c r="K1435">
        <v>1</v>
      </c>
      <c r="L1435">
        <v>79796295</v>
      </c>
      <c r="M1435" t="s">
        <v>913</v>
      </c>
      <c r="N1435" t="s">
        <v>914</v>
      </c>
      <c r="O1435">
        <v>16990</v>
      </c>
      <c r="P1435" t="s">
        <v>205</v>
      </c>
      <c r="Q1435" t="s">
        <v>985</v>
      </c>
      <c r="R1435" s="60">
        <v>45444</v>
      </c>
      <c r="S1435" s="60">
        <v>45504</v>
      </c>
      <c r="T1435">
        <v>14</v>
      </c>
      <c r="U1435">
        <v>79796295</v>
      </c>
      <c r="V1435" t="s">
        <v>913</v>
      </c>
      <c r="W1435" t="s">
        <v>914</v>
      </c>
      <c r="X1435"/>
      <c r="Y1435"/>
      <c r="Z1435"/>
      <c r="AA1435"/>
      <c r="AB1435"/>
      <c r="AC1435"/>
      <c r="AD1435"/>
      <c r="AE1435"/>
      <c r="AF1435"/>
      <c r="AG1435"/>
      <c r="AH1435"/>
      <c r="AI1435"/>
      <c r="AJ1435"/>
      <c r="AK1435"/>
      <c r="AL1435"/>
      <c r="AM1435" t="s">
        <v>977</v>
      </c>
      <c r="AN1435" t="s">
        <v>78</v>
      </c>
      <c r="AO1435" t="s">
        <v>79</v>
      </c>
    </row>
    <row r="1436" spans="1:41" x14ac:dyDescent="0.25">
      <c r="A1436" t="s">
        <v>911</v>
      </c>
      <c r="B1436" t="s">
        <v>114</v>
      </c>
      <c r="C1436" t="s">
        <v>115</v>
      </c>
      <c r="D1436" t="s">
        <v>69</v>
      </c>
      <c r="E1436" t="s">
        <v>200</v>
      </c>
      <c r="F1436" t="s">
        <v>201</v>
      </c>
      <c r="G1436">
        <v>6204</v>
      </c>
      <c r="H1436" t="s">
        <v>977</v>
      </c>
      <c r="I1436" t="s">
        <v>73</v>
      </c>
      <c r="J1436">
        <v>1</v>
      </c>
      <c r="K1436">
        <v>1</v>
      </c>
      <c r="L1436">
        <v>79796295</v>
      </c>
      <c r="M1436" t="s">
        <v>913</v>
      </c>
      <c r="N1436" t="s">
        <v>914</v>
      </c>
      <c r="O1436">
        <v>16990</v>
      </c>
      <c r="P1436" t="s">
        <v>205</v>
      </c>
      <c r="Q1436" t="s">
        <v>985</v>
      </c>
      <c r="R1436" s="60">
        <v>45444</v>
      </c>
      <c r="S1436" s="60">
        <v>45504</v>
      </c>
      <c r="T1436">
        <v>14</v>
      </c>
      <c r="U1436">
        <v>79796295</v>
      </c>
      <c r="V1436" t="s">
        <v>913</v>
      </c>
      <c r="W1436" t="s">
        <v>914</v>
      </c>
      <c r="X1436"/>
      <c r="Y1436"/>
      <c r="Z1436"/>
      <c r="AA1436"/>
      <c r="AB1436"/>
      <c r="AC1436"/>
      <c r="AD1436"/>
      <c r="AE1436"/>
      <c r="AF1436"/>
      <c r="AG1436"/>
      <c r="AH1436"/>
      <c r="AI1436"/>
      <c r="AJ1436"/>
      <c r="AK1436"/>
      <c r="AL1436"/>
      <c r="AM1436" t="s">
        <v>977</v>
      </c>
      <c r="AN1436" t="s">
        <v>78</v>
      </c>
      <c r="AO1436" t="s">
        <v>79</v>
      </c>
    </row>
    <row r="1437" spans="1:41" x14ac:dyDescent="0.25">
      <c r="A1437" t="s">
        <v>911</v>
      </c>
      <c r="B1437" t="s">
        <v>114</v>
      </c>
      <c r="C1437" t="s">
        <v>115</v>
      </c>
      <c r="D1437" t="s">
        <v>69</v>
      </c>
      <c r="E1437" t="s">
        <v>200</v>
      </c>
      <c r="F1437" t="s">
        <v>201</v>
      </c>
      <c r="G1437">
        <v>6204</v>
      </c>
      <c r="H1437" t="s">
        <v>977</v>
      </c>
      <c r="I1437" t="s">
        <v>73</v>
      </c>
      <c r="J1437">
        <v>1</v>
      </c>
      <c r="K1437">
        <v>1</v>
      </c>
      <c r="L1437">
        <v>79796295</v>
      </c>
      <c r="M1437" t="s">
        <v>913</v>
      </c>
      <c r="N1437" t="s">
        <v>914</v>
      </c>
      <c r="O1437">
        <v>16990</v>
      </c>
      <c r="P1437" t="s">
        <v>205</v>
      </c>
      <c r="Q1437" t="s">
        <v>985</v>
      </c>
      <c r="R1437" s="60">
        <v>45444</v>
      </c>
      <c r="S1437" s="60">
        <v>45504</v>
      </c>
      <c r="T1437">
        <v>14</v>
      </c>
      <c r="U1437">
        <v>79796295</v>
      </c>
      <c r="V1437" t="s">
        <v>913</v>
      </c>
      <c r="W1437" t="s">
        <v>914</v>
      </c>
      <c r="X1437"/>
      <c r="Y1437"/>
      <c r="Z1437"/>
      <c r="AA1437"/>
      <c r="AB1437"/>
      <c r="AC1437"/>
      <c r="AD1437"/>
      <c r="AE1437"/>
      <c r="AF1437"/>
      <c r="AG1437"/>
      <c r="AH1437"/>
      <c r="AI1437"/>
      <c r="AJ1437"/>
      <c r="AK1437"/>
      <c r="AL1437"/>
      <c r="AM1437" t="s">
        <v>977</v>
      </c>
      <c r="AN1437" t="s">
        <v>78</v>
      </c>
      <c r="AO1437" t="s">
        <v>79</v>
      </c>
    </row>
    <row r="1438" spans="1:41" x14ac:dyDescent="0.25">
      <c r="A1438" t="s">
        <v>767</v>
      </c>
      <c r="B1438" t="s">
        <v>67</v>
      </c>
      <c r="C1438" t="s">
        <v>383</v>
      </c>
      <c r="D1438" t="s">
        <v>69</v>
      </c>
      <c r="E1438" t="s">
        <v>70</v>
      </c>
      <c r="F1438" t="s">
        <v>71</v>
      </c>
      <c r="G1438">
        <v>6205</v>
      </c>
      <c r="H1438" t="s">
        <v>986</v>
      </c>
      <c r="I1438" t="s">
        <v>73</v>
      </c>
      <c r="J1438">
        <v>1</v>
      </c>
      <c r="K1438">
        <v>1</v>
      </c>
      <c r="L1438">
        <v>38212855</v>
      </c>
      <c r="M1438" t="s">
        <v>769</v>
      </c>
      <c r="N1438" t="s">
        <v>770</v>
      </c>
      <c r="O1438">
        <v>16991</v>
      </c>
      <c r="P1438" t="s">
        <v>76</v>
      </c>
      <c r="Q1438" t="s">
        <v>771</v>
      </c>
      <c r="R1438" s="60">
        <v>45306</v>
      </c>
      <c r="S1438" s="60">
        <v>45351</v>
      </c>
      <c r="T1438">
        <v>20</v>
      </c>
      <c r="U1438">
        <v>38212855</v>
      </c>
      <c r="V1438" t="s">
        <v>769</v>
      </c>
      <c r="W1438" t="s">
        <v>770</v>
      </c>
      <c r="X1438"/>
      <c r="Y1438"/>
      <c r="Z1438"/>
      <c r="AA1438"/>
      <c r="AB1438"/>
      <c r="AC1438"/>
      <c r="AD1438"/>
      <c r="AE1438"/>
      <c r="AF1438"/>
      <c r="AG1438"/>
      <c r="AH1438"/>
      <c r="AI1438"/>
      <c r="AJ1438"/>
      <c r="AK1438"/>
      <c r="AL1438"/>
      <c r="AM1438" t="s">
        <v>986</v>
      </c>
      <c r="AN1438" t="s">
        <v>78</v>
      </c>
      <c r="AO1438" t="s">
        <v>79</v>
      </c>
    </row>
    <row r="1439" spans="1:41" x14ac:dyDescent="0.25">
      <c r="A1439" t="s">
        <v>767</v>
      </c>
      <c r="B1439" t="s">
        <v>67</v>
      </c>
      <c r="C1439" t="s">
        <v>383</v>
      </c>
      <c r="D1439" t="s">
        <v>69</v>
      </c>
      <c r="E1439" t="s">
        <v>70</v>
      </c>
      <c r="F1439" t="s">
        <v>71</v>
      </c>
      <c r="G1439">
        <v>6205</v>
      </c>
      <c r="H1439" t="s">
        <v>986</v>
      </c>
      <c r="I1439" t="s">
        <v>73</v>
      </c>
      <c r="J1439">
        <v>1</v>
      </c>
      <c r="K1439">
        <v>1</v>
      </c>
      <c r="L1439">
        <v>38212855</v>
      </c>
      <c r="M1439" t="s">
        <v>769</v>
      </c>
      <c r="N1439" t="s">
        <v>770</v>
      </c>
      <c r="O1439">
        <v>16991</v>
      </c>
      <c r="P1439" t="s">
        <v>76</v>
      </c>
      <c r="Q1439" t="s">
        <v>771</v>
      </c>
      <c r="R1439" s="60">
        <v>45306</v>
      </c>
      <c r="S1439" s="60">
        <v>45351</v>
      </c>
      <c r="T1439">
        <v>20</v>
      </c>
      <c r="U1439">
        <v>38212855</v>
      </c>
      <c r="V1439" t="s">
        <v>769</v>
      </c>
      <c r="W1439" t="s">
        <v>770</v>
      </c>
      <c r="X1439"/>
      <c r="Y1439"/>
      <c r="Z1439"/>
      <c r="AA1439"/>
      <c r="AB1439"/>
      <c r="AC1439"/>
      <c r="AD1439"/>
      <c r="AE1439"/>
      <c r="AF1439"/>
      <c r="AG1439"/>
      <c r="AH1439"/>
      <c r="AI1439"/>
      <c r="AJ1439"/>
      <c r="AK1439"/>
      <c r="AL1439"/>
      <c r="AM1439" t="s">
        <v>986</v>
      </c>
      <c r="AN1439" t="s">
        <v>78</v>
      </c>
      <c r="AO1439" t="s">
        <v>79</v>
      </c>
    </row>
    <row r="1440" spans="1:41" x14ac:dyDescent="0.25">
      <c r="A1440" t="s">
        <v>767</v>
      </c>
      <c r="B1440" t="s">
        <v>67</v>
      </c>
      <c r="C1440" t="s">
        <v>383</v>
      </c>
      <c r="D1440" t="s">
        <v>69</v>
      </c>
      <c r="E1440" t="s">
        <v>70</v>
      </c>
      <c r="F1440" t="s">
        <v>71</v>
      </c>
      <c r="G1440">
        <v>6205</v>
      </c>
      <c r="H1440" t="s">
        <v>986</v>
      </c>
      <c r="I1440" t="s">
        <v>73</v>
      </c>
      <c r="J1440">
        <v>1</v>
      </c>
      <c r="K1440">
        <v>1</v>
      </c>
      <c r="L1440">
        <v>38212855</v>
      </c>
      <c r="M1440" t="s">
        <v>769</v>
      </c>
      <c r="N1440" t="s">
        <v>770</v>
      </c>
      <c r="O1440">
        <v>16991</v>
      </c>
      <c r="P1440" t="s">
        <v>76</v>
      </c>
      <c r="Q1440" t="s">
        <v>771</v>
      </c>
      <c r="R1440" s="60">
        <v>45306</v>
      </c>
      <c r="S1440" s="60">
        <v>45351</v>
      </c>
      <c r="T1440">
        <v>20</v>
      </c>
      <c r="U1440">
        <v>38212855</v>
      </c>
      <c r="V1440" t="s">
        <v>769</v>
      </c>
      <c r="W1440" t="s">
        <v>770</v>
      </c>
      <c r="X1440"/>
      <c r="Y1440"/>
      <c r="Z1440"/>
      <c r="AA1440"/>
      <c r="AB1440"/>
      <c r="AC1440"/>
      <c r="AD1440"/>
      <c r="AE1440"/>
      <c r="AF1440"/>
      <c r="AG1440"/>
      <c r="AH1440"/>
      <c r="AI1440"/>
      <c r="AJ1440"/>
      <c r="AK1440"/>
      <c r="AL1440"/>
      <c r="AM1440" t="s">
        <v>986</v>
      </c>
      <c r="AN1440" t="s">
        <v>78</v>
      </c>
      <c r="AO1440" t="s">
        <v>79</v>
      </c>
    </row>
    <row r="1441" spans="1:41" x14ac:dyDescent="0.25">
      <c r="A1441" t="s">
        <v>767</v>
      </c>
      <c r="B1441" t="s">
        <v>67</v>
      </c>
      <c r="C1441" t="s">
        <v>383</v>
      </c>
      <c r="D1441" t="s">
        <v>69</v>
      </c>
      <c r="E1441" t="s">
        <v>70</v>
      </c>
      <c r="F1441" t="s">
        <v>71</v>
      </c>
      <c r="G1441">
        <v>6205</v>
      </c>
      <c r="H1441" t="s">
        <v>986</v>
      </c>
      <c r="I1441" t="s">
        <v>73</v>
      </c>
      <c r="J1441">
        <v>1</v>
      </c>
      <c r="K1441">
        <v>1</v>
      </c>
      <c r="L1441">
        <v>38212855</v>
      </c>
      <c r="M1441" t="s">
        <v>769</v>
      </c>
      <c r="N1441" t="s">
        <v>770</v>
      </c>
      <c r="O1441">
        <v>16991</v>
      </c>
      <c r="P1441" t="s">
        <v>76</v>
      </c>
      <c r="Q1441" t="s">
        <v>771</v>
      </c>
      <c r="R1441" s="60">
        <v>45306</v>
      </c>
      <c r="S1441" s="60">
        <v>45351</v>
      </c>
      <c r="T1441">
        <v>20</v>
      </c>
      <c r="U1441">
        <v>38212855</v>
      </c>
      <c r="V1441" t="s">
        <v>769</v>
      </c>
      <c r="W1441" t="s">
        <v>770</v>
      </c>
      <c r="X1441"/>
      <c r="Y1441"/>
      <c r="Z1441"/>
      <c r="AA1441"/>
      <c r="AB1441"/>
      <c r="AC1441"/>
      <c r="AD1441"/>
      <c r="AE1441"/>
      <c r="AF1441"/>
      <c r="AG1441"/>
      <c r="AH1441"/>
      <c r="AI1441"/>
      <c r="AJ1441"/>
      <c r="AK1441"/>
      <c r="AL1441"/>
      <c r="AM1441" t="s">
        <v>986</v>
      </c>
      <c r="AN1441" t="s">
        <v>78</v>
      </c>
      <c r="AO1441" t="s">
        <v>79</v>
      </c>
    </row>
    <row r="1442" spans="1:41" x14ac:dyDescent="0.25">
      <c r="A1442" t="s">
        <v>767</v>
      </c>
      <c r="B1442" t="s">
        <v>67</v>
      </c>
      <c r="C1442" t="s">
        <v>383</v>
      </c>
      <c r="D1442" t="s">
        <v>69</v>
      </c>
      <c r="E1442" t="s">
        <v>70</v>
      </c>
      <c r="F1442" t="s">
        <v>71</v>
      </c>
      <c r="G1442">
        <v>6205</v>
      </c>
      <c r="H1442" t="s">
        <v>986</v>
      </c>
      <c r="I1442" t="s">
        <v>73</v>
      </c>
      <c r="J1442">
        <v>1</v>
      </c>
      <c r="K1442">
        <v>1</v>
      </c>
      <c r="L1442">
        <v>38212855</v>
      </c>
      <c r="M1442" t="s">
        <v>769</v>
      </c>
      <c r="N1442" t="s">
        <v>770</v>
      </c>
      <c r="O1442">
        <v>16992</v>
      </c>
      <c r="P1442" t="s">
        <v>82</v>
      </c>
      <c r="Q1442" t="s">
        <v>987</v>
      </c>
      <c r="R1442" s="60">
        <v>45352</v>
      </c>
      <c r="S1442" s="60">
        <v>45443</v>
      </c>
      <c r="T1442">
        <v>20</v>
      </c>
      <c r="U1442">
        <v>38212855</v>
      </c>
      <c r="V1442" t="s">
        <v>769</v>
      </c>
      <c r="W1442" t="s">
        <v>770</v>
      </c>
      <c r="X1442"/>
      <c r="Y1442"/>
      <c r="Z1442"/>
      <c r="AA1442"/>
      <c r="AB1442"/>
      <c r="AC1442"/>
      <c r="AD1442"/>
      <c r="AE1442"/>
      <c r="AF1442"/>
      <c r="AG1442"/>
      <c r="AH1442"/>
      <c r="AI1442"/>
      <c r="AJ1442"/>
      <c r="AK1442"/>
      <c r="AL1442"/>
      <c r="AM1442" t="s">
        <v>986</v>
      </c>
      <c r="AN1442" t="s">
        <v>78</v>
      </c>
      <c r="AO1442" t="s">
        <v>79</v>
      </c>
    </row>
    <row r="1443" spans="1:41" x14ac:dyDescent="0.25">
      <c r="A1443" t="s">
        <v>767</v>
      </c>
      <c r="B1443" t="s">
        <v>67</v>
      </c>
      <c r="C1443" t="s">
        <v>383</v>
      </c>
      <c r="D1443" t="s">
        <v>69</v>
      </c>
      <c r="E1443" t="s">
        <v>70</v>
      </c>
      <c r="F1443" t="s">
        <v>71</v>
      </c>
      <c r="G1443">
        <v>6205</v>
      </c>
      <c r="H1443" t="s">
        <v>986</v>
      </c>
      <c r="I1443" t="s">
        <v>73</v>
      </c>
      <c r="J1443">
        <v>1</v>
      </c>
      <c r="K1443">
        <v>1</v>
      </c>
      <c r="L1443">
        <v>38212855</v>
      </c>
      <c r="M1443" t="s">
        <v>769</v>
      </c>
      <c r="N1443" t="s">
        <v>770</v>
      </c>
      <c r="O1443">
        <v>16992</v>
      </c>
      <c r="P1443" t="s">
        <v>82</v>
      </c>
      <c r="Q1443" t="s">
        <v>987</v>
      </c>
      <c r="R1443" s="60">
        <v>45352</v>
      </c>
      <c r="S1443" s="60">
        <v>45443</v>
      </c>
      <c r="T1443">
        <v>20</v>
      </c>
      <c r="U1443">
        <v>38212855</v>
      </c>
      <c r="V1443" t="s">
        <v>769</v>
      </c>
      <c r="W1443" t="s">
        <v>770</v>
      </c>
      <c r="X1443"/>
      <c r="Y1443"/>
      <c r="Z1443"/>
      <c r="AA1443"/>
      <c r="AB1443"/>
      <c r="AC1443"/>
      <c r="AD1443"/>
      <c r="AE1443"/>
      <c r="AF1443"/>
      <c r="AG1443"/>
      <c r="AH1443"/>
      <c r="AI1443"/>
      <c r="AJ1443"/>
      <c r="AK1443"/>
      <c r="AL1443"/>
      <c r="AM1443" t="s">
        <v>986</v>
      </c>
      <c r="AN1443" t="s">
        <v>78</v>
      </c>
      <c r="AO1443" t="s">
        <v>79</v>
      </c>
    </row>
    <row r="1444" spans="1:41" x14ac:dyDescent="0.25">
      <c r="A1444" t="s">
        <v>767</v>
      </c>
      <c r="B1444" t="s">
        <v>67</v>
      </c>
      <c r="C1444" t="s">
        <v>383</v>
      </c>
      <c r="D1444" t="s">
        <v>69</v>
      </c>
      <c r="E1444" t="s">
        <v>70</v>
      </c>
      <c r="F1444" t="s">
        <v>71</v>
      </c>
      <c r="G1444">
        <v>6205</v>
      </c>
      <c r="H1444" t="s">
        <v>986</v>
      </c>
      <c r="I1444" t="s">
        <v>73</v>
      </c>
      <c r="J1444">
        <v>1</v>
      </c>
      <c r="K1444">
        <v>1</v>
      </c>
      <c r="L1444">
        <v>38212855</v>
      </c>
      <c r="M1444" t="s">
        <v>769</v>
      </c>
      <c r="N1444" t="s">
        <v>770</v>
      </c>
      <c r="O1444">
        <v>16992</v>
      </c>
      <c r="P1444" t="s">
        <v>82</v>
      </c>
      <c r="Q1444" t="s">
        <v>987</v>
      </c>
      <c r="R1444" s="60">
        <v>45352</v>
      </c>
      <c r="S1444" s="60">
        <v>45443</v>
      </c>
      <c r="T1444">
        <v>20</v>
      </c>
      <c r="U1444">
        <v>38212855</v>
      </c>
      <c r="V1444" t="s">
        <v>769</v>
      </c>
      <c r="W1444" t="s">
        <v>770</v>
      </c>
      <c r="X1444"/>
      <c r="Y1444"/>
      <c r="Z1444"/>
      <c r="AA1444"/>
      <c r="AB1444"/>
      <c r="AC1444"/>
      <c r="AD1444"/>
      <c r="AE1444"/>
      <c r="AF1444"/>
      <c r="AG1444"/>
      <c r="AH1444"/>
      <c r="AI1444"/>
      <c r="AJ1444"/>
      <c r="AK1444"/>
      <c r="AL1444"/>
      <c r="AM1444" t="s">
        <v>986</v>
      </c>
      <c r="AN1444" t="s">
        <v>78</v>
      </c>
      <c r="AO1444" t="s">
        <v>79</v>
      </c>
    </row>
    <row r="1445" spans="1:41" x14ac:dyDescent="0.25">
      <c r="A1445" t="s">
        <v>767</v>
      </c>
      <c r="B1445" t="s">
        <v>67</v>
      </c>
      <c r="C1445" t="s">
        <v>383</v>
      </c>
      <c r="D1445" t="s">
        <v>69</v>
      </c>
      <c r="E1445" t="s">
        <v>70</v>
      </c>
      <c r="F1445" t="s">
        <v>71</v>
      </c>
      <c r="G1445">
        <v>6205</v>
      </c>
      <c r="H1445" t="s">
        <v>986</v>
      </c>
      <c r="I1445" t="s">
        <v>73</v>
      </c>
      <c r="J1445">
        <v>1</v>
      </c>
      <c r="K1445">
        <v>1</v>
      </c>
      <c r="L1445">
        <v>38212855</v>
      </c>
      <c r="M1445" t="s">
        <v>769</v>
      </c>
      <c r="N1445" t="s">
        <v>770</v>
      </c>
      <c r="O1445">
        <v>16992</v>
      </c>
      <c r="P1445" t="s">
        <v>82</v>
      </c>
      <c r="Q1445" t="s">
        <v>987</v>
      </c>
      <c r="R1445" s="60">
        <v>45352</v>
      </c>
      <c r="S1445" s="60">
        <v>45443</v>
      </c>
      <c r="T1445">
        <v>20</v>
      </c>
      <c r="U1445">
        <v>38212855</v>
      </c>
      <c r="V1445" t="s">
        <v>769</v>
      </c>
      <c r="W1445" t="s">
        <v>770</v>
      </c>
      <c r="X1445"/>
      <c r="Y1445"/>
      <c r="Z1445"/>
      <c r="AA1445"/>
      <c r="AB1445"/>
      <c r="AC1445"/>
      <c r="AD1445"/>
      <c r="AE1445"/>
      <c r="AF1445"/>
      <c r="AG1445"/>
      <c r="AH1445"/>
      <c r="AI1445"/>
      <c r="AJ1445"/>
      <c r="AK1445"/>
      <c r="AL1445"/>
      <c r="AM1445" t="s">
        <v>986</v>
      </c>
      <c r="AN1445" t="s">
        <v>78</v>
      </c>
      <c r="AO1445" t="s">
        <v>79</v>
      </c>
    </row>
    <row r="1446" spans="1:41" x14ac:dyDescent="0.25">
      <c r="A1446" t="s">
        <v>767</v>
      </c>
      <c r="B1446" t="s">
        <v>67</v>
      </c>
      <c r="C1446" t="s">
        <v>383</v>
      </c>
      <c r="D1446" t="s">
        <v>69</v>
      </c>
      <c r="E1446" t="s">
        <v>70</v>
      </c>
      <c r="F1446" t="s">
        <v>71</v>
      </c>
      <c r="G1446">
        <v>6205</v>
      </c>
      <c r="H1446" t="s">
        <v>986</v>
      </c>
      <c r="I1446" t="s">
        <v>73</v>
      </c>
      <c r="J1446">
        <v>1</v>
      </c>
      <c r="K1446">
        <v>1</v>
      </c>
      <c r="L1446">
        <v>38212855</v>
      </c>
      <c r="M1446" t="s">
        <v>769</v>
      </c>
      <c r="N1446" t="s">
        <v>770</v>
      </c>
      <c r="O1446">
        <v>16993</v>
      </c>
      <c r="P1446" t="s">
        <v>84</v>
      </c>
      <c r="Q1446" t="s">
        <v>988</v>
      </c>
      <c r="R1446" s="60">
        <v>45536</v>
      </c>
      <c r="S1446" s="60">
        <v>45626</v>
      </c>
      <c r="T1446">
        <v>20</v>
      </c>
      <c r="U1446">
        <v>38212855</v>
      </c>
      <c r="V1446" t="s">
        <v>769</v>
      </c>
      <c r="W1446" t="s">
        <v>770</v>
      </c>
      <c r="X1446"/>
      <c r="Y1446"/>
      <c r="Z1446"/>
      <c r="AA1446"/>
      <c r="AB1446"/>
      <c r="AC1446"/>
      <c r="AD1446"/>
      <c r="AE1446"/>
      <c r="AF1446"/>
      <c r="AG1446"/>
      <c r="AH1446"/>
      <c r="AI1446"/>
      <c r="AJ1446"/>
      <c r="AK1446"/>
      <c r="AL1446"/>
      <c r="AM1446" t="s">
        <v>986</v>
      </c>
      <c r="AN1446" t="s">
        <v>78</v>
      </c>
      <c r="AO1446" t="s">
        <v>79</v>
      </c>
    </row>
    <row r="1447" spans="1:41" x14ac:dyDescent="0.25">
      <c r="A1447" t="s">
        <v>767</v>
      </c>
      <c r="B1447" t="s">
        <v>67</v>
      </c>
      <c r="C1447" t="s">
        <v>383</v>
      </c>
      <c r="D1447" t="s">
        <v>69</v>
      </c>
      <c r="E1447" t="s">
        <v>70</v>
      </c>
      <c r="F1447" t="s">
        <v>71</v>
      </c>
      <c r="G1447">
        <v>6205</v>
      </c>
      <c r="H1447" t="s">
        <v>986</v>
      </c>
      <c r="I1447" t="s">
        <v>73</v>
      </c>
      <c r="J1447">
        <v>1</v>
      </c>
      <c r="K1447">
        <v>1</v>
      </c>
      <c r="L1447">
        <v>38212855</v>
      </c>
      <c r="M1447" t="s">
        <v>769</v>
      </c>
      <c r="N1447" t="s">
        <v>770</v>
      </c>
      <c r="O1447">
        <v>16993</v>
      </c>
      <c r="P1447" t="s">
        <v>84</v>
      </c>
      <c r="Q1447" t="s">
        <v>988</v>
      </c>
      <c r="R1447" s="60">
        <v>45536</v>
      </c>
      <c r="S1447" s="60">
        <v>45626</v>
      </c>
      <c r="T1447">
        <v>20</v>
      </c>
      <c r="U1447">
        <v>38212855</v>
      </c>
      <c r="V1447" t="s">
        <v>769</v>
      </c>
      <c r="W1447" t="s">
        <v>770</v>
      </c>
      <c r="X1447"/>
      <c r="Y1447"/>
      <c r="Z1447"/>
      <c r="AA1447"/>
      <c r="AB1447"/>
      <c r="AC1447"/>
      <c r="AD1447"/>
      <c r="AE1447"/>
      <c r="AF1447"/>
      <c r="AG1447"/>
      <c r="AH1447"/>
      <c r="AI1447"/>
      <c r="AJ1447"/>
      <c r="AK1447"/>
      <c r="AL1447"/>
      <c r="AM1447" t="s">
        <v>986</v>
      </c>
      <c r="AN1447" t="s">
        <v>78</v>
      </c>
      <c r="AO1447" t="s">
        <v>79</v>
      </c>
    </row>
    <row r="1448" spans="1:41" x14ac:dyDescent="0.25">
      <c r="A1448" t="s">
        <v>767</v>
      </c>
      <c r="B1448" t="s">
        <v>67</v>
      </c>
      <c r="C1448" t="s">
        <v>383</v>
      </c>
      <c r="D1448" t="s">
        <v>69</v>
      </c>
      <c r="E1448" t="s">
        <v>70</v>
      </c>
      <c r="F1448" t="s">
        <v>71</v>
      </c>
      <c r="G1448">
        <v>6205</v>
      </c>
      <c r="H1448" t="s">
        <v>986</v>
      </c>
      <c r="I1448" t="s">
        <v>73</v>
      </c>
      <c r="J1448">
        <v>1</v>
      </c>
      <c r="K1448">
        <v>1</v>
      </c>
      <c r="L1448">
        <v>38212855</v>
      </c>
      <c r="M1448" t="s">
        <v>769</v>
      </c>
      <c r="N1448" t="s">
        <v>770</v>
      </c>
      <c r="O1448">
        <v>16993</v>
      </c>
      <c r="P1448" t="s">
        <v>84</v>
      </c>
      <c r="Q1448" t="s">
        <v>988</v>
      </c>
      <c r="R1448" s="60">
        <v>45536</v>
      </c>
      <c r="S1448" s="60">
        <v>45626</v>
      </c>
      <c r="T1448">
        <v>20</v>
      </c>
      <c r="U1448">
        <v>38212855</v>
      </c>
      <c r="V1448" t="s">
        <v>769</v>
      </c>
      <c r="W1448" t="s">
        <v>770</v>
      </c>
      <c r="X1448"/>
      <c r="Y1448"/>
      <c r="Z1448"/>
      <c r="AA1448"/>
      <c r="AB1448"/>
      <c r="AC1448"/>
      <c r="AD1448"/>
      <c r="AE1448"/>
      <c r="AF1448"/>
      <c r="AG1448"/>
      <c r="AH1448"/>
      <c r="AI1448"/>
      <c r="AJ1448"/>
      <c r="AK1448"/>
      <c r="AL1448"/>
      <c r="AM1448" t="s">
        <v>986</v>
      </c>
      <c r="AN1448" t="s">
        <v>78</v>
      </c>
      <c r="AO1448" t="s">
        <v>79</v>
      </c>
    </row>
    <row r="1449" spans="1:41" x14ac:dyDescent="0.25">
      <c r="A1449" t="s">
        <v>767</v>
      </c>
      <c r="B1449" t="s">
        <v>67</v>
      </c>
      <c r="C1449" t="s">
        <v>383</v>
      </c>
      <c r="D1449" t="s">
        <v>69</v>
      </c>
      <c r="E1449" t="s">
        <v>70</v>
      </c>
      <c r="F1449" t="s">
        <v>71</v>
      </c>
      <c r="G1449">
        <v>6205</v>
      </c>
      <c r="H1449" t="s">
        <v>986</v>
      </c>
      <c r="I1449" t="s">
        <v>73</v>
      </c>
      <c r="J1449">
        <v>1</v>
      </c>
      <c r="K1449">
        <v>1</v>
      </c>
      <c r="L1449">
        <v>38212855</v>
      </c>
      <c r="M1449" t="s">
        <v>769</v>
      </c>
      <c r="N1449" t="s">
        <v>770</v>
      </c>
      <c r="O1449">
        <v>16993</v>
      </c>
      <c r="P1449" t="s">
        <v>84</v>
      </c>
      <c r="Q1449" t="s">
        <v>988</v>
      </c>
      <c r="R1449" s="60">
        <v>45536</v>
      </c>
      <c r="S1449" s="60">
        <v>45626</v>
      </c>
      <c r="T1449">
        <v>20</v>
      </c>
      <c r="U1449">
        <v>38212855</v>
      </c>
      <c r="V1449" t="s">
        <v>769</v>
      </c>
      <c r="W1449" t="s">
        <v>770</v>
      </c>
      <c r="X1449"/>
      <c r="Y1449"/>
      <c r="Z1449"/>
      <c r="AA1449"/>
      <c r="AB1449"/>
      <c r="AC1449"/>
      <c r="AD1449"/>
      <c r="AE1449"/>
      <c r="AF1449"/>
      <c r="AG1449"/>
      <c r="AH1449"/>
      <c r="AI1449"/>
      <c r="AJ1449"/>
      <c r="AK1449"/>
      <c r="AL1449"/>
      <c r="AM1449" t="s">
        <v>986</v>
      </c>
      <c r="AN1449" t="s">
        <v>78</v>
      </c>
      <c r="AO1449" t="s">
        <v>79</v>
      </c>
    </row>
    <row r="1450" spans="1:41" x14ac:dyDescent="0.25">
      <c r="A1450" t="s">
        <v>767</v>
      </c>
      <c r="B1450" t="s">
        <v>67</v>
      </c>
      <c r="C1450" t="s">
        <v>383</v>
      </c>
      <c r="D1450" t="s">
        <v>69</v>
      </c>
      <c r="E1450" t="s">
        <v>70</v>
      </c>
      <c r="F1450" t="s">
        <v>71</v>
      </c>
      <c r="G1450">
        <v>6205</v>
      </c>
      <c r="H1450" t="s">
        <v>986</v>
      </c>
      <c r="I1450" t="s">
        <v>73</v>
      </c>
      <c r="J1450">
        <v>1</v>
      </c>
      <c r="K1450">
        <v>1</v>
      </c>
      <c r="L1450">
        <v>38212855</v>
      </c>
      <c r="M1450" t="s">
        <v>769</v>
      </c>
      <c r="N1450" t="s">
        <v>770</v>
      </c>
      <c r="O1450">
        <v>16994</v>
      </c>
      <c r="P1450" t="s">
        <v>86</v>
      </c>
      <c r="Q1450" t="s">
        <v>989</v>
      </c>
      <c r="R1450" s="60">
        <v>45627</v>
      </c>
      <c r="S1450" s="60">
        <v>45657</v>
      </c>
      <c r="T1450">
        <v>20</v>
      </c>
      <c r="U1450">
        <v>38212855</v>
      </c>
      <c r="V1450" t="s">
        <v>769</v>
      </c>
      <c r="W1450" t="s">
        <v>770</v>
      </c>
      <c r="X1450"/>
      <c r="Y1450"/>
      <c r="Z1450"/>
      <c r="AA1450"/>
      <c r="AB1450"/>
      <c r="AC1450"/>
      <c r="AD1450"/>
      <c r="AE1450"/>
      <c r="AF1450"/>
      <c r="AG1450"/>
      <c r="AH1450"/>
      <c r="AI1450"/>
      <c r="AJ1450"/>
      <c r="AK1450"/>
      <c r="AL1450"/>
      <c r="AM1450" t="s">
        <v>986</v>
      </c>
      <c r="AN1450" t="s">
        <v>78</v>
      </c>
      <c r="AO1450" t="s">
        <v>79</v>
      </c>
    </row>
    <row r="1451" spans="1:41" x14ac:dyDescent="0.25">
      <c r="A1451" t="s">
        <v>767</v>
      </c>
      <c r="B1451" t="s">
        <v>67</v>
      </c>
      <c r="C1451" t="s">
        <v>383</v>
      </c>
      <c r="D1451" t="s">
        <v>69</v>
      </c>
      <c r="E1451" t="s">
        <v>70</v>
      </c>
      <c r="F1451" t="s">
        <v>71</v>
      </c>
      <c r="G1451">
        <v>6205</v>
      </c>
      <c r="H1451" t="s">
        <v>986</v>
      </c>
      <c r="I1451" t="s">
        <v>73</v>
      </c>
      <c r="J1451">
        <v>1</v>
      </c>
      <c r="K1451">
        <v>1</v>
      </c>
      <c r="L1451">
        <v>38212855</v>
      </c>
      <c r="M1451" t="s">
        <v>769</v>
      </c>
      <c r="N1451" t="s">
        <v>770</v>
      </c>
      <c r="O1451">
        <v>16994</v>
      </c>
      <c r="P1451" t="s">
        <v>86</v>
      </c>
      <c r="Q1451" t="s">
        <v>989</v>
      </c>
      <c r="R1451" s="60">
        <v>45627</v>
      </c>
      <c r="S1451" s="60">
        <v>45657</v>
      </c>
      <c r="T1451">
        <v>20</v>
      </c>
      <c r="U1451">
        <v>38212855</v>
      </c>
      <c r="V1451" t="s">
        <v>769</v>
      </c>
      <c r="W1451" t="s">
        <v>770</v>
      </c>
      <c r="X1451"/>
      <c r="Y1451"/>
      <c r="Z1451"/>
      <c r="AA1451"/>
      <c r="AB1451"/>
      <c r="AC1451"/>
      <c r="AD1451"/>
      <c r="AE1451"/>
      <c r="AF1451"/>
      <c r="AG1451"/>
      <c r="AH1451"/>
      <c r="AI1451"/>
      <c r="AJ1451"/>
      <c r="AK1451"/>
      <c r="AL1451"/>
      <c r="AM1451" t="s">
        <v>986</v>
      </c>
      <c r="AN1451" t="s">
        <v>78</v>
      </c>
      <c r="AO1451" t="s">
        <v>79</v>
      </c>
    </row>
    <row r="1452" spans="1:41" x14ac:dyDescent="0.25">
      <c r="A1452" t="s">
        <v>767</v>
      </c>
      <c r="B1452" t="s">
        <v>67</v>
      </c>
      <c r="C1452" t="s">
        <v>383</v>
      </c>
      <c r="D1452" t="s">
        <v>69</v>
      </c>
      <c r="E1452" t="s">
        <v>70</v>
      </c>
      <c r="F1452" t="s">
        <v>71</v>
      </c>
      <c r="G1452">
        <v>6205</v>
      </c>
      <c r="H1452" t="s">
        <v>986</v>
      </c>
      <c r="I1452" t="s">
        <v>73</v>
      </c>
      <c r="J1452">
        <v>1</v>
      </c>
      <c r="K1452">
        <v>1</v>
      </c>
      <c r="L1452">
        <v>38212855</v>
      </c>
      <c r="M1452" t="s">
        <v>769</v>
      </c>
      <c r="N1452" t="s">
        <v>770</v>
      </c>
      <c r="O1452">
        <v>16994</v>
      </c>
      <c r="P1452" t="s">
        <v>86</v>
      </c>
      <c r="Q1452" t="s">
        <v>989</v>
      </c>
      <c r="R1452" s="60">
        <v>45627</v>
      </c>
      <c r="S1452" s="60">
        <v>45657</v>
      </c>
      <c r="T1452">
        <v>20</v>
      </c>
      <c r="U1452">
        <v>38212855</v>
      </c>
      <c r="V1452" t="s">
        <v>769</v>
      </c>
      <c r="W1452" t="s">
        <v>770</v>
      </c>
      <c r="X1452"/>
      <c r="Y1452"/>
      <c r="Z1452"/>
      <c r="AA1452"/>
      <c r="AB1452"/>
      <c r="AC1452"/>
      <c r="AD1452"/>
      <c r="AE1452"/>
      <c r="AF1452"/>
      <c r="AG1452"/>
      <c r="AH1452"/>
      <c r="AI1452"/>
      <c r="AJ1452"/>
      <c r="AK1452"/>
      <c r="AL1452"/>
      <c r="AM1452" t="s">
        <v>986</v>
      </c>
      <c r="AN1452" t="s">
        <v>78</v>
      </c>
      <c r="AO1452" t="s">
        <v>79</v>
      </c>
    </row>
    <row r="1453" spans="1:41" x14ac:dyDescent="0.25">
      <c r="A1453" t="s">
        <v>767</v>
      </c>
      <c r="B1453" t="s">
        <v>67</v>
      </c>
      <c r="C1453" t="s">
        <v>383</v>
      </c>
      <c r="D1453" t="s">
        <v>69</v>
      </c>
      <c r="E1453" t="s">
        <v>70</v>
      </c>
      <c r="F1453" t="s">
        <v>71</v>
      </c>
      <c r="G1453">
        <v>6205</v>
      </c>
      <c r="H1453" t="s">
        <v>986</v>
      </c>
      <c r="I1453" t="s">
        <v>73</v>
      </c>
      <c r="J1453">
        <v>1</v>
      </c>
      <c r="K1453">
        <v>1</v>
      </c>
      <c r="L1453">
        <v>38212855</v>
      </c>
      <c r="M1453" t="s">
        <v>769</v>
      </c>
      <c r="N1453" t="s">
        <v>770</v>
      </c>
      <c r="O1453">
        <v>16994</v>
      </c>
      <c r="P1453" t="s">
        <v>86</v>
      </c>
      <c r="Q1453" t="s">
        <v>989</v>
      </c>
      <c r="R1453" s="60">
        <v>45627</v>
      </c>
      <c r="S1453" s="60">
        <v>45657</v>
      </c>
      <c r="T1453">
        <v>20</v>
      </c>
      <c r="U1453">
        <v>38212855</v>
      </c>
      <c r="V1453" t="s">
        <v>769</v>
      </c>
      <c r="W1453" t="s">
        <v>770</v>
      </c>
      <c r="X1453"/>
      <c r="Y1453"/>
      <c r="Z1453"/>
      <c r="AA1453"/>
      <c r="AB1453"/>
      <c r="AC1453"/>
      <c r="AD1453"/>
      <c r="AE1453"/>
      <c r="AF1453"/>
      <c r="AG1453"/>
      <c r="AH1453"/>
      <c r="AI1453"/>
      <c r="AJ1453"/>
      <c r="AK1453"/>
      <c r="AL1453"/>
      <c r="AM1453" t="s">
        <v>986</v>
      </c>
      <c r="AN1453" t="s">
        <v>78</v>
      </c>
      <c r="AO1453" t="s">
        <v>79</v>
      </c>
    </row>
    <row r="1454" spans="1:41" x14ac:dyDescent="0.25">
      <c r="A1454" t="s">
        <v>911</v>
      </c>
      <c r="B1454" t="s">
        <v>114</v>
      </c>
      <c r="C1454" t="s">
        <v>115</v>
      </c>
      <c r="D1454" t="s">
        <v>69</v>
      </c>
      <c r="E1454" t="s">
        <v>200</v>
      </c>
      <c r="F1454" t="s">
        <v>201</v>
      </c>
      <c r="G1454">
        <v>6204</v>
      </c>
      <c r="H1454" t="s">
        <v>977</v>
      </c>
      <c r="I1454" t="s">
        <v>73</v>
      </c>
      <c r="J1454">
        <v>1</v>
      </c>
      <c r="K1454">
        <v>1</v>
      </c>
      <c r="L1454">
        <v>79796295</v>
      </c>
      <c r="M1454" t="s">
        <v>913</v>
      </c>
      <c r="N1454" t="s">
        <v>914</v>
      </c>
      <c r="O1454">
        <v>16995</v>
      </c>
      <c r="P1454" t="s">
        <v>205</v>
      </c>
      <c r="Q1454" t="s">
        <v>990</v>
      </c>
      <c r="R1454" s="60">
        <v>45505</v>
      </c>
      <c r="S1454" s="60">
        <v>45535</v>
      </c>
      <c r="T1454">
        <v>16</v>
      </c>
      <c r="U1454">
        <v>79796295</v>
      </c>
      <c r="V1454" t="s">
        <v>913</v>
      </c>
      <c r="W1454" t="s">
        <v>914</v>
      </c>
      <c r="X1454"/>
      <c r="Y1454"/>
      <c r="Z1454"/>
      <c r="AA1454"/>
      <c r="AB1454"/>
      <c r="AC1454"/>
      <c r="AD1454"/>
      <c r="AE1454"/>
      <c r="AF1454"/>
      <c r="AG1454"/>
      <c r="AH1454"/>
      <c r="AI1454"/>
      <c r="AJ1454"/>
      <c r="AK1454"/>
      <c r="AL1454"/>
      <c r="AM1454" t="s">
        <v>977</v>
      </c>
      <c r="AN1454" t="s">
        <v>78</v>
      </c>
      <c r="AO1454" t="s">
        <v>79</v>
      </c>
    </row>
    <row r="1455" spans="1:41" x14ac:dyDescent="0.25">
      <c r="A1455" t="s">
        <v>911</v>
      </c>
      <c r="B1455" t="s">
        <v>114</v>
      </c>
      <c r="C1455" t="s">
        <v>115</v>
      </c>
      <c r="D1455" t="s">
        <v>69</v>
      </c>
      <c r="E1455" t="s">
        <v>200</v>
      </c>
      <c r="F1455" t="s">
        <v>201</v>
      </c>
      <c r="G1455">
        <v>6204</v>
      </c>
      <c r="H1455" t="s">
        <v>977</v>
      </c>
      <c r="I1455" t="s">
        <v>73</v>
      </c>
      <c r="J1455">
        <v>1</v>
      </c>
      <c r="K1455">
        <v>1</v>
      </c>
      <c r="L1455">
        <v>79796295</v>
      </c>
      <c r="M1455" t="s">
        <v>913</v>
      </c>
      <c r="N1455" t="s">
        <v>914</v>
      </c>
      <c r="O1455">
        <v>16995</v>
      </c>
      <c r="P1455" t="s">
        <v>205</v>
      </c>
      <c r="Q1455" t="s">
        <v>990</v>
      </c>
      <c r="R1455" s="60">
        <v>45505</v>
      </c>
      <c r="S1455" s="60">
        <v>45535</v>
      </c>
      <c r="T1455">
        <v>16</v>
      </c>
      <c r="U1455">
        <v>79796295</v>
      </c>
      <c r="V1455" t="s">
        <v>913</v>
      </c>
      <c r="W1455" t="s">
        <v>914</v>
      </c>
      <c r="X1455"/>
      <c r="Y1455"/>
      <c r="Z1455"/>
      <c r="AA1455"/>
      <c r="AB1455"/>
      <c r="AC1455"/>
      <c r="AD1455"/>
      <c r="AE1455"/>
      <c r="AF1455"/>
      <c r="AG1455"/>
      <c r="AH1455"/>
      <c r="AI1455"/>
      <c r="AJ1455"/>
      <c r="AK1455"/>
      <c r="AL1455"/>
      <c r="AM1455" t="s">
        <v>977</v>
      </c>
      <c r="AN1455" t="s">
        <v>78</v>
      </c>
      <c r="AO1455" t="s">
        <v>79</v>
      </c>
    </row>
    <row r="1456" spans="1:41" x14ac:dyDescent="0.25">
      <c r="A1456" t="s">
        <v>911</v>
      </c>
      <c r="B1456" t="s">
        <v>114</v>
      </c>
      <c r="C1456" t="s">
        <v>115</v>
      </c>
      <c r="D1456" t="s">
        <v>69</v>
      </c>
      <c r="E1456" t="s">
        <v>200</v>
      </c>
      <c r="F1456" t="s">
        <v>201</v>
      </c>
      <c r="G1456">
        <v>6204</v>
      </c>
      <c r="H1456" t="s">
        <v>977</v>
      </c>
      <c r="I1456" t="s">
        <v>73</v>
      </c>
      <c r="J1456">
        <v>1</v>
      </c>
      <c r="K1456">
        <v>1</v>
      </c>
      <c r="L1456">
        <v>79796295</v>
      </c>
      <c r="M1456" t="s">
        <v>913</v>
      </c>
      <c r="N1456" t="s">
        <v>914</v>
      </c>
      <c r="O1456">
        <v>16995</v>
      </c>
      <c r="P1456" t="s">
        <v>205</v>
      </c>
      <c r="Q1456" t="s">
        <v>990</v>
      </c>
      <c r="R1456" s="60">
        <v>45505</v>
      </c>
      <c r="S1456" s="60">
        <v>45535</v>
      </c>
      <c r="T1456">
        <v>16</v>
      </c>
      <c r="U1456">
        <v>79796295</v>
      </c>
      <c r="V1456" t="s">
        <v>913</v>
      </c>
      <c r="W1456" t="s">
        <v>914</v>
      </c>
      <c r="X1456"/>
      <c r="Y1456"/>
      <c r="Z1456"/>
      <c r="AA1456"/>
      <c r="AB1456"/>
      <c r="AC1456"/>
      <c r="AD1456"/>
      <c r="AE1456"/>
      <c r="AF1456"/>
      <c r="AG1456"/>
      <c r="AH1456"/>
      <c r="AI1456"/>
      <c r="AJ1456"/>
      <c r="AK1456"/>
      <c r="AL1456"/>
      <c r="AM1456" t="s">
        <v>977</v>
      </c>
      <c r="AN1456" t="s">
        <v>78</v>
      </c>
      <c r="AO1456" t="s">
        <v>79</v>
      </c>
    </row>
    <row r="1457" spans="1:41" x14ac:dyDescent="0.25">
      <c r="A1457" t="s">
        <v>911</v>
      </c>
      <c r="B1457" t="s">
        <v>114</v>
      </c>
      <c r="C1457" t="s">
        <v>115</v>
      </c>
      <c r="D1457" t="s">
        <v>69</v>
      </c>
      <c r="E1457" t="s">
        <v>200</v>
      </c>
      <c r="F1457" t="s">
        <v>201</v>
      </c>
      <c r="G1457">
        <v>6204</v>
      </c>
      <c r="H1457" t="s">
        <v>977</v>
      </c>
      <c r="I1457" t="s">
        <v>73</v>
      </c>
      <c r="J1457">
        <v>1</v>
      </c>
      <c r="K1457">
        <v>1</v>
      </c>
      <c r="L1457">
        <v>79796295</v>
      </c>
      <c r="M1457" t="s">
        <v>913</v>
      </c>
      <c r="N1457" t="s">
        <v>914</v>
      </c>
      <c r="O1457">
        <v>16995</v>
      </c>
      <c r="P1457" t="s">
        <v>205</v>
      </c>
      <c r="Q1457" t="s">
        <v>990</v>
      </c>
      <c r="R1457" s="60">
        <v>45505</v>
      </c>
      <c r="S1457" s="60">
        <v>45535</v>
      </c>
      <c r="T1457">
        <v>16</v>
      </c>
      <c r="U1457">
        <v>79796295</v>
      </c>
      <c r="V1457" t="s">
        <v>913</v>
      </c>
      <c r="W1457" t="s">
        <v>914</v>
      </c>
      <c r="X1457"/>
      <c r="Y1457"/>
      <c r="Z1457"/>
      <c r="AA1457"/>
      <c r="AB1457"/>
      <c r="AC1457"/>
      <c r="AD1457"/>
      <c r="AE1457"/>
      <c r="AF1457"/>
      <c r="AG1457"/>
      <c r="AH1457"/>
      <c r="AI1457"/>
      <c r="AJ1457"/>
      <c r="AK1457"/>
      <c r="AL1457"/>
      <c r="AM1457" t="s">
        <v>977</v>
      </c>
      <c r="AN1457" t="s">
        <v>78</v>
      </c>
      <c r="AO1457" t="s">
        <v>79</v>
      </c>
    </row>
    <row r="1458" spans="1:41" x14ac:dyDescent="0.25">
      <c r="A1458" t="s">
        <v>767</v>
      </c>
      <c r="B1458" t="s">
        <v>67</v>
      </c>
      <c r="C1458" t="s">
        <v>383</v>
      </c>
      <c r="D1458" t="s">
        <v>69</v>
      </c>
      <c r="E1458" t="s">
        <v>70</v>
      </c>
      <c r="F1458" t="s">
        <v>71</v>
      </c>
      <c r="G1458">
        <v>6205</v>
      </c>
      <c r="H1458" t="s">
        <v>986</v>
      </c>
      <c r="I1458" t="s">
        <v>73</v>
      </c>
      <c r="J1458">
        <v>1</v>
      </c>
      <c r="K1458">
        <v>1</v>
      </c>
      <c r="L1458">
        <v>38212855</v>
      </c>
      <c r="M1458" t="s">
        <v>769</v>
      </c>
      <c r="N1458" t="s">
        <v>770</v>
      </c>
      <c r="O1458">
        <v>16996</v>
      </c>
      <c r="P1458" t="s">
        <v>82</v>
      </c>
      <c r="Q1458" t="s">
        <v>991</v>
      </c>
      <c r="R1458" s="60">
        <v>45444</v>
      </c>
      <c r="S1458" s="60">
        <v>45535</v>
      </c>
      <c r="T1458">
        <v>20</v>
      </c>
      <c r="U1458">
        <v>38212855</v>
      </c>
      <c r="V1458" t="s">
        <v>769</v>
      </c>
      <c r="W1458" t="s">
        <v>770</v>
      </c>
      <c r="X1458"/>
      <c r="Y1458"/>
      <c r="Z1458"/>
      <c r="AA1458"/>
      <c r="AB1458"/>
      <c r="AC1458"/>
      <c r="AD1458"/>
      <c r="AE1458"/>
      <c r="AF1458"/>
      <c r="AG1458"/>
      <c r="AH1458"/>
      <c r="AI1458"/>
      <c r="AJ1458"/>
      <c r="AK1458"/>
      <c r="AL1458"/>
      <c r="AM1458" t="s">
        <v>986</v>
      </c>
      <c r="AN1458" t="s">
        <v>78</v>
      </c>
      <c r="AO1458" t="s">
        <v>79</v>
      </c>
    </row>
    <row r="1459" spans="1:41" x14ac:dyDescent="0.25">
      <c r="A1459" t="s">
        <v>767</v>
      </c>
      <c r="B1459" t="s">
        <v>67</v>
      </c>
      <c r="C1459" t="s">
        <v>383</v>
      </c>
      <c r="D1459" t="s">
        <v>69</v>
      </c>
      <c r="E1459" t="s">
        <v>70</v>
      </c>
      <c r="F1459" t="s">
        <v>71</v>
      </c>
      <c r="G1459">
        <v>6205</v>
      </c>
      <c r="H1459" t="s">
        <v>986</v>
      </c>
      <c r="I1459" t="s">
        <v>73</v>
      </c>
      <c r="J1459">
        <v>1</v>
      </c>
      <c r="K1459">
        <v>1</v>
      </c>
      <c r="L1459">
        <v>38212855</v>
      </c>
      <c r="M1459" t="s">
        <v>769</v>
      </c>
      <c r="N1459" t="s">
        <v>770</v>
      </c>
      <c r="O1459">
        <v>16996</v>
      </c>
      <c r="P1459" t="s">
        <v>82</v>
      </c>
      <c r="Q1459" t="s">
        <v>991</v>
      </c>
      <c r="R1459" s="60">
        <v>45444</v>
      </c>
      <c r="S1459" s="60">
        <v>45535</v>
      </c>
      <c r="T1459">
        <v>20</v>
      </c>
      <c r="U1459">
        <v>38212855</v>
      </c>
      <c r="V1459" t="s">
        <v>769</v>
      </c>
      <c r="W1459" t="s">
        <v>770</v>
      </c>
      <c r="X1459"/>
      <c r="Y1459"/>
      <c r="Z1459"/>
      <c r="AA1459"/>
      <c r="AB1459"/>
      <c r="AC1459"/>
      <c r="AD1459"/>
      <c r="AE1459"/>
      <c r="AF1459"/>
      <c r="AG1459"/>
      <c r="AH1459"/>
      <c r="AI1459"/>
      <c r="AJ1459"/>
      <c r="AK1459"/>
      <c r="AL1459"/>
      <c r="AM1459" t="s">
        <v>986</v>
      </c>
      <c r="AN1459" t="s">
        <v>78</v>
      </c>
      <c r="AO1459" t="s">
        <v>79</v>
      </c>
    </row>
    <row r="1460" spans="1:41" x14ac:dyDescent="0.25">
      <c r="A1460" t="s">
        <v>767</v>
      </c>
      <c r="B1460" t="s">
        <v>67</v>
      </c>
      <c r="C1460" t="s">
        <v>383</v>
      </c>
      <c r="D1460" t="s">
        <v>69</v>
      </c>
      <c r="E1460" t="s">
        <v>70</v>
      </c>
      <c r="F1460" t="s">
        <v>71</v>
      </c>
      <c r="G1460">
        <v>6205</v>
      </c>
      <c r="H1460" t="s">
        <v>986</v>
      </c>
      <c r="I1460" t="s">
        <v>73</v>
      </c>
      <c r="J1460">
        <v>1</v>
      </c>
      <c r="K1460">
        <v>1</v>
      </c>
      <c r="L1460">
        <v>38212855</v>
      </c>
      <c r="M1460" t="s">
        <v>769</v>
      </c>
      <c r="N1460" t="s">
        <v>770</v>
      </c>
      <c r="O1460">
        <v>16996</v>
      </c>
      <c r="P1460" t="s">
        <v>82</v>
      </c>
      <c r="Q1460" t="s">
        <v>991</v>
      </c>
      <c r="R1460" s="60">
        <v>45444</v>
      </c>
      <c r="S1460" s="60">
        <v>45535</v>
      </c>
      <c r="T1460">
        <v>20</v>
      </c>
      <c r="U1460">
        <v>38212855</v>
      </c>
      <c r="V1460" t="s">
        <v>769</v>
      </c>
      <c r="W1460" t="s">
        <v>770</v>
      </c>
      <c r="X1460"/>
      <c r="Y1460"/>
      <c r="Z1460"/>
      <c r="AA1460"/>
      <c r="AB1460"/>
      <c r="AC1460"/>
      <c r="AD1460"/>
      <c r="AE1460"/>
      <c r="AF1460"/>
      <c r="AG1460"/>
      <c r="AH1460"/>
      <c r="AI1460"/>
      <c r="AJ1460"/>
      <c r="AK1460"/>
      <c r="AL1460"/>
      <c r="AM1460" t="s">
        <v>986</v>
      </c>
      <c r="AN1460" t="s">
        <v>78</v>
      </c>
      <c r="AO1460" t="s">
        <v>79</v>
      </c>
    </row>
    <row r="1461" spans="1:41" x14ac:dyDescent="0.25">
      <c r="A1461" t="s">
        <v>767</v>
      </c>
      <c r="B1461" t="s">
        <v>67</v>
      </c>
      <c r="C1461" t="s">
        <v>383</v>
      </c>
      <c r="D1461" t="s">
        <v>69</v>
      </c>
      <c r="E1461" t="s">
        <v>70</v>
      </c>
      <c r="F1461" t="s">
        <v>71</v>
      </c>
      <c r="G1461">
        <v>6205</v>
      </c>
      <c r="H1461" t="s">
        <v>986</v>
      </c>
      <c r="I1461" t="s">
        <v>73</v>
      </c>
      <c r="J1461">
        <v>1</v>
      </c>
      <c r="K1461">
        <v>1</v>
      </c>
      <c r="L1461">
        <v>38212855</v>
      </c>
      <c r="M1461" t="s">
        <v>769</v>
      </c>
      <c r="N1461" t="s">
        <v>770</v>
      </c>
      <c r="O1461">
        <v>16996</v>
      </c>
      <c r="P1461" t="s">
        <v>82</v>
      </c>
      <c r="Q1461" t="s">
        <v>991</v>
      </c>
      <c r="R1461" s="60">
        <v>45444</v>
      </c>
      <c r="S1461" s="60">
        <v>45535</v>
      </c>
      <c r="T1461">
        <v>20</v>
      </c>
      <c r="U1461">
        <v>38212855</v>
      </c>
      <c r="V1461" t="s">
        <v>769</v>
      </c>
      <c r="W1461" t="s">
        <v>770</v>
      </c>
      <c r="X1461"/>
      <c r="Y1461"/>
      <c r="Z1461"/>
      <c r="AA1461"/>
      <c r="AB1461"/>
      <c r="AC1461"/>
      <c r="AD1461"/>
      <c r="AE1461"/>
      <c r="AF1461"/>
      <c r="AG1461"/>
      <c r="AH1461"/>
      <c r="AI1461"/>
      <c r="AJ1461"/>
      <c r="AK1461"/>
      <c r="AL1461"/>
      <c r="AM1461" t="s">
        <v>986</v>
      </c>
      <c r="AN1461" t="s">
        <v>78</v>
      </c>
      <c r="AO1461" t="s">
        <v>79</v>
      </c>
    </row>
    <row r="1462" spans="1:41" x14ac:dyDescent="0.25">
      <c r="A1462" t="s">
        <v>622</v>
      </c>
      <c r="B1462" t="s">
        <v>67</v>
      </c>
      <c r="C1462" t="s">
        <v>68</v>
      </c>
      <c r="D1462" t="s">
        <v>69</v>
      </c>
      <c r="E1462" t="s">
        <v>200</v>
      </c>
      <c r="F1462" t="s">
        <v>201</v>
      </c>
      <c r="G1462">
        <v>6124</v>
      </c>
      <c r="H1462" t="s">
        <v>660</v>
      </c>
      <c r="I1462" t="s">
        <v>73</v>
      </c>
      <c r="J1462">
        <v>1</v>
      </c>
      <c r="K1462">
        <v>1</v>
      </c>
      <c r="L1462">
        <v>1032382530</v>
      </c>
      <c r="M1462" t="s">
        <v>624</v>
      </c>
      <c r="N1462" t="s">
        <v>625</v>
      </c>
      <c r="O1462">
        <v>16997</v>
      </c>
      <c r="P1462" t="s">
        <v>205</v>
      </c>
      <c r="Q1462" t="s">
        <v>666</v>
      </c>
      <c r="R1462" s="60">
        <v>45444</v>
      </c>
      <c r="S1462" s="60">
        <v>45565</v>
      </c>
      <c r="T1462">
        <v>20</v>
      </c>
      <c r="U1462">
        <v>1032382530</v>
      </c>
      <c r="V1462" t="s">
        <v>624</v>
      </c>
      <c r="W1462" t="s">
        <v>625</v>
      </c>
      <c r="X1462"/>
      <c r="Y1462"/>
      <c r="Z1462"/>
      <c r="AA1462"/>
      <c r="AB1462"/>
      <c r="AC1462"/>
      <c r="AD1462"/>
      <c r="AE1462"/>
      <c r="AF1462"/>
      <c r="AG1462"/>
      <c r="AH1462"/>
      <c r="AI1462"/>
      <c r="AJ1462"/>
      <c r="AK1462"/>
      <c r="AL1462"/>
      <c r="AM1462" t="s">
        <v>662</v>
      </c>
      <c r="AN1462" t="s">
        <v>165</v>
      </c>
      <c r="AO1462" t="s">
        <v>79</v>
      </c>
    </row>
    <row r="1463" spans="1:41" x14ac:dyDescent="0.25">
      <c r="A1463" t="s">
        <v>622</v>
      </c>
      <c r="B1463" t="s">
        <v>67</v>
      </c>
      <c r="C1463" t="s">
        <v>68</v>
      </c>
      <c r="D1463" t="s">
        <v>69</v>
      </c>
      <c r="E1463" t="s">
        <v>200</v>
      </c>
      <c r="F1463" t="s">
        <v>201</v>
      </c>
      <c r="G1463">
        <v>6124</v>
      </c>
      <c r="H1463" t="s">
        <v>660</v>
      </c>
      <c r="I1463" t="s">
        <v>73</v>
      </c>
      <c r="J1463">
        <v>1</v>
      </c>
      <c r="K1463">
        <v>1</v>
      </c>
      <c r="L1463">
        <v>1032382530</v>
      </c>
      <c r="M1463" t="s">
        <v>624</v>
      </c>
      <c r="N1463" t="s">
        <v>625</v>
      </c>
      <c r="O1463">
        <v>16997</v>
      </c>
      <c r="P1463" t="s">
        <v>205</v>
      </c>
      <c r="Q1463" t="s">
        <v>666</v>
      </c>
      <c r="R1463" s="60">
        <v>45444</v>
      </c>
      <c r="S1463" s="60">
        <v>45565</v>
      </c>
      <c r="T1463">
        <v>20</v>
      </c>
      <c r="U1463">
        <v>1032382530</v>
      </c>
      <c r="V1463" t="s">
        <v>624</v>
      </c>
      <c r="W1463" t="s">
        <v>625</v>
      </c>
      <c r="X1463"/>
      <c r="Y1463"/>
      <c r="Z1463"/>
      <c r="AA1463"/>
      <c r="AB1463"/>
      <c r="AC1463"/>
      <c r="AD1463"/>
      <c r="AE1463"/>
      <c r="AF1463"/>
      <c r="AG1463"/>
      <c r="AH1463"/>
      <c r="AI1463"/>
      <c r="AJ1463"/>
      <c r="AK1463"/>
      <c r="AL1463"/>
      <c r="AM1463" t="s">
        <v>662</v>
      </c>
      <c r="AN1463" t="s">
        <v>165</v>
      </c>
      <c r="AO1463" t="s">
        <v>79</v>
      </c>
    </row>
    <row r="1464" spans="1:41" x14ac:dyDescent="0.25">
      <c r="A1464" t="s">
        <v>622</v>
      </c>
      <c r="B1464" t="s">
        <v>67</v>
      </c>
      <c r="C1464" t="s">
        <v>68</v>
      </c>
      <c r="D1464" t="s">
        <v>69</v>
      </c>
      <c r="E1464" t="s">
        <v>200</v>
      </c>
      <c r="F1464" t="s">
        <v>201</v>
      </c>
      <c r="G1464">
        <v>6124</v>
      </c>
      <c r="H1464" t="s">
        <v>660</v>
      </c>
      <c r="I1464" t="s">
        <v>73</v>
      </c>
      <c r="J1464">
        <v>1</v>
      </c>
      <c r="K1464">
        <v>1</v>
      </c>
      <c r="L1464">
        <v>1032382530</v>
      </c>
      <c r="M1464" t="s">
        <v>624</v>
      </c>
      <c r="N1464" t="s">
        <v>625</v>
      </c>
      <c r="O1464">
        <v>16997</v>
      </c>
      <c r="P1464" t="s">
        <v>205</v>
      </c>
      <c r="Q1464" t="s">
        <v>666</v>
      </c>
      <c r="R1464" s="60">
        <v>45444</v>
      </c>
      <c r="S1464" s="60">
        <v>45565</v>
      </c>
      <c r="T1464">
        <v>20</v>
      </c>
      <c r="U1464">
        <v>1032382530</v>
      </c>
      <c r="V1464" t="s">
        <v>624</v>
      </c>
      <c r="W1464" t="s">
        <v>625</v>
      </c>
      <c r="X1464"/>
      <c r="Y1464"/>
      <c r="Z1464"/>
      <c r="AA1464"/>
      <c r="AB1464"/>
      <c r="AC1464"/>
      <c r="AD1464"/>
      <c r="AE1464"/>
      <c r="AF1464"/>
      <c r="AG1464"/>
      <c r="AH1464"/>
      <c r="AI1464"/>
      <c r="AJ1464"/>
      <c r="AK1464"/>
      <c r="AL1464"/>
      <c r="AM1464" t="s">
        <v>662</v>
      </c>
      <c r="AN1464" t="s">
        <v>165</v>
      </c>
      <c r="AO1464" t="s">
        <v>79</v>
      </c>
    </row>
    <row r="1465" spans="1:41" x14ac:dyDescent="0.25">
      <c r="A1465" t="s">
        <v>911</v>
      </c>
      <c r="B1465" t="s">
        <v>114</v>
      </c>
      <c r="C1465" t="s">
        <v>115</v>
      </c>
      <c r="D1465" t="s">
        <v>302</v>
      </c>
      <c r="E1465" t="s">
        <v>607</v>
      </c>
      <c r="F1465" t="s">
        <v>608</v>
      </c>
      <c r="G1465">
        <v>6206</v>
      </c>
      <c r="H1465" t="s">
        <v>992</v>
      </c>
      <c r="I1465" t="s">
        <v>128</v>
      </c>
      <c r="J1465">
        <v>400</v>
      </c>
      <c r="K1465">
        <v>1</v>
      </c>
      <c r="L1465">
        <v>79796295</v>
      </c>
      <c r="M1465" t="s">
        <v>913</v>
      </c>
      <c r="N1465" t="s">
        <v>914</v>
      </c>
      <c r="O1465">
        <v>16998</v>
      </c>
      <c r="P1465" t="s">
        <v>992</v>
      </c>
      <c r="Q1465" t="s">
        <v>993</v>
      </c>
      <c r="R1465" s="60">
        <v>45306</v>
      </c>
      <c r="S1465" s="60">
        <v>45657</v>
      </c>
      <c r="T1465">
        <v>100</v>
      </c>
      <c r="U1465">
        <v>79796295</v>
      </c>
      <c r="V1465" t="s">
        <v>913</v>
      </c>
      <c r="W1465" t="s">
        <v>914</v>
      </c>
      <c r="X1465"/>
      <c r="Y1465"/>
      <c r="Z1465" t="s">
        <v>334</v>
      </c>
      <c r="AA1465">
        <v>200</v>
      </c>
      <c r="AB1465">
        <v>100</v>
      </c>
      <c r="AC1465">
        <v>100</v>
      </c>
      <c r="AD1465">
        <v>0</v>
      </c>
      <c r="AE1465">
        <v>0</v>
      </c>
      <c r="AF1465">
        <v>0</v>
      </c>
      <c r="AG1465">
        <v>0</v>
      </c>
      <c r="AH1465">
        <v>0</v>
      </c>
      <c r="AI1465">
        <v>0</v>
      </c>
      <c r="AJ1465">
        <v>0</v>
      </c>
      <c r="AK1465">
        <v>0</v>
      </c>
      <c r="AL1465">
        <v>0</v>
      </c>
      <c r="AM1465" t="s">
        <v>992</v>
      </c>
      <c r="AN1465" t="s">
        <v>78</v>
      </c>
      <c r="AO1465" t="s">
        <v>79</v>
      </c>
    </row>
    <row r="1466" spans="1:41" x14ac:dyDescent="0.25">
      <c r="A1466" t="s">
        <v>911</v>
      </c>
      <c r="B1466" t="s">
        <v>114</v>
      </c>
      <c r="C1466" t="s">
        <v>115</v>
      </c>
      <c r="D1466" t="s">
        <v>302</v>
      </c>
      <c r="E1466" t="s">
        <v>607</v>
      </c>
      <c r="F1466" t="s">
        <v>608</v>
      </c>
      <c r="G1466">
        <v>6206</v>
      </c>
      <c r="H1466" t="s">
        <v>992</v>
      </c>
      <c r="I1466" t="s">
        <v>128</v>
      </c>
      <c r="J1466">
        <v>400</v>
      </c>
      <c r="K1466">
        <v>1</v>
      </c>
      <c r="L1466">
        <v>79796295</v>
      </c>
      <c r="M1466" t="s">
        <v>913</v>
      </c>
      <c r="N1466" t="s">
        <v>914</v>
      </c>
      <c r="O1466">
        <v>16998</v>
      </c>
      <c r="P1466" t="s">
        <v>992</v>
      </c>
      <c r="Q1466" t="s">
        <v>993</v>
      </c>
      <c r="R1466" s="60">
        <v>45306</v>
      </c>
      <c r="S1466" s="60">
        <v>45657</v>
      </c>
      <c r="T1466">
        <v>100</v>
      </c>
      <c r="U1466">
        <v>79796295</v>
      </c>
      <c r="V1466" t="s">
        <v>913</v>
      </c>
      <c r="W1466" t="s">
        <v>914</v>
      </c>
      <c r="X1466"/>
      <c r="Y1466"/>
      <c r="Z1466" t="s">
        <v>334</v>
      </c>
      <c r="AA1466">
        <v>200</v>
      </c>
      <c r="AB1466">
        <v>100</v>
      </c>
      <c r="AC1466">
        <v>100</v>
      </c>
      <c r="AD1466">
        <v>0</v>
      </c>
      <c r="AE1466">
        <v>0</v>
      </c>
      <c r="AF1466">
        <v>0</v>
      </c>
      <c r="AG1466">
        <v>0</v>
      </c>
      <c r="AH1466">
        <v>0</v>
      </c>
      <c r="AI1466">
        <v>0</v>
      </c>
      <c r="AJ1466">
        <v>0</v>
      </c>
      <c r="AK1466">
        <v>0</v>
      </c>
      <c r="AL1466">
        <v>0</v>
      </c>
      <c r="AM1466" t="s">
        <v>992</v>
      </c>
      <c r="AN1466" t="s">
        <v>78</v>
      </c>
      <c r="AO1466" t="s">
        <v>79</v>
      </c>
    </row>
    <row r="1467" spans="1:41" x14ac:dyDescent="0.25">
      <c r="A1467" t="s">
        <v>857</v>
      </c>
      <c r="B1467" t="s">
        <v>67</v>
      </c>
      <c r="C1467" t="s">
        <v>68</v>
      </c>
      <c r="D1467" t="s">
        <v>69</v>
      </c>
      <c r="E1467" t="s">
        <v>70</v>
      </c>
      <c r="F1467" t="s">
        <v>71</v>
      </c>
      <c r="G1467">
        <v>6207</v>
      </c>
      <c r="H1467" t="s">
        <v>994</v>
      </c>
      <c r="I1467" t="s">
        <v>73</v>
      </c>
      <c r="J1467">
        <v>1</v>
      </c>
      <c r="K1467">
        <v>1</v>
      </c>
      <c r="L1467">
        <v>52106472</v>
      </c>
      <c r="M1467" t="s">
        <v>859</v>
      </c>
      <c r="N1467" t="s">
        <v>860</v>
      </c>
      <c r="O1467">
        <v>16999</v>
      </c>
      <c r="P1467" t="s">
        <v>76</v>
      </c>
      <c r="Q1467" t="s">
        <v>995</v>
      </c>
      <c r="R1467" s="60">
        <v>45306</v>
      </c>
      <c r="S1467" s="60">
        <v>45351</v>
      </c>
      <c r="T1467">
        <v>20</v>
      </c>
      <c r="U1467">
        <v>52106472</v>
      </c>
      <c r="V1467" t="s">
        <v>859</v>
      </c>
      <c r="W1467" t="s">
        <v>860</v>
      </c>
      <c r="X1467"/>
      <c r="Y1467"/>
      <c r="Z1467"/>
      <c r="AA1467"/>
      <c r="AB1467"/>
      <c r="AC1467"/>
      <c r="AD1467"/>
      <c r="AE1467"/>
      <c r="AF1467"/>
      <c r="AG1467"/>
      <c r="AH1467"/>
      <c r="AI1467"/>
      <c r="AJ1467"/>
      <c r="AK1467"/>
      <c r="AL1467"/>
      <c r="AM1467" t="s">
        <v>994</v>
      </c>
      <c r="AN1467"/>
    </row>
    <row r="1468" spans="1:41" x14ac:dyDescent="0.25">
      <c r="A1468" t="s">
        <v>857</v>
      </c>
      <c r="B1468" t="s">
        <v>67</v>
      </c>
      <c r="C1468" t="s">
        <v>68</v>
      </c>
      <c r="D1468" t="s">
        <v>69</v>
      </c>
      <c r="E1468" t="s">
        <v>70</v>
      </c>
      <c r="F1468" t="s">
        <v>71</v>
      </c>
      <c r="G1468">
        <v>6207</v>
      </c>
      <c r="H1468" t="s">
        <v>994</v>
      </c>
      <c r="I1468" t="s">
        <v>73</v>
      </c>
      <c r="J1468">
        <v>1</v>
      </c>
      <c r="K1468">
        <v>1</v>
      </c>
      <c r="L1468">
        <v>52106472</v>
      </c>
      <c r="M1468" t="s">
        <v>859</v>
      </c>
      <c r="N1468" t="s">
        <v>860</v>
      </c>
      <c r="O1468">
        <v>17000</v>
      </c>
      <c r="P1468" t="s">
        <v>82</v>
      </c>
      <c r="Q1468" t="s">
        <v>996</v>
      </c>
      <c r="R1468" s="60">
        <v>45352</v>
      </c>
      <c r="S1468" s="60">
        <v>45412</v>
      </c>
      <c r="T1468">
        <v>20</v>
      </c>
      <c r="U1468">
        <v>52106472</v>
      </c>
      <c r="V1468" t="s">
        <v>859</v>
      </c>
      <c r="W1468" t="s">
        <v>860</v>
      </c>
      <c r="X1468"/>
      <c r="Y1468"/>
      <c r="Z1468"/>
      <c r="AA1468"/>
      <c r="AB1468"/>
      <c r="AC1468"/>
      <c r="AD1468"/>
      <c r="AE1468"/>
      <c r="AF1468"/>
      <c r="AG1468"/>
      <c r="AH1468"/>
      <c r="AI1468"/>
      <c r="AJ1468"/>
      <c r="AK1468"/>
      <c r="AL1468"/>
      <c r="AM1468" t="s">
        <v>994</v>
      </c>
      <c r="AN1468"/>
    </row>
    <row r="1469" spans="1:41" x14ac:dyDescent="0.25">
      <c r="A1469" t="s">
        <v>857</v>
      </c>
      <c r="B1469" t="s">
        <v>67</v>
      </c>
      <c r="C1469" t="s">
        <v>68</v>
      </c>
      <c r="D1469" t="s">
        <v>69</v>
      </c>
      <c r="E1469" t="s">
        <v>70</v>
      </c>
      <c r="F1469" t="s">
        <v>71</v>
      </c>
      <c r="G1469">
        <v>6207</v>
      </c>
      <c r="H1469" t="s">
        <v>994</v>
      </c>
      <c r="I1469" t="s">
        <v>73</v>
      </c>
      <c r="J1469">
        <v>1</v>
      </c>
      <c r="K1469">
        <v>1</v>
      </c>
      <c r="L1469">
        <v>52106472</v>
      </c>
      <c r="M1469" t="s">
        <v>859</v>
      </c>
      <c r="N1469" t="s">
        <v>860</v>
      </c>
      <c r="O1469">
        <v>17001</v>
      </c>
      <c r="P1469" t="s">
        <v>84</v>
      </c>
      <c r="Q1469" t="s">
        <v>997</v>
      </c>
      <c r="R1469" s="60">
        <v>45505</v>
      </c>
      <c r="S1469" s="60">
        <v>45626</v>
      </c>
      <c r="T1469">
        <v>20</v>
      </c>
      <c r="U1469">
        <v>52106472</v>
      </c>
      <c r="V1469" t="s">
        <v>859</v>
      </c>
      <c r="W1469" t="s">
        <v>860</v>
      </c>
      <c r="X1469"/>
      <c r="Y1469"/>
      <c r="Z1469"/>
      <c r="AA1469"/>
      <c r="AB1469"/>
      <c r="AC1469"/>
      <c r="AD1469"/>
      <c r="AE1469"/>
      <c r="AF1469"/>
      <c r="AG1469"/>
      <c r="AH1469"/>
      <c r="AI1469"/>
      <c r="AJ1469"/>
      <c r="AK1469"/>
      <c r="AL1469"/>
      <c r="AM1469" t="s">
        <v>994</v>
      </c>
      <c r="AN1469"/>
    </row>
    <row r="1470" spans="1:41" x14ac:dyDescent="0.25">
      <c r="A1470" t="s">
        <v>857</v>
      </c>
      <c r="B1470" t="s">
        <v>67</v>
      </c>
      <c r="C1470" t="s">
        <v>68</v>
      </c>
      <c r="D1470" t="s">
        <v>69</v>
      </c>
      <c r="E1470" t="s">
        <v>70</v>
      </c>
      <c r="F1470" t="s">
        <v>71</v>
      </c>
      <c r="G1470">
        <v>6207</v>
      </c>
      <c r="H1470" t="s">
        <v>994</v>
      </c>
      <c r="I1470" t="s">
        <v>73</v>
      </c>
      <c r="J1470">
        <v>1</v>
      </c>
      <c r="K1470">
        <v>1</v>
      </c>
      <c r="L1470">
        <v>52106472</v>
      </c>
      <c r="M1470" t="s">
        <v>859</v>
      </c>
      <c r="N1470" t="s">
        <v>860</v>
      </c>
      <c r="O1470">
        <v>17002</v>
      </c>
      <c r="P1470" t="s">
        <v>86</v>
      </c>
      <c r="Q1470" t="s">
        <v>864</v>
      </c>
      <c r="R1470" s="60">
        <v>45627</v>
      </c>
      <c r="S1470" s="60">
        <v>45657</v>
      </c>
      <c r="T1470">
        <v>20</v>
      </c>
      <c r="U1470">
        <v>52106472</v>
      </c>
      <c r="V1470" t="s">
        <v>859</v>
      </c>
      <c r="W1470" t="s">
        <v>860</v>
      </c>
      <c r="X1470"/>
      <c r="Y1470"/>
      <c r="Z1470"/>
      <c r="AA1470"/>
      <c r="AB1470"/>
      <c r="AC1470"/>
      <c r="AD1470"/>
      <c r="AE1470"/>
      <c r="AF1470"/>
      <c r="AG1470"/>
      <c r="AH1470"/>
      <c r="AI1470"/>
      <c r="AJ1470"/>
      <c r="AK1470"/>
      <c r="AL1470"/>
      <c r="AM1470" t="s">
        <v>994</v>
      </c>
      <c r="AN1470"/>
    </row>
    <row r="1471" spans="1:41" x14ac:dyDescent="0.25">
      <c r="A1471" t="s">
        <v>622</v>
      </c>
      <c r="B1471" t="s">
        <v>67</v>
      </c>
      <c r="C1471" t="s">
        <v>68</v>
      </c>
      <c r="D1471" t="s">
        <v>69</v>
      </c>
      <c r="E1471" t="s">
        <v>200</v>
      </c>
      <c r="F1471" t="s">
        <v>201</v>
      </c>
      <c r="G1471">
        <v>6125</v>
      </c>
      <c r="H1471" t="s">
        <v>668</v>
      </c>
      <c r="I1471" t="s">
        <v>73</v>
      </c>
      <c r="J1471">
        <v>1</v>
      </c>
      <c r="K1471">
        <v>1</v>
      </c>
      <c r="L1471">
        <v>1032382530</v>
      </c>
      <c r="M1471" t="s">
        <v>624</v>
      </c>
      <c r="N1471" t="s">
        <v>625</v>
      </c>
      <c r="O1471">
        <v>17003</v>
      </c>
      <c r="P1471" t="s">
        <v>205</v>
      </c>
      <c r="Q1471" t="s">
        <v>998</v>
      </c>
      <c r="R1471" s="60">
        <v>45444</v>
      </c>
      <c r="S1471" s="60">
        <v>45565</v>
      </c>
      <c r="T1471">
        <v>20</v>
      </c>
      <c r="U1471">
        <v>1032382530</v>
      </c>
      <c r="V1471" t="s">
        <v>624</v>
      </c>
      <c r="W1471" t="s">
        <v>625</v>
      </c>
      <c r="X1471"/>
      <c r="Y1471"/>
      <c r="Z1471"/>
      <c r="AA1471"/>
      <c r="AB1471"/>
      <c r="AC1471"/>
      <c r="AD1471"/>
      <c r="AE1471"/>
      <c r="AF1471"/>
      <c r="AG1471"/>
      <c r="AH1471"/>
      <c r="AI1471"/>
      <c r="AJ1471"/>
      <c r="AK1471"/>
      <c r="AL1471"/>
      <c r="AM1471" t="s">
        <v>668</v>
      </c>
      <c r="AN1471" t="s">
        <v>165</v>
      </c>
      <c r="AO1471" t="s">
        <v>79</v>
      </c>
    </row>
    <row r="1472" spans="1:41" x14ac:dyDescent="0.25">
      <c r="A1472" t="s">
        <v>622</v>
      </c>
      <c r="B1472" t="s">
        <v>67</v>
      </c>
      <c r="C1472" t="s">
        <v>68</v>
      </c>
      <c r="D1472" t="s">
        <v>69</v>
      </c>
      <c r="E1472" t="s">
        <v>200</v>
      </c>
      <c r="F1472" t="s">
        <v>201</v>
      </c>
      <c r="G1472">
        <v>6125</v>
      </c>
      <c r="H1472" t="s">
        <v>668</v>
      </c>
      <c r="I1472" t="s">
        <v>73</v>
      </c>
      <c r="J1472">
        <v>1</v>
      </c>
      <c r="K1472">
        <v>1</v>
      </c>
      <c r="L1472">
        <v>1032382530</v>
      </c>
      <c r="M1472" t="s">
        <v>624</v>
      </c>
      <c r="N1472" t="s">
        <v>625</v>
      </c>
      <c r="O1472">
        <v>17003</v>
      </c>
      <c r="P1472" t="s">
        <v>205</v>
      </c>
      <c r="Q1472" t="s">
        <v>998</v>
      </c>
      <c r="R1472" s="60">
        <v>45444</v>
      </c>
      <c r="S1472" s="60">
        <v>45565</v>
      </c>
      <c r="T1472">
        <v>20</v>
      </c>
      <c r="U1472">
        <v>1032382530</v>
      </c>
      <c r="V1472" t="s">
        <v>624</v>
      </c>
      <c r="W1472" t="s">
        <v>625</v>
      </c>
      <c r="X1472"/>
      <c r="Y1472"/>
      <c r="Z1472"/>
      <c r="AA1472"/>
      <c r="AB1472"/>
      <c r="AC1472"/>
      <c r="AD1472"/>
      <c r="AE1472"/>
      <c r="AF1472"/>
      <c r="AG1472"/>
      <c r="AH1472"/>
      <c r="AI1472"/>
      <c r="AJ1472"/>
      <c r="AK1472"/>
      <c r="AL1472"/>
      <c r="AM1472" t="s">
        <v>668</v>
      </c>
      <c r="AN1472" t="s">
        <v>165</v>
      </c>
      <c r="AO1472" t="s">
        <v>79</v>
      </c>
    </row>
    <row r="1473" spans="1:41" x14ac:dyDescent="0.25">
      <c r="A1473" t="s">
        <v>622</v>
      </c>
      <c r="B1473" t="s">
        <v>67</v>
      </c>
      <c r="C1473" t="s">
        <v>68</v>
      </c>
      <c r="D1473" t="s">
        <v>69</v>
      </c>
      <c r="E1473" t="s">
        <v>200</v>
      </c>
      <c r="F1473" t="s">
        <v>201</v>
      </c>
      <c r="G1473">
        <v>6125</v>
      </c>
      <c r="H1473" t="s">
        <v>668</v>
      </c>
      <c r="I1473" t="s">
        <v>73</v>
      </c>
      <c r="J1473">
        <v>1</v>
      </c>
      <c r="K1473">
        <v>1</v>
      </c>
      <c r="L1473">
        <v>1032382530</v>
      </c>
      <c r="M1473" t="s">
        <v>624</v>
      </c>
      <c r="N1473" t="s">
        <v>625</v>
      </c>
      <c r="O1473">
        <v>17003</v>
      </c>
      <c r="P1473" t="s">
        <v>205</v>
      </c>
      <c r="Q1473" t="s">
        <v>998</v>
      </c>
      <c r="R1473" s="60">
        <v>45444</v>
      </c>
      <c r="S1473" s="60">
        <v>45565</v>
      </c>
      <c r="T1473">
        <v>20</v>
      </c>
      <c r="U1473">
        <v>1032382530</v>
      </c>
      <c r="V1473" t="s">
        <v>624</v>
      </c>
      <c r="W1473" t="s">
        <v>625</v>
      </c>
      <c r="X1473"/>
      <c r="Y1473"/>
      <c r="Z1473"/>
      <c r="AA1473"/>
      <c r="AB1473"/>
      <c r="AC1473"/>
      <c r="AD1473"/>
      <c r="AE1473"/>
      <c r="AF1473"/>
      <c r="AG1473"/>
      <c r="AH1473"/>
      <c r="AI1473"/>
      <c r="AJ1473"/>
      <c r="AK1473"/>
      <c r="AL1473"/>
      <c r="AM1473" t="s">
        <v>668</v>
      </c>
      <c r="AN1473" t="s">
        <v>165</v>
      </c>
      <c r="AO1473" t="s">
        <v>79</v>
      </c>
    </row>
    <row r="1474" spans="1:41" x14ac:dyDescent="0.25">
      <c r="A1474" t="s">
        <v>922</v>
      </c>
      <c r="B1474" t="s">
        <v>67</v>
      </c>
      <c r="C1474" t="s">
        <v>383</v>
      </c>
      <c r="D1474" t="s">
        <v>302</v>
      </c>
      <c r="E1474" t="s">
        <v>303</v>
      </c>
      <c r="F1474" t="s">
        <v>384</v>
      </c>
      <c r="G1474">
        <v>6208</v>
      </c>
      <c r="H1474" t="s">
        <v>999</v>
      </c>
      <c r="I1474" t="s">
        <v>139</v>
      </c>
      <c r="J1474">
        <v>95</v>
      </c>
      <c r="K1474">
        <v>2</v>
      </c>
      <c r="L1474">
        <v>1020777997</v>
      </c>
      <c r="M1474" t="s">
        <v>924</v>
      </c>
      <c r="N1474" t="s">
        <v>925</v>
      </c>
      <c r="O1474">
        <v>17004</v>
      </c>
      <c r="P1474" t="s">
        <v>999</v>
      </c>
      <c r="Q1474" t="s">
        <v>999</v>
      </c>
      <c r="R1474" s="60">
        <v>45292</v>
      </c>
      <c r="S1474" s="60">
        <v>45657</v>
      </c>
      <c r="T1474">
        <v>100</v>
      </c>
      <c r="U1474">
        <v>1020777997</v>
      </c>
      <c r="V1474" t="s">
        <v>924</v>
      </c>
      <c r="W1474" t="s">
        <v>925</v>
      </c>
      <c r="X1474" t="s">
        <v>1000</v>
      </c>
      <c r="Y1474" t="s">
        <v>1001</v>
      </c>
      <c r="Z1474"/>
      <c r="AA1474"/>
      <c r="AB1474"/>
      <c r="AC1474"/>
      <c r="AD1474"/>
      <c r="AE1474"/>
      <c r="AF1474"/>
      <c r="AG1474"/>
      <c r="AH1474"/>
      <c r="AI1474"/>
      <c r="AJ1474"/>
      <c r="AK1474"/>
      <c r="AL1474"/>
      <c r="AM1474" t="s">
        <v>999</v>
      </c>
      <c r="AN1474"/>
    </row>
    <row r="1475" spans="1:41" x14ac:dyDescent="0.25">
      <c r="A1475" t="s">
        <v>911</v>
      </c>
      <c r="B1475" t="s">
        <v>114</v>
      </c>
      <c r="C1475" t="s">
        <v>115</v>
      </c>
      <c r="D1475" t="s">
        <v>302</v>
      </c>
      <c r="E1475" t="s">
        <v>303</v>
      </c>
      <c r="F1475" t="s">
        <v>384</v>
      </c>
      <c r="G1475">
        <v>6211</v>
      </c>
      <c r="H1475" t="s">
        <v>1002</v>
      </c>
      <c r="I1475" t="s">
        <v>139</v>
      </c>
      <c r="J1475">
        <v>95</v>
      </c>
      <c r="K1475">
        <v>2</v>
      </c>
      <c r="L1475">
        <v>79796295</v>
      </c>
      <c r="M1475" t="s">
        <v>913</v>
      </c>
      <c r="N1475" t="s">
        <v>914</v>
      </c>
      <c r="O1475">
        <v>17011</v>
      </c>
      <c r="P1475" t="s">
        <v>1002</v>
      </c>
      <c r="Q1475" t="s">
        <v>1002</v>
      </c>
      <c r="R1475" s="60">
        <v>45306</v>
      </c>
      <c r="S1475" s="60">
        <v>45657</v>
      </c>
      <c r="T1475">
        <v>100</v>
      </c>
      <c r="U1475">
        <v>79796295</v>
      </c>
      <c r="V1475" t="s">
        <v>913</v>
      </c>
      <c r="W1475" t="s">
        <v>914</v>
      </c>
      <c r="X1475" t="s">
        <v>1003</v>
      </c>
      <c r="Y1475" t="s">
        <v>1004</v>
      </c>
      <c r="Z1475"/>
      <c r="AA1475"/>
      <c r="AB1475"/>
      <c r="AC1475"/>
      <c r="AD1475"/>
      <c r="AE1475"/>
      <c r="AF1475"/>
      <c r="AG1475"/>
      <c r="AH1475"/>
      <c r="AI1475"/>
      <c r="AJ1475"/>
      <c r="AK1475"/>
      <c r="AL1475"/>
      <c r="AM1475" t="s">
        <v>1002</v>
      </c>
      <c r="AN1475"/>
    </row>
    <row r="1476" spans="1:41" x14ac:dyDescent="0.25">
      <c r="A1476" t="s">
        <v>857</v>
      </c>
      <c r="B1476" t="s">
        <v>67</v>
      </c>
      <c r="C1476" t="s">
        <v>68</v>
      </c>
      <c r="D1476" t="s">
        <v>69</v>
      </c>
      <c r="E1476" t="s">
        <v>70</v>
      </c>
      <c r="F1476" t="s">
        <v>71</v>
      </c>
      <c r="G1476">
        <v>6207</v>
      </c>
      <c r="H1476" t="s">
        <v>994</v>
      </c>
      <c r="I1476" t="s">
        <v>73</v>
      </c>
      <c r="J1476">
        <v>1</v>
      </c>
      <c r="K1476">
        <v>1</v>
      </c>
      <c r="L1476">
        <v>52106472</v>
      </c>
      <c r="M1476" t="s">
        <v>859</v>
      </c>
      <c r="N1476" t="s">
        <v>860</v>
      </c>
      <c r="O1476">
        <v>17012</v>
      </c>
      <c r="P1476" t="s">
        <v>82</v>
      </c>
      <c r="Q1476" t="s">
        <v>1005</v>
      </c>
      <c r="R1476" s="60">
        <v>45413</v>
      </c>
      <c r="S1476" s="60">
        <v>45504</v>
      </c>
      <c r="T1476">
        <v>20</v>
      </c>
      <c r="U1476">
        <v>52106472</v>
      </c>
      <c r="V1476" t="s">
        <v>859</v>
      </c>
      <c r="W1476" t="s">
        <v>860</v>
      </c>
      <c r="X1476"/>
      <c r="Y1476"/>
      <c r="Z1476"/>
      <c r="AA1476"/>
      <c r="AB1476"/>
      <c r="AC1476"/>
      <c r="AD1476"/>
      <c r="AE1476"/>
      <c r="AF1476"/>
      <c r="AG1476"/>
      <c r="AH1476"/>
      <c r="AI1476"/>
      <c r="AJ1476"/>
      <c r="AK1476"/>
      <c r="AL1476"/>
      <c r="AM1476" t="s">
        <v>994</v>
      </c>
      <c r="AN1476"/>
    </row>
    <row r="1477" spans="1:41" x14ac:dyDescent="0.25">
      <c r="A1477" t="s">
        <v>1006</v>
      </c>
      <c r="B1477" t="s">
        <v>134</v>
      </c>
      <c r="C1477" t="s">
        <v>375</v>
      </c>
      <c r="D1477" t="s">
        <v>453</v>
      </c>
      <c r="E1477" t="s">
        <v>1007</v>
      </c>
      <c r="F1477" t="s">
        <v>1008</v>
      </c>
      <c r="G1477">
        <v>6212</v>
      </c>
      <c r="H1477" t="s">
        <v>1009</v>
      </c>
      <c r="I1477" t="s">
        <v>128</v>
      </c>
      <c r="J1477">
        <v>3</v>
      </c>
      <c r="K1477">
        <v>1</v>
      </c>
      <c r="L1477">
        <v>1098630005</v>
      </c>
      <c r="M1477" t="s">
        <v>1010</v>
      </c>
      <c r="N1477" t="s">
        <v>1011</v>
      </c>
      <c r="O1477">
        <v>17016</v>
      </c>
      <c r="P1477" t="s">
        <v>1009</v>
      </c>
      <c r="Q1477" t="s">
        <v>1009</v>
      </c>
      <c r="R1477" s="60">
        <v>45293</v>
      </c>
      <c r="S1477" s="60">
        <v>45657</v>
      </c>
      <c r="T1477">
        <v>100</v>
      </c>
      <c r="U1477">
        <v>1098630005</v>
      </c>
      <c r="V1477" t="s">
        <v>1010</v>
      </c>
      <c r="W1477" t="s">
        <v>1011</v>
      </c>
      <c r="X1477"/>
      <c r="Y1477"/>
      <c r="Z1477" t="s">
        <v>334</v>
      </c>
      <c r="AA1477">
        <v>1</v>
      </c>
      <c r="AB1477">
        <v>1</v>
      </c>
      <c r="AC1477">
        <v>1</v>
      </c>
      <c r="AD1477">
        <v>0</v>
      </c>
      <c r="AE1477">
        <v>0</v>
      </c>
      <c r="AF1477">
        <v>0</v>
      </c>
      <c r="AG1477">
        <v>0</v>
      </c>
      <c r="AH1477">
        <v>0</v>
      </c>
      <c r="AI1477">
        <v>0</v>
      </c>
      <c r="AJ1477">
        <v>0</v>
      </c>
      <c r="AK1477">
        <v>0</v>
      </c>
      <c r="AL1477">
        <v>0</v>
      </c>
      <c r="AM1477" t="s">
        <v>1009</v>
      </c>
      <c r="AN1477" t="s">
        <v>1012</v>
      </c>
      <c r="AO1477" t="s">
        <v>558</v>
      </c>
    </row>
    <row r="1478" spans="1:41" x14ac:dyDescent="0.25">
      <c r="A1478" t="s">
        <v>1006</v>
      </c>
      <c r="B1478" t="s">
        <v>134</v>
      </c>
      <c r="C1478" t="s">
        <v>375</v>
      </c>
      <c r="D1478" t="s">
        <v>453</v>
      </c>
      <c r="E1478" t="s">
        <v>1007</v>
      </c>
      <c r="F1478" t="s">
        <v>1008</v>
      </c>
      <c r="G1478">
        <v>6212</v>
      </c>
      <c r="H1478" t="s">
        <v>1009</v>
      </c>
      <c r="I1478" t="s">
        <v>128</v>
      </c>
      <c r="J1478">
        <v>3</v>
      </c>
      <c r="K1478">
        <v>1</v>
      </c>
      <c r="L1478">
        <v>1098630005</v>
      </c>
      <c r="M1478" t="s">
        <v>1010</v>
      </c>
      <c r="N1478" t="s">
        <v>1011</v>
      </c>
      <c r="O1478">
        <v>17016</v>
      </c>
      <c r="P1478" t="s">
        <v>1009</v>
      </c>
      <c r="Q1478" t="s">
        <v>1009</v>
      </c>
      <c r="R1478" s="60">
        <v>45293</v>
      </c>
      <c r="S1478" s="60">
        <v>45657</v>
      </c>
      <c r="T1478">
        <v>100</v>
      </c>
      <c r="U1478">
        <v>1098630005</v>
      </c>
      <c r="V1478" t="s">
        <v>1010</v>
      </c>
      <c r="W1478" t="s">
        <v>1011</v>
      </c>
      <c r="X1478"/>
      <c r="Y1478"/>
      <c r="Z1478" t="s">
        <v>334</v>
      </c>
      <c r="AA1478">
        <v>1</v>
      </c>
      <c r="AB1478">
        <v>1</v>
      </c>
      <c r="AC1478">
        <v>1</v>
      </c>
      <c r="AD1478">
        <v>0</v>
      </c>
      <c r="AE1478">
        <v>0</v>
      </c>
      <c r="AF1478">
        <v>0</v>
      </c>
      <c r="AG1478">
        <v>0</v>
      </c>
      <c r="AH1478">
        <v>0</v>
      </c>
      <c r="AI1478">
        <v>0</v>
      </c>
      <c r="AJ1478">
        <v>0</v>
      </c>
      <c r="AK1478">
        <v>0</v>
      </c>
      <c r="AL1478">
        <v>0</v>
      </c>
      <c r="AM1478" t="s">
        <v>1009</v>
      </c>
      <c r="AN1478" t="s">
        <v>1012</v>
      </c>
      <c r="AO1478" t="s">
        <v>558</v>
      </c>
    </row>
    <row r="1479" spans="1:41" x14ac:dyDescent="0.25">
      <c r="A1479" t="s">
        <v>1006</v>
      </c>
      <c r="B1479" t="s">
        <v>134</v>
      </c>
      <c r="C1479" t="s">
        <v>375</v>
      </c>
      <c r="D1479" t="s">
        <v>453</v>
      </c>
      <c r="E1479" t="s">
        <v>1007</v>
      </c>
      <c r="F1479" t="s">
        <v>1008</v>
      </c>
      <c r="G1479">
        <v>6212</v>
      </c>
      <c r="H1479" t="s">
        <v>1009</v>
      </c>
      <c r="I1479" t="s">
        <v>128</v>
      </c>
      <c r="J1479">
        <v>3</v>
      </c>
      <c r="K1479">
        <v>1</v>
      </c>
      <c r="L1479">
        <v>1098630005</v>
      </c>
      <c r="M1479" t="s">
        <v>1010</v>
      </c>
      <c r="N1479" t="s">
        <v>1011</v>
      </c>
      <c r="O1479">
        <v>17016</v>
      </c>
      <c r="P1479" t="s">
        <v>1009</v>
      </c>
      <c r="Q1479" t="s">
        <v>1009</v>
      </c>
      <c r="R1479" s="60">
        <v>45293</v>
      </c>
      <c r="S1479" s="60">
        <v>45657</v>
      </c>
      <c r="T1479">
        <v>100</v>
      </c>
      <c r="U1479">
        <v>1098630005</v>
      </c>
      <c r="V1479" t="s">
        <v>1010</v>
      </c>
      <c r="W1479" t="s">
        <v>1011</v>
      </c>
      <c r="X1479"/>
      <c r="Y1479"/>
      <c r="Z1479" t="s">
        <v>334</v>
      </c>
      <c r="AA1479">
        <v>1</v>
      </c>
      <c r="AB1479">
        <v>1</v>
      </c>
      <c r="AC1479">
        <v>1</v>
      </c>
      <c r="AD1479">
        <v>0</v>
      </c>
      <c r="AE1479">
        <v>0</v>
      </c>
      <c r="AF1479">
        <v>0</v>
      </c>
      <c r="AG1479">
        <v>0</v>
      </c>
      <c r="AH1479">
        <v>0</v>
      </c>
      <c r="AI1479">
        <v>0</v>
      </c>
      <c r="AJ1479">
        <v>0</v>
      </c>
      <c r="AK1479">
        <v>0</v>
      </c>
      <c r="AL1479">
        <v>0</v>
      </c>
      <c r="AM1479" t="s">
        <v>1009</v>
      </c>
      <c r="AN1479" t="s">
        <v>1012</v>
      </c>
      <c r="AO1479" t="s">
        <v>558</v>
      </c>
    </row>
    <row r="1480" spans="1:41" x14ac:dyDescent="0.25">
      <c r="A1480" t="s">
        <v>622</v>
      </c>
      <c r="B1480" t="s">
        <v>67</v>
      </c>
      <c r="C1480" t="s">
        <v>68</v>
      </c>
      <c r="D1480" t="s">
        <v>69</v>
      </c>
      <c r="E1480" t="s">
        <v>200</v>
      </c>
      <c r="F1480" t="s">
        <v>201</v>
      </c>
      <c r="G1480">
        <v>6213</v>
      </c>
      <c r="H1480" t="s">
        <v>1013</v>
      </c>
      <c r="I1480" t="s">
        <v>73</v>
      </c>
      <c r="J1480">
        <v>1</v>
      </c>
      <c r="K1480">
        <v>1</v>
      </c>
      <c r="L1480">
        <v>1032382530</v>
      </c>
      <c r="M1480" t="s">
        <v>624</v>
      </c>
      <c r="N1480" t="s">
        <v>625</v>
      </c>
      <c r="O1480">
        <v>17017</v>
      </c>
      <c r="P1480" t="s">
        <v>203</v>
      </c>
      <c r="Q1480" t="s">
        <v>669</v>
      </c>
      <c r="R1480" s="60">
        <v>45303</v>
      </c>
      <c r="S1480" s="60">
        <v>45351</v>
      </c>
      <c r="T1480">
        <v>16</v>
      </c>
      <c r="U1480">
        <v>1032382530</v>
      </c>
      <c r="V1480" t="s">
        <v>624</v>
      </c>
      <c r="W1480" t="s">
        <v>625</v>
      </c>
      <c r="X1480"/>
      <c r="Y1480"/>
      <c r="Z1480"/>
      <c r="AA1480"/>
      <c r="AB1480"/>
      <c r="AC1480"/>
      <c r="AD1480"/>
      <c r="AE1480"/>
      <c r="AF1480"/>
      <c r="AG1480"/>
      <c r="AH1480"/>
      <c r="AI1480"/>
      <c r="AJ1480"/>
      <c r="AK1480"/>
      <c r="AL1480"/>
      <c r="AM1480" t="s">
        <v>1013</v>
      </c>
      <c r="AN1480" t="s">
        <v>78</v>
      </c>
      <c r="AO1480" t="s">
        <v>79</v>
      </c>
    </row>
    <row r="1481" spans="1:41" x14ac:dyDescent="0.25">
      <c r="A1481" t="s">
        <v>622</v>
      </c>
      <c r="B1481" t="s">
        <v>67</v>
      </c>
      <c r="C1481" t="s">
        <v>68</v>
      </c>
      <c r="D1481" t="s">
        <v>69</v>
      </c>
      <c r="E1481" t="s">
        <v>200</v>
      </c>
      <c r="F1481" t="s">
        <v>201</v>
      </c>
      <c r="G1481">
        <v>6213</v>
      </c>
      <c r="H1481" t="s">
        <v>1013</v>
      </c>
      <c r="I1481" t="s">
        <v>73</v>
      </c>
      <c r="J1481">
        <v>1</v>
      </c>
      <c r="K1481">
        <v>1</v>
      </c>
      <c r="L1481">
        <v>1032382530</v>
      </c>
      <c r="M1481" t="s">
        <v>624</v>
      </c>
      <c r="N1481" t="s">
        <v>625</v>
      </c>
      <c r="O1481">
        <v>17017</v>
      </c>
      <c r="P1481" t="s">
        <v>203</v>
      </c>
      <c r="Q1481" t="s">
        <v>669</v>
      </c>
      <c r="R1481" s="60">
        <v>45303</v>
      </c>
      <c r="S1481" s="60">
        <v>45351</v>
      </c>
      <c r="T1481">
        <v>16</v>
      </c>
      <c r="U1481">
        <v>1032382530</v>
      </c>
      <c r="V1481" t="s">
        <v>624</v>
      </c>
      <c r="W1481" t="s">
        <v>625</v>
      </c>
      <c r="X1481"/>
      <c r="Y1481"/>
      <c r="Z1481"/>
      <c r="AA1481"/>
      <c r="AB1481"/>
      <c r="AC1481"/>
      <c r="AD1481"/>
      <c r="AE1481"/>
      <c r="AF1481"/>
      <c r="AG1481"/>
      <c r="AH1481"/>
      <c r="AI1481"/>
      <c r="AJ1481"/>
      <c r="AK1481"/>
      <c r="AL1481"/>
      <c r="AM1481" t="s">
        <v>1013</v>
      </c>
      <c r="AN1481" t="s">
        <v>78</v>
      </c>
      <c r="AO1481" t="s">
        <v>79</v>
      </c>
    </row>
    <row r="1482" spans="1:41" x14ac:dyDescent="0.25">
      <c r="A1482" t="s">
        <v>622</v>
      </c>
      <c r="B1482" t="s">
        <v>67</v>
      </c>
      <c r="C1482" t="s">
        <v>68</v>
      </c>
      <c r="D1482" t="s">
        <v>69</v>
      </c>
      <c r="E1482" t="s">
        <v>200</v>
      </c>
      <c r="F1482" t="s">
        <v>201</v>
      </c>
      <c r="G1482">
        <v>6213</v>
      </c>
      <c r="H1482" t="s">
        <v>1013</v>
      </c>
      <c r="I1482" t="s">
        <v>73</v>
      </c>
      <c r="J1482">
        <v>1</v>
      </c>
      <c r="K1482">
        <v>1</v>
      </c>
      <c r="L1482">
        <v>1032382530</v>
      </c>
      <c r="M1482" t="s">
        <v>624</v>
      </c>
      <c r="N1482" t="s">
        <v>625</v>
      </c>
      <c r="O1482">
        <v>17018</v>
      </c>
      <c r="P1482" t="s">
        <v>205</v>
      </c>
      <c r="Q1482" t="s">
        <v>1014</v>
      </c>
      <c r="R1482" s="60">
        <v>45352</v>
      </c>
      <c r="S1482" s="60">
        <v>45443</v>
      </c>
      <c r="T1482">
        <v>16</v>
      </c>
      <c r="U1482">
        <v>1032382530</v>
      </c>
      <c r="V1482" t="s">
        <v>624</v>
      </c>
      <c r="W1482" t="s">
        <v>625</v>
      </c>
      <c r="X1482"/>
      <c r="Y1482"/>
      <c r="Z1482"/>
      <c r="AA1482"/>
      <c r="AB1482"/>
      <c r="AC1482"/>
      <c r="AD1482"/>
      <c r="AE1482"/>
      <c r="AF1482"/>
      <c r="AG1482"/>
      <c r="AH1482"/>
      <c r="AI1482"/>
      <c r="AJ1482"/>
      <c r="AK1482"/>
      <c r="AL1482"/>
      <c r="AM1482" t="s">
        <v>1013</v>
      </c>
      <c r="AN1482" t="s">
        <v>78</v>
      </c>
      <c r="AO1482" t="s">
        <v>79</v>
      </c>
    </row>
    <row r="1483" spans="1:41" x14ac:dyDescent="0.25">
      <c r="A1483" t="s">
        <v>622</v>
      </c>
      <c r="B1483" t="s">
        <v>67</v>
      </c>
      <c r="C1483" t="s">
        <v>68</v>
      </c>
      <c r="D1483" t="s">
        <v>69</v>
      </c>
      <c r="E1483" t="s">
        <v>200</v>
      </c>
      <c r="F1483" t="s">
        <v>201</v>
      </c>
      <c r="G1483">
        <v>6213</v>
      </c>
      <c r="H1483" t="s">
        <v>1013</v>
      </c>
      <c r="I1483" t="s">
        <v>73</v>
      </c>
      <c r="J1483">
        <v>1</v>
      </c>
      <c r="K1483">
        <v>1</v>
      </c>
      <c r="L1483">
        <v>1032382530</v>
      </c>
      <c r="M1483" t="s">
        <v>624</v>
      </c>
      <c r="N1483" t="s">
        <v>625</v>
      </c>
      <c r="O1483">
        <v>17018</v>
      </c>
      <c r="P1483" t="s">
        <v>205</v>
      </c>
      <c r="Q1483" t="s">
        <v>1014</v>
      </c>
      <c r="R1483" s="60">
        <v>45352</v>
      </c>
      <c r="S1483" s="60">
        <v>45443</v>
      </c>
      <c r="T1483">
        <v>16</v>
      </c>
      <c r="U1483">
        <v>1032382530</v>
      </c>
      <c r="V1483" t="s">
        <v>624</v>
      </c>
      <c r="W1483" t="s">
        <v>625</v>
      </c>
      <c r="X1483"/>
      <c r="Y1483"/>
      <c r="Z1483"/>
      <c r="AA1483"/>
      <c r="AB1483"/>
      <c r="AC1483"/>
      <c r="AD1483"/>
      <c r="AE1483"/>
      <c r="AF1483"/>
      <c r="AG1483"/>
      <c r="AH1483"/>
      <c r="AI1483"/>
      <c r="AJ1483"/>
      <c r="AK1483"/>
      <c r="AL1483"/>
      <c r="AM1483" t="s">
        <v>1013</v>
      </c>
      <c r="AN1483" t="s">
        <v>78</v>
      </c>
      <c r="AO1483" t="s">
        <v>79</v>
      </c>
    </row>
    <row r="1484" spans="1:41" x14ac:dyDescent="0.25">
      <c r="A1484" t="s">
        <v>622</v>
      </c>
      <c r="B1484" t="s">
        <v>67</v>
      </c>
      <c r="C1484" t="s">
        <v>68</v>
      </c>
      <c r="D1484" t="s">
        <v>69</v>
      </c>
      <c r="E1484" t="s">
        <v>200</v>
      </c>
      <c r="F1484" t="s">
        <v>201</v>
      </c>
      <c r="G1484">
        <v>6213</v>
      </c>
      <c r="H1484" t="s">
        <v>1013</v>
      </c>
      <c r="I1484" t="s">
        <v>73</v>
      </c>
      <c r="J1484">
        <v>1</v>
      </c>
      <c r="K1484">
        <v>1</v>
      </c>
      <c r="L1484">
        <v>1032382530</v>
      </c>
      <c r="M1484" t="s">
        <v>624</v>
      </c>
      <c r="N1484" t="s">
        <v>625</v>
      </c>
      <c r="O1484">
        <v>17019</v>
      </c>
      <c r="P1484" t="s">
        <v>207</v>
      </c>
      <c r="Q1484" t="s">
        <v>664</v>
      </c>
      <c r="R1484" s="60">
        <v>45566</v>
      </c>
      <c r="S1484" s="60">
        <v>45596</v>
      </c>
      <c r="T1484">
        <v>16</v>
      </c>
      <c r="U1484">
        <v>1032382530</v>
      </c>
      <c r="V1484" t="s">
        <v>624</v>
      </c>
      <c r="W1484" t="s">
        <v>625</v>
      </c>
      <c r="X1484"/>
      <c r="Y1484"/>
      <c r="Z1484"/>
      <c r="AA1484"/>
      <c r="AB1484"/>
      <c r="AC1484"/>
      <c r="AD1484"/>
      <c r="AE1484"/>
      <c r="AF1484"/>
      <c r="AG1484"/>
      <c r="AH1484"/>
      <c r="AI1484"/>
      <c r="AJ1484"/>
      <c r="AK1484"/>
      <c r="AL1484"/>
      <c r="AM1484" t="s">
        <v>1013</v>
      </c>
      <c r="AN1484" t="s">
        <v>78</v>
      </c>
      <c r="AO1484" t="s">
        <v>79</v>
      </c>
    </row>
    <row r="1485" spans="1:41" x14ac:dyDescent="0.25">
      <c r="A1485" t="s">
        <v>622</v>
      </c>
      <c r="B1485" t="s">
        <v>67</v>
      </c>
      <c r="C1485" t="s">
        <v>68</v>
      </c>
      <c r="D1485" t="s">
        <v>69</v>
      </c>
      <c r="E1485" t="s">
        <v>200</v>
      </c>
      <c r="F1485" t="s">
        <v>201</v>
      </c>
      <c r="G1485">
        <v>6213</v>
      </c>
      <c r="H1485" t="s">
        <v>1013</v>
      </c>
      <c r="I1485" t="s">
        <v>73</v>
      </c>
      <c r="J1485">
        <v>1</v>
      </c>
      <c r="K1485">
        <v>1</v>
      </c>
      <c r="L1485">
        <v>1032382530</v>
      </c>
      <c r="M1485" t="s">
        <v>624</v>
      </c>
      <c r="N1485" t="s">
        <v>625</v>
      </c>
      <c r="O1485">
        <v>17019</v>
      </c>
      <c r="P1485" t="s">
        <v>207</v>
      </c>
      <c r="Q1485" t="s">
        <v>664</v>
      </c>
      <c r="R1485" s="60">
        <v>45566</v>
      </c>
      <c r="S1485" s="60">
        <v>45596</v>
      </c>
      <c r="T1485">
        <v>16</v>
      </c>
      <c r="U1485">
        <v>1032382530</v>
      </c>
      <c r="V1485" t="s">
        <v>624</v>
      </c>
      <c r="W1485" t="s">
        <v>625</v>
      </c>
      <c r="X1485"/>
      <c r="Y1485"/>
      <c r="Z1485"/>
      <c r="AA1485"/>
      <c r="AB1485"/>
      <c r="AC1485"/>
      <c r="AD1485"/>
      <c r="AE1485"/>
      <c r="AF1485"/>
      <c r="AG1485"/>
      <c r="AH1485"/>
      <c r="AI1485"/>
      <c r="AJ1485"/>
      <c r="AK1485"/>
      <c r="AL1485"/>
      <c r="AM1485" t="s">
        <v>1013</v>
      </c>
      <c r="AN1485" t="s">
        <v>78</v>
      </c>
      <c r="AO1485" t="s">
        <v>79</v>
      </c>
    </row>
    <row r="1486" spans="1:41" x14ac:dyDescent="0.25">
      <c r="A1486" t="s">
        <v>622</v>
      </c>
      <c r="B1486" t="s">
        <v>67</v>
      </c>
      <c r="C1486" t="s">
        <v>68</v>
      </c>
      <c r="D1486" t="s">
        <v>69</v>
      </c>
      <c r="E1486" t="s">
        <v>200</v>
      </c>
      <c r="F1486" t="s">
        <v>201</v>
      </c>
      <c r="G1486">
        <v>6213</v>
      </c>
      <c r="H1486" t="s">
        <v>1013</v>
      </c>
      <c r="I1486" t="s">
        <v>73</v>
      </c>
      <c r="J1486">
        <v>1</v>
      </c>
      <c r="K1486">
        <v>1</v>
      </c>
      <c r="L1486">
        <v>1032382530</v>
      </c>
      <c r="M1486" t="s">
        <v>624</v>
      </c>
      <c r="N1486" t="s">
        <v>625</v>
      </c>
      <c r="O1486">
        <v>17020</v>
      </c>
      <c r="P1486" t="s">
        <v>209</v>
      </c>
      <c r="Q1486" t="s">
        <v>671</v>
      </c>
      <c r="R1486" s="60">
        <v>45597</v>
      </c>
      <c r="S1486" s="60">
        <v>45626</v>
      </c>
      <c r="T1486">
        <v>16</v>
      </c>
      <c r="U1486">
        <v>1032382530</v>
      </c>
      <c r="V1486" t="s">
        <v>624</v>
      </c>
      <c r="W1486" t="s">
        <v>625</v>
      </c>
      <c r="X1486"/>
      <c r="Y1486"/>
      <c r="Z1486"/>
      <c r="AA1486"/>
      <c r="AB1486"/>
      <c r="AC1486"/>
      <c r="AD1486"/>
      <c r="AE1486"/>
      <c r="AF1486"/>
      <c r="AG1486"/>
      <c r="AH1486"/>
      <c r="AI1486"/>
      <c r="AJ1486"/>
      <c r="AK1486"/>
      <c r="AL1486"/>
      <c r="AM1486" t="s">
        <v>1013</v>
      </c>
      <c r="AN1486" t="s">
        <v>78</v>
      </c>
      <c r="AO1486" t="s">
        <v>79</v>
      </c>
    </row>
    <row r="1487" spans="1:41" x14ac:dyDescent="0.25">
      <c r="A1487" t="s">
        <v>622</v>
      </c>
      <c r="B1487" t="s">
        <v>67</v>
      </c>
      <c r="C1487" t="s">
        <v>68</v>
      </c>
      <c r="D1487" t="s">
        <v>69</v>
      </c>
      <c r="E1487" t="s">
        <v>200</v>
      </c>
      <c r="F1487" t="s">
        <v>201</v>
      </c>
      <c r="G1487">
        <v>6213</v>
      </c>
      <c r="H1487" t="s">
        <v>1013</v>
      </c>
      <c r="I1487" t="s">
        <v>73</v>
      </c>
      <c r="J1487">
        <v>1</v>
      </c>
      <c r="K1487">
        <v>1</v>
      </c>
      <c r="L1487">
        <v>1032382530</v>
      </c>
      <c r="M1487" t="s">
        <v>624</v>
      </c>
      <c r="N1487" t="s">
        <v>625</v>
      </c>
      <c r="O1487">
        <v>17020</v>
      </c>
      <c r="P1487" t="s">
        <v>209</v>
      </c>
      <c r="Q1487" t="s">
        <v>671</v>
      </c>
      <c r="R1487" s="60">
        <v>45597</v>
      </c>
      <c r="S1487" s="60">
        <v>45626</v>
      </c>
      <c r="T1487">
        <v>16</v>
      </c>
      <c r="U1487">
        <v>1032382530</v>
      </c>
      <c r="V1487" t="s">
        <v>624</v>
      </c>
      <c r="W1487" t="s">
        <v>625</v>
      </c>
      <c r="X1487"/>
      <c r="Y1487"/>
      <c r="Z1487"/>
      <c r="AA1487"/>
      <c r="AB1487"/>
      <c r="AC1487"/>
      <c r="AD1487"/>
      <c r="AE1487"/>
      <c r="AF1487"/>
      <c r="AG1487"/>
      <c r="AH1487"/>
      <c r="AI1487"/>
      <c r="AJ1487"/>
      <c r="AK1487"/>
      <c r="AL1487"/>
      <c r="AM1487" t="s">
        <v>1013</v>
      </c>
      <c r="AN1487" t="s">
        <v>78</v>
      </c>
      <c r="AO1487" t="s">
        <v>79</v>
      </c>
    </row>
    <row r="1488" spans="1:41" x14ac:dyDescent="0.25">
      <c r="A1488" t="s">
        <v>622</v>
      </c>
      <c r="B1488" t="s">
        <v>67</v>
      </c>
      <c r="C1488" t="s">
        <v>68</v>
      </c>
      <c r="D1488" t="s">
        <v>69</v>
      </c>
      <c r="E1488" t="s">
        <v>200</v>
      </c>
      <c r="F1488" t="s">
        <v>201</v>
      </c>
      <c r="G1488">
        <v>6213</v>
      </c>
      <c r="H1488" t="s">
        <v>1013</v>
      </c>
      <c r="I1488" t="s">
        <v>73</v>
      </c>
      <c r="J1488">
        <v>1</v>
      </c>
      <c r="K1488">
        <v>1</v>
      </c>
      <c r="L1488">
        <v>1032382530</v>
      </c>
      <c r="M1488" t="s">
        <v>624</v>
      </c>
      <c r="N1488" t="s">
        <v>625</v>
      </c>
      <c r="O1488">
        <v>17021</v>
      </c>
      <c r="P1488" t="s">
        <v>211</v>
      </c>
      <c r="Q1488" t="s">
        <v>672</v>
      </c>
      <c r="R1488" s="60">
        <v>45627</v>
      </c>
      <c r="S1488" s="60">
        <v>45657</v>
      </c>
      <c r="T1488">
        <v>16</v>
      </c>
      <c r="U1488">
        <v>1032382530</v>
      </c>
      <c r="V1488" t="s">
        <v>624</v>
      </c>
      <c r="W1488" t="s">
        <v>625</v>
      </c>
      <c r="X1488"/>
      <c r="Y1488"/>
      <c r="Z1488"/>
      <c r="AA1488"/>
      <c r="AB1488"/>
      <c r="AC1488"/>
      <c r="AD1488"/>
      <c r="AE1488"/>
      <c r="AF1488"/>
      <c r="AG1488"/>
      <c r="AH1488"/>
      <c r="AI1488"/>
      <c r="AJ1488"/>
      <c r="AK1488"/>
      <c r="AL1488"/>
      <c r="AM1488" t="s">
        <v>1013</v>
      </c>
      <c r="AN1488" t="s">
        <v>78</v>
      </c>
      <c r="AO1488" t="s">
        <v>79</v>
      </c>
    </row>
    <row r="1489" spans="1:41" x14ac:dyDescent="0.25">
      <c r="A1489" t="s">
        <v>622</v>
      </c>
      <c r="B1489" t="s">
        <v>67</v>
      </c>
      <c r="C1489" t="s">
        <v>68</v>
      </c>
      <c r="D1489" t="s">
        <v>69</v>
      </c>
      <c r="E1489" t="s">
        <v>200</v>
      </c>
      <c r="F1489" t="s">
        <v>201</v>
      </c>
      <c r="G1489">
        <v>6213</v>
      </c>
      <c r="H1489" t="s">
        <v>1013</v>
      </c>
      <c r="I1489" t="s">
        <v>73</v>
      </c>
      <c r="J1489">
        <v>1</v>
      </c>
      <c r="K1489">
        <v>1</v>
      </c>
      <c r="L1489">
        <v>1032382530</v>
      </c>
      <c r="M1489" t="s">
        <v>624</v>
      </c>
      <c r="N1489" t="s">
        <v>625</v>
      </c>
      <c r="O1489">
        <v>17021</v>
      </c>
      <c r="P1489" t="s">
        <v>211</v>
      </c>
      <c r="Q1489" t="s">
        <v>672</v>
      </c>
      <c r="R1489" s="60">
        <v>45627</v>
      </c>
      <c r="S1489" s="60">
        <v>45657</v>
      </c>
      <c r="T1489">
        <v>16</v>
      </c>
      <c r="U1489">
        <v>1032382530</v>
      </c>
      <c r="V1489" t="s">
        <v>624</v>
      </c>
      <c r="W1489" t="s">
        <v>625</v>
      </c>
      <c r="X1489"/>
      <c r="Y1489"/>
      <c r="Z1489"/>
      <c r="AA1489"/>
      <c r="AB1489"/>
      <c r="AC1489"/>
      <c r="AD1489"/>
      <c r="AE1489"/>
      <c r="AF1489"/>
      <c r="AG1489"/>
      <c r="AH1489"/>
      <c r="AI1489"/>
      <c r="AJ1489"/>
      <c r="AK1489"/>
      <c r="AL1489"/>
      <c r="AM1489" t="s">
        <v>1013</v>
      </c>
      <c r="AN1489" t="s">
        <v>78</v>
      </c>
      <c r="AO1489" t="s">
        <v>79</v>
      </c>
    </row>
    <row r="1490" spans="1:41" x14ac:dyDescent="0.25">
      <c r="A1490" t="s">
        <v>622</v>
      </c>
      <c r="B1490" t="s">
        <v>67</v>
      </c>
      <c r="C1490" t="s">
        <v>68</v>
      </c>
      <c r="D1490" t="s">
        <v>69</v>
      </c>
      <c r="E1490" t="s">
        <v>200</v>
      </c>
      <c r="F1490" t="s">
        <v>201</v>
      </c>
      <c r="G1490">
        <v>6213</v>
      </c>
      <c r="H1490" t="s">
        <v>1013</v>
      </c>
      <c r="I1490" t="s">
        <v>73</v>
      </c>
      <c r="J1490">
        <v>1</v>
      </c>
      <c r="K1490">
        <v>1</v>
      </c>
      <c r="L1490">
        <v>1032382530</v>
      </c>
      <c r="M1490" t="s">
        <v>624</v>
      </c>
      <c r="N1490" t="s">
        <v>625</v>
      </c>
      <c r="O1490">
        <v>17022</v>
      </c>
      <c r="P1490" t="s">
        <v>205</v>
      </c>
      <c r="Q1490" t="s">
        <v>1015</v>
      </c>
      <c r="R1490" s="60">
        <v>45444</v>
      </c>
      <c r="S1490" s="60">
        <v>45565</v>
      </c>
      <c r="T1490">
        <v>20</v>
      </c>
      <c r="U1490">
        <v>1032382530</v>
      </c>
      <c r="V1490" t="s">
        <v>624</v>
      </c>
      <c r="W1490" t="s">
        <v>625</v>
      </c>
      <c r="X1490"/>
      <c r="Y1490"/>
      <c r="Z1490"/>
      <c r="AA1490"/>
      <c r="AB1490"/>
      <c r="AC1490"/>
      <c r="AD1490"/>
      <c r="AE1490"/>
      <c r="AF1490"/>
      <c r="AG1490"/>
      <c r="AH1490"/>
      <c r="AI1490"/>
      <c r="AJ1490"/>
      <c r="AK1490"/>
      <c r="AL1490"/>
      <c r="AM1490" t="s">
        <v>1013</v>
      </c>
      <c r="AN1490" t="s">
        <v>78</v>
      </c>
      <c r="AO1490" t="s">
        <v>79</v>
      </c>
    </row>
    <row r="1491" spans="1:41" x14ac:dyDescent="0.25">
      <c r="A1491" t="s">
        <v>622</v>
      </c>
      <c r="B1491" t="s">
        <v>67</v>
      </c>
      <c r="C1491" t="s">
        <v>68</v>
      </c>
      <c r="D1491" t="s">
        <v>69</v>
      </c>
      <c r="E1491" t="s">
        <v>200</v>
      </c>
      <c r="F1491" t="s">
        <v>201</v>
      </c>
      <c r="G1491">
        <v>6213</v>
      </c>
      <c r="H1491" t="s">
        <v>1013</v>
      </c>
      <c r="I1491" t="s">
        <v>73</v>
      </c>
      <c r="J1491">
        <v>1</v>
      </c>
      <c r="K1491">
        <v>1</v>
      </c>
      <c r="L1491">
        <v>1032382530</v>
      </c>
      <c r="M1491" t="s">
        <v>624</v>
      </c>
      <c r="N1491" t="s">
        <v>625</v>
      </c>
      <c r="O1491">
        <v>17022</v>
      </c>
      <c r="P1491" t="s">
        <v>205</v>
      </c>
      <c r="Q1491" t="s">
        <v>1015</v>
      </c>
      <c r="R1491" s="60">
        <v>45444</v>
      </c>
      <c r="S1491" s="60">
        <v>45565</v>
      </c>
      <c r="T1491">
        <v>20</v>
      </c>
      <c r="U1491">
        <v>1032382530</v>
      </c>
      <c r="V1491" t="s">
        <v>624</v>
      </c>
      <c r="W1491" t="s">
        <v>625</v>
      </c>
      <c r="X1491"/>
      <c r="Y1491"/>
      <c r="Z1491"/>
      <c r="AA1491"/>
      <c r="AB1491"/>
      <c r="AC1491"/>
      <c r="AD1491"/>
      <c r="AE1491"/>
      <c r="AF1491"/>
      <c r="AG1491"/>
      <c r="AH1491"/>
      <c r="AI1491"/>
      <c r="AJ1491"/>
      <c r="AK1491"/>
      <c r="AL1491"/>
      <c r="AM1491" t="s">
        <v>1013</v>
      </c>
      <c r="AN1491" t="s">
        <v>78</v>
      </c>
      <c r="AO1491" t="s">
        <v>79</v>
      </c>
    </row>
    <row r="1492" spans="1:41" x14ac:dyDescent="0.25">
      <c r="A1492" t="s">
        <v>945</v>
      </c>
      <c r="B1492" t="s">
        <v>114</v>
      </c>
      <c r="C1492" t="s">
        <v>124</v>
      </c>
      <c r="D1492" t="s">
        <v>302</v>
      </c>
      <c r="E1492" t="s">
        <v>946</v>
      </c>
      <c r="F1492" t="s">
        <v>947</v>
      </c>
      <c r="G1492">
        <v>6214</v>
      </c>
      <c r="H1492" t="s">
        <v>1016</v>
      </c>
      <c r="I1492" t="s">
        <v>128</v>
      </c>
      <c r="J1492">
        <v>3</v>
      </c>
      <c r="K1492">
        <v>1</v>
      </c>
      <c r="L1492">
        <v>8079127</v>
      </c>
      <c r="M1492" t="s">
        <v>949</v>
      </c>
      <c r="N1492" t="s">
        <v>950</v>
      </c>
      <c r="O1492">
        <v>17023</v>
      </c>
      <c r="P1492" t="s">
        <v>1016</v>
      </c>
      <c r="Q1492" t="s">
        <v>1016</v>
      </c>
      <c r="R1492" s="60">
        <v>45352</v>
      </c>
      <c r="S1492" s="60">
        <v>45657</v>
      </c>
      <c r="T1492">
        <v>100</v>
      </c>
      <c r="U1492">
        <v>8079127</v>
      </c>
      <c r="V1492" t="s">
        <v>949</v>
      </c>
      <c r="W1492" t="s">
        <v>950</v>
      </c>
      <c r="X1492"/>
      <c r="Y1492"/>
      <c r="Z1492" t="s">
        <v>334</v>
      </c>
      <c r="AA1492">
        <v>1</v>
      </c>
      <c r="AB1492">
        <v>1</v>
      </c>
      <c r="AC1492">
        <v>1</v>
      </c>
      <c r="AD1492">
        <v>0</v>
      </c>
      <c r="AE1492">
        <v>0</v>
      </c>
      <c r="AF1492">
        <v>0</v>
      </c>
      <c r="AG1492">
        <v>0</v>
      </c>
      <c r="AH1492">
        <v>0</v>
      </c>
      <c r="AI1492">
        <v>0</v>
      </c>
      <c r="AJ1492">
        <v>0</v>
      </c>
      <c r="AK1492">
        <v>0</v>
      </c>
      <c r="AL1492">
        <v>0</v>
      </c>
      <c r="AM1492" t="s">
        <v>1016</v>
      </c>
      <c r="AN1492" t="s">
        <v>78</v>
      </c>
      <c r="AO1492" t="s">
        <v>79</v>
      </c>
    </row>
    <row r="1493" spans="1:41" x14ac:dyDescent="0.25">
      <c r="A1493" t="s">
        <v>945</v>
      </c>
      <c r="B1493" t="s">
        <v>114</v>
      </c>
      <c r="C1493" t="s">
        <v>124</v>
      </c>
      <c r="D1493" t="s">
        <v>302</v>
      </c>
      <c r="E1493" t="s">
        <v>946</v>
      </c>
      <c r="F1493" t="s">
        <v>947</v>
      </c>
      <c r="G1493">
        <v>6214</v>
      </c>
      <c r="H1493" t="s">
        <v>1016</v>
      </c>
      <c r="I1493" t="s">
        <v>128</v>
      </c>
      <c r="J1493">
        <v>3</v>
      </c>
      <c r="K1493">
        <v>1</v>
      </c>
      <c r="L1493">
        <v>8079127</v>
      </c>
      <c r="M1493" t="s">
        <v>949</v>
      </c>
      <c r="N1493" t="s">
        <v>950</v>
      </c>
      <c r="O1493">
        <v>17023</v>
      </c>
      <c r="P1493" t="s">
        <v>1016</v>
      </c>
      <c r="Q1493" t="s">
        <v>1016</v>
      </c>
      <c r="R1493" s="60">
        <v>45352</v>
      </c>
      <c r="S1493" s="60">
        <v>45657</v>
      </c>
      <c r="T1493">
        <v>100</v>
      </c>
      <c r="U1493">
        <v>8079127</v>
      </c>
      <c r="V1493" t="s">
        <v>949</v>
      </c>
      <c r="W1493" t="s">
        <v>950</v>
      </c>
      <c r="X1493"/>
      <c r="Y1493"/>
      <c r="Z1493" t="s">
        <v>334</v>
      </c>
      <c r="AA1493">
        <v>1</v>
      </c>
      <c r="AB1493">
        <v>1</v>
      </c>
      <c r="AC1493">
        <v>1</v>
      </c>
      <c r="AD1493">
        <v>0</v>
      </c>
      <c r="AE1493">
        <v>0</v>
      </c>
      <c r="AF1493">
        <v>0</v>
      </c>
      <c r="AG1493">
        <v>0</v>
      </c>
      <c r="AH1493">
        <v>0</v>
      </c>
      <c r="AI1493">
        <v>0</v>
      </c>
      <c r="AJ1493">
        <v>0</v>
      </c>
      <c r="AK1493">
        <v>0</v>
      </c>
      <c r="AL1493">
        <v>0</v>
      </c>
      <c r="AM1493" t="s">
        <v>1016</v>
      </c>
      <c r="AN1493" t="s">
        <v>78</v>
      </c>
      <c r="AO1493" t="s">
        <v>79</v>
      </c>
    </row>
    <row r="1494" spans="1:41" x14ac:dyDescent="0.25">
      <c r="A1494" t="s">
        <v>945</v>
      </c>
      <c r="B1494" t="s">
        <v>114</v>
      </c>
      <c r="C1494" t="s">
        <v>124</v>
      </c>
      <c r="D1494" t="s">
        <v>302</v>
      </c>
      <c r="E1494" t="s">
        <v>946</v>
      </c>
      <c r="F1494" t="s">
        <v>947</v>
      </c>
      <c r="G1494">
        <v>6214</v>
      </c>
      <c r="H1494" t="s">
        <v>1016</v>
      </c>
      <c r="I1494" t="s">
        <v>128</v>
      </c>
      <c r="J1494">
        <v>3</v>
      </c>
      <c r="K1494">
        <v>1</v>
      </c>
      <c r="L1494">
        <v>8079127</v>
      </c>
      <c r="M1494" t="s">
        <v>949</v>
      </c>
      <c r="N1494" t="s">
        <v>950</v>
      </c>
      <c r="O1494">
        <v>17023</v>
      </c>
      <c r="P1494" t="s">
        <v>1016</v>
      </c>
      <c r="Q1494" t="s">
        <v>1016</v>
      </c>
      <c r="R1494" s="60">
        <v>45352</v>
      </c>
      <c r="S1494" s="60">
        <v>45657</v>
      </c>
      <c r="T1494">
        <v>100</v>
      </c>
      <c r="U1494">
        <v>8079127</v>
      </c>
      <c r="V1494" t="s">
        <v>949</v>
      </c>
      <c r="W1494" t="s">
        <v>950</v>
      </c>
      <c r="X1494"/>
      <c r="Y1494"/>
      <c r="Z1494" t="s">
        <v>334</v>
      </c>
      <c r="AA1494">
        <v>1</v>
      </c>
      <c r="AB1494">
        <v>1</v>
      </c>
      <c r="AC1494">
        <v>1</v>
      </c>
      <c r="AD1494">
        <v>0</v>
      </c>
      <c r="AE1494">
        <v>0</v>
      </c>
      <c r="AF1494">
        <v>0</v>
      </c>
      <c r="AG1494">
        <v>0</v>
      </c>
      <c r="AH1494">
        <v>0</v>
      </c>
      <c r="AI1494">
        <v>0</v>
      </c>
      <c r="AJ1494">
        <v>0</v>
      </c>
      <c r="AK1494">
        <v>0</v>
      </c>
      <c r="AL1494">
        <v>0</v>
      </c>
      <c r="AM1494" t="s">
        <v>1016</v>
      </c>
      <c r="AN1494" t="s">
        <v>78</v>
      </c>
      <c r="AO1494" t="s">
        <v>79</v>
      </c>
    </row>
    <row r="1495" spans="1:41" x14ac:dyDescent="0.25">
      <c r="A1495" t="s">
        <v>945</v>
      </c>
      <c r="B1495" t="s">
        <v>114</v>
      </c>
      <c r="C1495" t="s">
        <v>124</v>
      </c>
      <c r="D1495" t="s">
        <v>302</v>
      </c>
      <c r="E1495" t="s">
        <v>946</v>
      </c>
      <c r="F1495" t="s">
        <v>947</v>
      </c>
      <c r="G1495">
        <v>6214</v>
      </c>
      <c r="H1495" t="s">
        <v>1016</v>
      </c>
      <c r="I1495" t="s">
        <v>128</v>
      </c>
      <c r="J1495">
        <v>3</v>
      </c>
      <c r="K1495">
        <v>1</v>
      </c>
      <c r="L1495">
        <v>8079127</v>
      </c>
      <c r="M1495" t="s">
        <v>949</v>
      </c>
      <c r="N1495" t="s">
        <v>950</v>
      </c>
      <c r="O1495">
        <v>17023</v>
      </c>
      <c r="P1495" t="s">
        <v>1016</v>
      </c>
      <c r="Q1495" t="s">
        <v>1016</v>
      </c>
      <c r="R1495" s="60">
        <v>45352</v>
      </c>
      <c r="S1495" s="60">
        <v>45657</v>
      </c>
      <c r="T1495">
        <v>100</v>
      </c>
      <c r="U1495">
        <v>8079127</v>
      </c>
      <c r="V1495" t="s">
        <v>949</v>
      </c>
      <c r="W1495" t="s">
        <v>950</v>
      </c>
      <c r="X1495"/>
      <c r="Y1495"/>
      <c r="Z1495" t="s">
        <v>334</v>
      </c>
      <c r="AA1495">
        <v>1</v>
      </c>
      <c r="AB1495">
        <v>1</v>
      </c>
      <c r="AC1495">
        <v>1</v>
      </c>
      <c r="AD1495">
        <v>0</v>
      </c>
      <c r="AE1495">
        <v>0</v>
      </c>
      <c r="AF1495">
        <v>0</v>
      </c>
      <c r="AG1495">
        <v>0</v>
      </c>
      <c r="AH1495">
        <v>0</v>
      </c>
      <c r="AI1495">
        <v>0</v>
      </c>
      <c r="AJ1495">
        <v>0</v>
      </c>
      <c r="AK1495">
        <v>0</v>
      </c>
      <c r="AL1495">
        <v>0</v>
      </c>
      <c r="AM1495" t="s">
        <v>1016</v>
      </c>
      <c r="AN1495" t="s">
        <v>78</v>
      </c>
      <c r="AO1495" t="s">
        <v>79</v>
      </c>
    </row>
    <row r="1496" spans="1:41" x14ac:dyDescent="0.25">
      <c r="A1496" t="s">
        <v>945</v>
      </c>
      <c r="B1496" t="s">
        <v>114</v>
      </c>
      <c r="C1496" t="s">
        <v>124</v>
      </c>
      <c r="D1496" t="s">
        <v>302</v>
      </c>
      <c r="E1496" t="s">
        <v>946</v>
      </c>
      <c r="F1496" t="s">
        <v>947</v>
      </c>
      <c r="G1496">
        <v>6214</v>
      </c>
      <c r="H1496" t="s">
        <v>1016</v>
      </c>
      <c r="I1496" t="s">
        <v>128</v>
      </c>
      <c r="J1496">
        <v>3</v>
      </c>
      <c r="K1496">
        <v>1</v>
      </c>
      <c r="L1496">
        <v>8079127</v>
      </c>
      <c r="M1496" t="s">
        <v>949</v>
      </c>
      <c r="N1496" t="s">
        <v>950</v>
      </c>
      <c r="O1496">
        <v>17023</v>
      </c>
      <c r="P1496" t="s">
        <v>1016</v>
      </c>
      <c r="Q1496" t="s">
        <v>1016</v>
      </c>
      <c r="R1496" s="60">
        <v>45352</v>
      </c>
      <c r="S1496" s="60">
        <v>45657</v>
      </c>
      <c r="T1496">
        <v>100</v>
      </c>
      <c r="U1496">
        <v>8079127</v>
      </c>
      <c r="V1496" t="s">
        <v>949</v>
      </c>
      <c r="W1496" t="s">
        <v>950</v>
      </c>
      <c r="X1496"/>
      <c r="Y1496"/>
      <c r="Z1496" t="s">
        <v>334</v>
      </c>
      <c r="AA1496">
        <v>1</v>
      </c>
      <c r="AB1496">
        <v>1</v>
      </c>
      <c r="AC1496">
        <v>1</v>
      </c>
      <c r="AD1496">
        <v>0</v>
      </c>
      <c r="AE1496">
        <v>0</v>
      </c>
      <c r="AF1496">
        <v>0</v>
      </c>
      <c r="AG1496">
        <v>0</v>
      </c>
      <c r="AH1496">
        <v>0</v>
      </c>
      <c r="AI1496">
        <v>0</v>
      </c>
      <c r="AJ1496">
        <v>0</v>
      </c>
      <c r="AK1496">
        <v>0</v>
      </c>
      <c r="AL1496">
        <v>0</v>
      </c>
      <c r="AM1496" t="s">
        <v>1016</v>
      </c>
      <c r="AN1496" t="s">
        <v>78</v>
      </c>
      <c r="AO1496" t="s">
        <v>79</v>
      </c>
    </row>
    <row r="1497" spans="1:41" x14ac:dyDescent="0.25">
      <c r="A1497" t="s">
        <v>945</v>
      </c>
      <c r="B1497" t="s">
        <v>114</v>
      </c>
      <c r="C1497" t="s">
        <v>124</v>
      </c>
      <c r="D1497" t="s">
        <v>302</v>
      </c>
      <c r="E1497" t="s">
        <v>946</v>
      </c>
      <c r="F1497" t="s">
        <v>947</v>
      </c>
      <c r="G1497">
        <v>6214</v>
      </c>
      <c r="H1497" t="s">
        <v>1016</v>
      </c>
      <c r="I1497" t="s">
        <v>128</v>
      </c>
      <c r="J1497">
        <v>3</v>
      </c>
      <c r="K1497">
        <v>1</v>
      </c>
      <c r="L1497">
        <v>8079127</v>
      </c>
      <c r="M1497" t="s">
        <v>949</v>
      </c>
      <c r="N1497" t="s">
        <v>950</v>
      </c>
      <c r="O1497">
        <v>17023</v>
      </c>
      <c r="P1497" t="s">
        <v>1016</v>
      </c>
      <c r="Q1497" t="s">
        <v>1016</v>
      </c>
      <c r="R1497" s="60">
        <v>45352</v>
      </c>
      <c r="S1497" s="60">
        <v>45657</v>
      </c>
      <c r="T1497">
        <v>100</v>
      </c>
      <c r="U1497">
        <v>8079127</v>
      </c>
      <c r="V1497" t="s">
        <v>949</v>
      </c>
      <c r="W1497" t="s">
        <v>950</v>
      </c>
      <c r="X1497"/>
      <c r="Y1497"/>
      <c r="Z1497" t="s">
        <v>334</v>
      </c>
      <c r="AA1497">
        <v>1</v>
      </c>
      <c r="AB1497">
        <v>1</v>
      </c>
      <c r="AC1497">
        <v>1</v>
      </c>
      <c r="AD1497">
        <v>0</v>
      </c>
      <c r="AE1497">
        <v>0</v>
      </c>
      <c r="AF1497">
        <v>0</v>
      </c>
      <c r="AG1497">
        <v>0</v>
      </c>
      <c r="AH1497">
        <v>0</v>
      </c>
      <c r="AI1497">
        <v>0</v>
      </c>
      <c r="AJ1497">
        <v>0</v>
      </c>
      <c r="AK1497">
        <v>0</v>
      </c>
      <c r="AL1497">
        <v>0</v>
      </c>
      <c r="AM1497" t="s">
        <v>1016</v>
      </c>
      <c r="AN1497" t="s">
        <v>78</v>
      </c>
      <c r="AO1497" t="s">
        <v>79</v>
      </c>
    </row>
    <row r="1498" spans="1:41" x14ac:dyDescent="0.25">
      <c r="A1498" t="s">
        <v>622</v>
      </c>
      <c r="B1498" t="s">
        <v>67</v>
      </c>
      <c r="C1498" t="s">
        <v>68</v>
      </c>
      <c r="D1498" t="s">
        <v>69</v>
      </c>
      <c r="E1498" t="s">
        <v>200</v>
      </c>
      <c r="F1498" t="s">
        <v>201</v>
      </c>
      <c r="G1498">
        <v>6128</v>
      </c>
      <c r="H1498" t="s">
        <v>678</v>
      </c>
      <c r="I1498" t="s">
        <v>73</v>
      </c>
      <c r="J1498">
        <v>1</v>
      </c>
      <c r="K1498">
        <v>1</v>
      </c>
      <c r="L1498">
        <v>1032382530</v>
      </c>
      <c r="M1498" t="s">
        <v>624</v>
      </c>
      <c r="N1498" t="s">
        <v>625</v>
      </c>
      <c r="O1498">
        <v>17024</v>
      </c>
      <c r="P1498" t="s">
        <v>205</v>
      </c>
      <c r="Q1498" t="s">
        <v>1017</v>
      </c>
      <c r="R1498" s="60">
        <v>45444</v>
      </c>
      <c r="S1498" s="60">
        <v>45565</v>
      </c>
      <c r="T1498">
        <v>20</v>
      </c>
      <c r="U1498">
        <v>1032382530</v>
      </c>
      <c r="V1498" t="s">
        <v>624</v>
      </c>
      <c r="W1498" t="s">
        <v>625</v>
      </c>
      <c r="X1498"/>
      <c r="Y1498"/>
      <c r="Z1498"/>
      <c r="AA1498"/>
      <c r="AB1498"/>
      <c r="AC1498"/>
      <c r="AD1498"/>
      <c r="AE1498"/>
      <c r="AF1498"/>
      <c r="AG1498"/>
      <c r="AH1498"/>
      <c r="AI1498"/>
      <c r="AJ1498"/>
      <c r="AK1498"/>
      <c r="AL1498"/>
      <c r="AM1498" t="s">
        <v>678</v>
      </c>
      <c r="AN1498" t="s">
        <v>78</v>
      </c>
      <c r="AO1498" t="s">
        <v>79</v>
      </c>
    </row>
    <row r="1499" spans="1:41" x14ac:dyDescent="0.25">
      <c r="A1499" t="s">
        <v>622</v>
      </c>
      <c r="B1499" t="s">
        <v>67</v>
      </c>
      <c r="C1499" t="s">
        <v>68</v>
      </c>
      <c r="D1499" t="s">
        <v>69</v>
      </c>
      <c r="E1499" t="s">
        <v>200</v>
      </c>
      <c r="F1499" t="s">
        <v>201</v>
      </c>
      <c r="G1499">
        <v>6128</v>
      </c>
      <c r="H1499" t="s">
        <v>678</v>
      </c>
      <c r="I1499" t="s">
        <v>73</v>
      </c>
      <c r="J1499">
        <v>1</v>
      </c>
      <c r="K1499">
        <v>1</v>
      </c>
      <c r="L1499">
        <v>1032382530</v>
      </c>
      <c r="M1499" t="s">
        <v>624</v>
      </c>
      <c r="N1499" t="s">
        <v>625</v>
      </c>
      <c r="O1499">
        <v>17024</v>
      </c>
      <c r="P1499" t="s">
        <v>205</v>
      </c>
      <c r="Q1499" t="s">
        <v>1017</v>
      </c>
      <c r="R1499" s="60">
        <v>45444</v>
      </c>
      <c r="S1499" s="60">
        <v>45565</v>
      </c>
      <c r="T1499">
        <v>20</v>
      </c>
      <c r="U1499">
        <v>1032382530</v>
      </c>
      <c r="V1499" t="s">
        <v>624</v>
      </c>
      <c r="W1499" t="s">
        <v>625</v>
      </c>
      <c r="X1499"/>
      <c r="Y1499"/>
      <c r="Z1499"/>
      <c r="AA1499"/>
      <c r="AB1499"/>
      <c r="AC1499"/>
      <c r="AD1499"/>
      <c r="AE1499"/>
      <c r="AF1499"/>
      <c r="AG1499"/>
      <c r="AH1499"/>
      <c r="AI1499"/>
      <c r="AJ1499"/>
      <c r="AK1499"/>
      <c r="AL1499"/>
      <c r="AM1499" t="s">
        <v>678</v>
      </c>
      <c r="AN1499" t="s">
        <v>78</v>
      </c>
      <c r="AO1499" t="s">
        <v>79</v>
      </c>
    </row>
    <row r="1500" spans="1:41" x14ac:dyDescent="0.25">
      <c r="A1500" t="s">
        <v>622</v>
      </c>
      <c r="B1500" t="s">
        <v>67</v>
      </c>
      <c r="C1500" t="s">
        <v>68</v>
      </c>
      <c r="D1500" t="s">
        <v>69</v>
      </c>
      <c r="E1500" t="s">
        <v>200</v>
      </c>
      <c r="F1500" t="s">
        <v>201</v>
      </c>
      <c r="G1500">
        <v>6128</v>
      </c>
      <c r="H1500" t="s">
        <v>678</v>
      </c>
      <c r="I1500" t="s">
        <v>73</v>
      </c>
      <c r="J1500">
        <v>1</v>
      </c>
      <c r="K1500">
        <v>1</v>
      </c>
      <c r="L1500">
        <v>1032382530</v>
      </c>
      <c r="M1500" t="s">
        <v>624</v>
      </c>
      <c r="N1500" t="s">
        <v>625</v>
      </c>
      <c r="O1500">
        <v>17024</v>
      </c>
      <c r="P1500" t="s">
        <v>205</v>
      </c>
      <c r="Q1500" t="s">
        <v>1017</v>
      </c>
      <c r="R1500" s="60">
        <v>45444</v>
      </c>
      <c r="S1500" s="60">
        <v>45565</v>
      </c>
      <c r="T1500">
        <v>20</v>
      </c>
      <c r="U1500">
        <v>1032382530</v>
      </c>
      <c r="V1500" t="s">
        <v>624</v>
      </c>
      <c r="W1500" t="s">
        <v>625</v>
      </c>
      <c r="X1500"/>
      <c r="Y1500"/>
      <c r="Z1500"/>
      <c r="AA1500"/>
      <c r="AB1500"/>
      <c r="AC1500"/>
      <c r="AD1500"/>
      <c r="AE1500"/>
      <c r="AF1500"/>
      <c r="AG1500"/>
      <c r="AH1500"/>
      <c r="AI1500"/>
      <c r="AJ1500"/>
      <c r="AK1500"/>
      <c r="AL1500"/>
      <c r="AM1500" t="s">
        <v>678</v>
      </c>
      <c r="AN1500" t="s">
        <v>78</v>
      </c>
      <c r="AO1500" t="s">
        <v>79</v>
      </c>
    </row>
    <row r="1501" spans="1:41" x14ac:dyDescent="0.25">
      <c r="A1501" t="s">
        <v>1018</v>
      </c>
      <c r="B1501" t="s">
        <v>134</v>
      </c>
      <c r="C1501" t="s">
        <v>375</v>
      </c>
      <c r="D1501" t="s">
        <v>488</v>
      </c>
      <c r="E1501" t="s">
        <v>1019</v>
      </c>
      <c r="F1501" t="s">
        <v>1020</v>
      </c>
      <c r="G1501">
        <v>6215</v>
      </c>
      <c r="H1501" t="s">
        <v>1021</v>
      </c>
      <c r="I1501" t="s">
        <v>139</v>
      </c>
      <c r="J1501">
        <v>94</v>
      </c>
      <c r="K1501">
        <v>2</v>
      </c>
      <c r="L1501">
        <v>12747850</v>
      </c>
      <c r="M1501" t="s">
        <v>1022</v>
      </c>
      <c r="N1501" t="s">
        <v>1023</v>
      </c>
      <c r="O1501">
        <v>17025</v>
      </c>
      <c r="P1501" t="s">
        <v>1021</v>
      </c>
      <c r="Q1501" t="s">
        <v>1021</v>
      </c>
      <c r="R1501" s="60">
        <v>45293</v>
      </c>
      <c r="S1501" s="60">
        <v>45657</v>
      </c>
      <c r="T1501">
        <v>100</v>
      </c>
      <c r="U1501">
        <v>12747850</v>
      </c>
      <c r="V1501" t="s">
        <v>1022</v>
      </c>
      <c r="W1501" t="s">
        <v>1023</v>
      </c>
      <c r="X1501" t="s">
        <v>1024</v>
      </c>
      <c r="Y1501" t="s">
        <v>1025</v>
      </c>
      <c r="Z1501"/>
      <c r="AA1501"/>
      <c r="AB1501"/>
      <c r="AC1501"/>
      <c r="AD1501"/>
      <c r="AE1501"/>
      <c r="AF1501"/>
      <c r="AG1501"/>
      <c r="AH1501"/>
      <c r="AI1501"/>
      <c r="AJ1501"/>
      <c r="AK1501"/>
      <c r="AL1501"/>
      <c r="AM1501" t="s">
        <v>1021</v>
      </c>
      <c r="AN1501" t="s">
        <v>1026</v>
      </c>
      <c r="AO1501" t="s">
        <v>79</v>
      </c>
    </row>
    <row r="1502" spans="1:41" x14ac:dyDescent="0.25">
      <c r="A1502" t="s">
        <v>1018</v>
      </c>
      <c r="B1502" t="s">
        <v>134</v>
      </c>
      <c r="C1502" t="s">
        <v>375</v>
      </c>
      <c r="D1502" t="s">
        <v>488</v>
      </c>
      <c r="E1502" t="s">
        <v>1019</v>
      </c>
      <c r="F1502" t="s">
        <v>1020</v>
      </c>
      <c r="G1502">
        <v>6215</v>
      </c>
      <c r="H1502" t="s">
        <v>1021</v>
      </c>
      <c r="I1502" t="s">
        <v>139</v>
      </c>
      <c r="J1502">
        <v>94</v>
      </c>
      <c r="K1502">
        <v>2</v>
      </c>
      <c r="L1502">
        <v>12747850</v>
      </c>
      <c r="M1502" t="s">
        <v>1022</v>
      </c>
      <c r="N1502" t="s">
        <v>1023</v>
      </c>
      <c r="O1502">
        <v>17025</v>
      </c>
      <c r="P1502" t="s">
        <v>1021</v>
      </c>
      <c r="Q1502" t="s">
        <v>1021</v>
      </c>
      <c r="R1502" s="60">
        <v>45293</v>
      </c>
      <c r="S1502" s="60">
        <v>45657</v>
      </c>
      <c r="T1502">
        <v>100</v>
      </c>
      <c r="U1502">
        <v>12747850</v>
      </c>
      <c r="V1502" t="s">
        <v>1022</v>
      </c>
      <c r="W1502" t="s">
        <v>1023</v>
      </c>
      <c r="X1502" t="s">
        <v>1024</v>
      </c>
      <c r="Y1502" t="s">
        <v>1025</v>
      </c>
      <c r="Z1502"/>
      <c r="AA1502"/>
      <c r="AB1502"/>
      <c r="AC1502"/>
      <c r="AD1502"/>
      <c r="AE1502"/>
      <c r="AF1502"/>
      <c r="AG1502"/>
      <c r="AH1502"/>
      <c r="AI1502"/>
      <c r="AJ1502"/>
      <c r="AK1502"/>
      <c r="AL1502"/>
      <c r="AM1502" t="s">
        <v>1021</v>
      </c>
      <c r="AN1502" t="s">
        <v>1026</v>
      </c>
      <c r="AO1502" t="s">
        <v>79</v>
      </c>
    </row>
    <row r="1503" spans="1:41" x14ac:dyDescent="0.25">
      <c r="A1503" t="s">
        <v>1018</v>
      </c>
      <c r="B1503" t="s">
        <v>134</v>
      </c>
      <c r="C1503" t="s">
        <v>375</v>
      </c>
      <c r="D1503" t="s">
        <v>488</v>
      </c>
      <c r="E1503" t="s">
        <v>1027</v>
      </c>
      <c r="F1503" t="s">
        <v>1028</v>
      </c>
      <c r="G1503">
        <v>6216</v>
      </c>
      <c r="H1503" t="s">
        <v>1029</v>
      </c>
      <c r="I1503" t="s">
        <v>139</v>
      </c>
      <c r="J1503">
        <v>94</v>
      </c>
      <c r="K1503">
        <v>2</v>
      </c>
      <c r="L1503">
        <v>12747850</v>
      </c>
      <c r="M1503" t="s">
        <v>1022</v>
      </c>
      <c r="N1503" t="s">
        <v>1023</v>
      </c>
      <c r="O1503">
        <v>17026</v>
      </c>
      <c r="P1503" t="s">
        <v>1029</v>
      </c>
      <c r="Q1503" t="s">
        <v>1029</v>
      </c>
      <c r="R1503" s="60">
        <v>45293</v>
      </c>
      <c r="S1503" s="60">
        <v>45657</v>
      </c>
      <c r="T1503">
        <v>100</v>
      </c>
      <c r="U1503">
        <v>12747850</v>
      </c>
      <c r="V1503" t="s">
        <v>1022</v>
      </c>
      <c r="W1503" t="s">
        <v>1023</v>
      </c>
      <c r="X1503" t="s">
        <v>1030</v>
      </c>
      <c r="Y1503" t="s">
        <v>1031</v>
      </c>
      <c r="Z1503"/>
      <c r="AA1503"/>
      <c r="AB1503"/>
      <c r="AC1503"/>
      <c r="AD1503"/>
      <c r="AE1503"/>
      <c r="AF1503"/>
      <c r="AG1503"/>
      <c r="AH1503"/>
      <c r="AI1503"/>
      <c r="AJ1503"/>
      <c r="AK1503"/>
      <c r="AL1503"/>
      <c r="AM1503" t="s">
        <v>1029</v>
      </c>
      <c r="AN1503" t="s">
        <v>494</v>
      </c>
      <c r="AO1503" t="s">
        <v>79</v>
      </c>
    </row>
    <row r="1504" spans="1:41" x14ac:dyDescent="0.25">
      <c r="A1504" t="s">
        <v>1018</v>
      </c>
      <c r="B1504" t="s">
        <v>134</v>
      </c>
      <c r="C1504" t="s">
        <v>375</v>
      </c>
      <c r="D1504" t="s">
        <v>488</v>
      </c>
      <c r="E1504" t="s">
        <v>1027</v>
      </c>
      <c r="F1504" t="s">
        <v>1028</v>
      </c>
      <c r="G1504">
        <v>6216</v>
      </c>
      <c r="H1504" t="s">
        <v>1029</v>
      </c>
      <c r="I1504" t="s">
        <v>139</v>
      </c>
      <c r="J1504">
        <v>94</v>
      </c>
      <c r="K1504">
        <v>2</v>
      </c>
      <c r="L1504">
        <v>12747850</v>
      </c>
      <c r="M1504" t="s">
        <v>1022</v>
      </c>
      <c r="N1504" t="s">
        <v>1023</v>
      </c>
      <c r="O1504">
        <v>17026</v>
      </c>
      <c r="P1504" t="s">
        <v>1029</v>
      </c>
      <c r="Q1504" t="s">
        <v>1029</v>
      </c>
      <c r="R1504" s="60">
        <v>45293</v>
      </c>
      <c r="S1504" s="60">
        <v>45657</v>
      </c>
      <c r="T1504">
        <v>100</v>
      </c>
      <c r="U1504">
        <v>12747850</v>
      </c>
      <c r="V1504" t="s">
        <v>1022</v>
      </c>
      <c r="W1504" t="s">
        <v>1023</v>
      </c>
      <c r="X1504" t="s">
        <v>1030</v>
      </c>
      <c r="Y1504" t="s">
        <v>1031</v>
      </c>
      <c r="Z1504"/>
      <c r="AA1504"/>
      <c r="AB1504"/>
      <c r="AC1504"/>
      <c r="AD1504"/>
      <c r="AE1504"/>
      <c r="AF1504"/>
      <c r="AG1504"/>
      <c r="AH1504"/>
      <c r="AI1504"/>
      <c r="AJ1504"/>
      <c r="AK1504"/>
      <c r="AL1504"/>
      <c r="AM1504" t="s">
        <v>1029</v>
      </c>
      <c r="AN1504" t="s">
        <v>494</v>
      </c>
      <c r="AO1504" t="s">
        <v>79</v>
      </c>
    </row>
    <row r="1505" spans="1:41" x14ac:dyDescent="0.25">
      <c r="A1505" t="s">
        <v>857</v>
      </c>
      <c r="B1505" t="s">
        <v>67</v>
      </c>
      <c r="C1505" t="s">
        <v>68</v>
      </c>
      <c r="D1505" t="s">
        <v>69</v>
      </c>
      <c r="E1505" t="s">
        <v>70</v>
      </c>
      <c r="F1505" t="s">
        <v>71</v>
      </c>
      <c r="G1505">
        <v>6217</v>
      </c>
      <c r="H1505" t="s">
        <v>1032</v>
      </c>
      <c r="I1505" t="s">
        <v>73</v>
      </c>
      <c r="J1505">
        <v>1</v>
      </c>
      <c r="K1505">
        <v>1</v>
      </c>
      <c r="L1505">
        <v>1026259714</v>
      </c>
      <c r="M1505" t="s">
        <v>1033</v>
      </c>
      <c r="N1505" t="s">
        <v>1034</v>
      </c>
      <c r="O1505">
        <v>17027</v>
      </c>
      <c r="P1505" t="s">
        <v>76</v>
      </c>
      <c r="Q1505" t="s">
        <v>1035</v>
      </c>
      <c r="R1505" s="60">
        <v>45337</v>
      </c>
      <c r="S1505" s="60">
        <v>45351</v>
      </c>
      <c r="T1505">
        <v>20</v>
      </c>
      <c r="U1505">
        <v>111046066</v>
      </c>
      <c r="V1505" t="s">
        <v>1036</v>
      </c>
      <c r="W1505" t="s">
        <v>1037</v>
      </c>
      <c r="X1505"/>
      <c r="Y1505"/>
      <c r="Z1505"/>
      <c r="AA1505"/>
      <c r="AB1505"/>
      <c r="AC1505"/>
      <c r="AD1505"/>
      <c r="AE1505"/>
      <c r="AF1505"/>
      <c r="AG1505"/>
      <c r="AH1505"/>
      <c r="AI1505"/>
      <c r="AJ1505"/>
      <c r="AK1505"/>
      <c r="AL1505"/>
      <c r="AM1505" t="s">
        <v>1032</v>
      </c>
      <c r="AN1505" t="s">
        <v>78</v>
      </c>
      <c r="AO1505" t="s">
        <v>79</v>
      </c>
    </row>
    <row r="1506" spans="1:41" x14ac:dyDescent="0.25">
      <c r="A1506" t="s">
        <v>857</v>
      </c>
      <c r="B1506" t="s">
        <v>67</v>
      </c>
      <c r="C1506" t="s">
        <v>68</v>
      </c>
      <c r="D1506" t="s">
        <v>69</v>
      </c>
      <c r="E1506" t="s">
        <v>70</v>
      </c>
      <c r="F1506" t="s">
        <v>71</v>
      </c>
      <c r="G1506">
        <v>6217</v>
      </c>
      <c r="H1506" t="s">
        <v>1032</v>
      </c>
      <c r="I1506" t="s">
        <v>73</v>
      </c>
      <c r="J1506">
        <v>1</v>
      </c>
      <c r="K1506">
        <v>1</v>
      </c>
      <c r="L1506">
        <v>1026259714</v>
      </c>
      <c r="M1506" t="s">
        <v>1033</v>
      </c>
      <c r="N1506" t="s">
        <v>1034</v>
      </c>
      <c r="O1506">
        <v>17027</v>
      </c>
      <c r="P1506" t="s">
        <v>76</v>
      </c>
      <c r="Q1506" t="s">
        <v>1035</v>
      </c>
      <c r="R1506" s="60">
        <v>45337</v>
      </c>
      <c r="S1506" s="60">
        <v>45351</v>
      </c>
      <c r="T1506">
        <v>20</v>
      </c>
      <c r="U1506">
        <v>111046066</v>
      </c>
      <c r="V1506" t="s">
        <v>1036</v>
      </c>
      <c r="W1506" t="s">
        <v>1037</v>
      </c>
      <c r="X1506"/>
      <c r="Y1506"/>
      <c r="Z1506"/>
      <c r="AA1506"/>
      <c r="AB1506"/>
      <c r="AC1506"/>
      <c r="AD1506"/>
      <c r="AE1506"/>
      <c r="AF1506"/>
      <c r="AG1506"/>
      <c r="AH1506"/>
      <c r="AI1506"/>
      <c r="AJ1506"/>
      <c r="AK1506"/>
      <c r="AL1506"/>
      <c r="AM1506" t="s">
        <v>1032</v>
      </c>
      <c r="AN1506" t="s">
        <v>78</v>
      </c>
      <c r="AO1506" t="s">
        <v>79</v>
      </c>
    </row>
    <row r="1507" spans="1:41" x14ac:dyDescent="0.25">
      <c r="A1507" t="s">
        <v>857</v>
      </c>
      <c r="B1507" t="s">
        <v>67</v>
      </c>
      <c r="C1507" t="s">
        <v>68</v>
      </c>
      <c r="D1507" t="s">
        <v>69</v>
      </c>
      <c r="E1507" t="s">
        <v>70</v>
      </c>
      <c r="F1507" t="s">
        <v>71</v>
      </c>
      <c r="G1507">
        <v>6217</v>
      </c>
      <c r="H1507" t="s">
        <v>1032</v>
      </c>
      <c r="I1507" t="s">
        <v>73</v>
      </c>
      <c r="J1507">
        <v>1</v>
      </c>
      <c r="K1507">
        <v>1</v>
      </c>
      <c r="L1507">
        <v>1026259714</v>
      </c>
      <c r="M1507" t="s">
        <v>1033</v>
      </c>
      <c r="N1507" t="s">
        <v>1034</v>
      </c>
      <c r="O1507">
        <v>17027</v>
      </c>
      <c r="P1507" t="s">
        <v>76</v>
      </c>
      <c r="Q1507" t="s">
        <v>1035</v>
      </c>
      <c r="R1507" s="60">
        <v>45337</v>
      </c>
      <c r="S1507" s="60">
        <v>45351</v>
      </c>
      <c r="T1507">
        <v>20</v>
      </c>
      <c r="U1507">
        <v>111046066</v>
      </c>
      <c r="V1507" t="s">
        <v>1036</v>
      </c>
      <c r="W1507" t="s">
        <v>1037</v>
      </c>
      <c r="X1507"/>
      <c r="Y1507"/>
      <c r="Z1507"/>
      <c r="AA1507"/>
      <c r="AB1507"/>
      <c r="AC1507"/>
      <c r="AD1507"/>
      <c r="AE1507"/>
      <c r="AF1507"/>
      <c r="AG1507"/>
      <c r="AH1507"/>
      <c r="AI1507"/>
      <c r="AJ1507"/>
      <c r="AK1507"/>
      <c r="AL1507"/>
      <c r="AM1507" t="s">
        <v>1032</v>
      </c>
      <c r="AN1507" t="s">
        <v>78</v>
      </c>
      <c r="AO1507" t="s">
        <v>79</v>
      </c>
    </row>
    <row r="1508" spans="1:41" x14ac:dyDescent="0.25">
      <c r="A1508" t="s">
        <v>857</v>
      </c>
      <c r="B1508" t="s">
        <v>67</v>
      </c>
      <c r="C1508" t="s">
        <v>68</v>
      </c>
      <c r="D1508" t="s">
        <v>69</v>
      </c>
      <c r="E1508" t="s">
        <v>70</v>
      </c>
      <c r="F1508" t="s">
        <v>71</v>
      </c>
      <c r="G1508">
        <v>6217</v>
      </c>
      <c r="H1508" t="s">
        <v>1032</v>
      </c>
      <c r="I1508" t="s">
        <v>73</v>
      </c>
      <c r="J1508">
        <v>1</v>
      </c>
      <c r="K1508">
        <v>1</v>
      </c>
      <c r="L1508">
        <v>1026259714</v>
      </c>
      <c r="M1508" t="s">
        <v>1033</v>
      </c>
      <c r="N1508" t="s">
        <v>1034</v>
      </c>
      <c r="O1508">
        <v>17027</v>
      </c>
      <c r="P1508" t="s">
        <v>76</v>
      </c>
      <c r="Q1508" t="s">
        <v>1035</v>
      </c>
      <c r="R1508" s="60">
        <v>45337</v>
      </c>
      <c r="S1508" s="60">
        <v>45351</v>
      </c>
      <c r="T1508">
        <v>20</v>
      </c>
      <c r="U1508">
        <v>111046066</v>
      </c>
      <c r="V1508" t="s">
        <v>1036</v>
      </c>
      <c r="W1508" t="s">
        <v>1037</v>
      </c>
      <c r="X1508"/>
      <c r="Y1508"/>
      <c r="Z1508"/>
      <c r="AA1508"/>
      <c r="AB1508"/>
      <c r="AC1508"/>
      <c r="AD1508"/>
      <c r="AE1508"/>
      <c r="AF1508"/>
      <c r="AG1508"/>
      <c r="AH1508"/>
      <c r="AI1508"/>
      <c r="AJ1508"/>
      <c r="AK1508"/>
      <c r="AL1508"/>
      <c r="AM1508" t="s">
        <v>1032</v>
      </c>
      <c r="AN1508" t="s">
        <v>78</v>
      </c>
      <c r="AO1508" t="s">
        <v>79</v>
      </c>
    </row>
    <row r="1509" spans="1:41" x14ac:dyDescent="0.25">
      <c r="A1509" t="s">
        <v>857</v>
      </c>
      <c r="B1509" t="s">
        <v>67</v>
      </c>
      <c r="C1509" t="s">
        <v>68</v>
      </c>
      <c r="D1509" t="s">
        <v>69</v>
      </c>
      <c r="E1509" t="s">
        <v>70</v>
      </c>
      <c r="F1509" t="s">
        <v>71</v>
      </c>
      <c r="G1509">
        <v>6217</v>
      </c>
      <c r="H1509" t="s">
        <v>1032</v>
      </c>
      <c r="I1509" t="s">
        <v>73</v>
      </c>
      <c r="J1509">
        <v>1</v>
      </c>
      <c r="K1509">
        <v>1</v>
      </c>
      <c r="L1509">
        <v>1026259714</v>
      </c>
      <c r="M1509" t="s">
        <v>1033</v>
      </c>
      <c r="N1509" t="s">
        <v>1034</v>
      </c>
      <c r="O1509">
        <v>17028</v>
      </c>
      <c r="P1509" t="s">
        <v>82</v>
      </c>
      <c r="Q1509" t="s">
        <v>1038</v>
      </c>
      <c r="R1509" s="60">
        <v>45352</v>
      </c>
      <c r="S1509" s="60">
        <v>45412</v>
      </c>
      <c r="T1509">
        <v>20</v>
      </c>
      <c r="U1509">
        <v>111046066</v>
      </c>
      <c r="V1509" t="s">
        <v>1036</v>
      </c>
      <c r="W1509" t="s">
        <v>1037</v>
      </c>
      <c r="X1509"/>
      <c r="Y1509"/>
      <c r="Z1509"/>
      <c r="AA1509"/>
      <c r="AB1509"/>
      <c r="AC1509"/>
      <c r="AD1509"/>
      <c r="AE1509"/>
      <c r="AF1509"/>
      <c r="AG1509"/>
      <c r="AH1509"/>
      <c r="AI1509"/>
      <c r="AJ1509"/>
      <c r="AK1509"/>
      <c r="AL1509"/>
      <c r="AM1509" t="s">
        <v>1032</v>
      </c>
      <c r="AN1509" t="s">
        <v>78</v>
      </c>
      <c r="AO1509" t="s">
        <v>79</v>
      </c>
    </row>
    <row r="1510" spans="1:41" x14ac:dyDescent="0.25">
      <c r="A1510" t="s">
        <v>857</v>
      </c>
      <c r="B1510" t="s">
        <v>67</v>
      </c>
      <c r="C1510" t="s">
        <v>68</v>
      </c>
      <c r="D1510" t="s">
        <v>69</v>
      </c>
      <c r="E1510" t="s">
        <v>70</v>
      </c>
      <c r="F1510" t="s">
        <v>71</v>
      </c>
      <c r="G1510">
        <v>6217</v>
      </c>
      <c r="H1510" t="s">
        <v>1032</v>
      </c>
      <c r="I1510" t="s">
        <v>73</v>
      </c>
      <c r="J1510">
        <v>1</v>
      </c>
      <c r="K1510">
        <v>1</v>
      </c>
      <c r="L1510">
        <v>1026259714</v>
      </c>
      <c r="M1510" t="s">
        <v>1033</v>
      </c>
      <c r="N1510" t="s">
        <v>1034</v>
      </c>
      <c r="O1510">
        <v>17028</v>
      </c>
      <c r="P1510" t="s">
        <v>82</v>
      </c>
      <c r="Q1510" t="s">
        <v>1038</v>
      </c>
      <c r="R1510" s="60">
        <v>45352</v>
      </c>
      <c r="S1510" s="60">
        <v>45412</v>
      </c>
      <c r="T1510">
        <v>20</v>
      </c>
      <c r="U1510">
        <v>111046066</v>
      </c>
      <c r="V1510" t="s">
        <v>1036</v>
      </c>
      <c r="W1510" t="s">
        <v>1037</v>
      </c>
      <c r="X1510"/>
      <c r="Y1510"/>
      <c r="Z1510"/>
      <c r="AA1510"/>
      <c r="AB1510"/>
      <c r="AC1510"/>
      <c r="AD1510"/>
      <c r="AE1510"/>
      <c r="AF1510"/>
      <c r="AG1510"/>
      <c r="AH1510"/>
      <c r="AI1510"/>
      <c r="AJ1510"/>
      <c r="AK1510"/>
      <c r="AL1510"/>
      <c r="AM1510" t="s">
        <v>1032</v>
      </c>
      <c r="AN1510" t="s">
        <v>78</v>
      </c>
      <c r="AO1510" t="s">
        <v>79</v>
      </c>
    </row>
    <row r="1511" spans="1:41" x14ac:dyDescent="0.25">
      <c r="A1511" t="s">
        <v>857</v>
      </c>
      <c r="B1511" t="s">
        <v>67</v>
      </c>
      <c r="C1511" t="s">
        <v>68</v>
      </c>
      <c r="D1511" t="s">
        <v>69</v>
      </c>
      <c r="E1511" t="s">
        <v>70</v>
      </c>
      <c r="F1511" t="s">
        <v>71</v>
      </c>
      <c r="G1511">
        <v>6217</v>
      </c>
      <c r="H1511" t="s">
        <v>1032</v>
      </c>
      <c r="I1511" t="s">
        <v>73</v>
      </c>
      <c r="J1511">
        <v>1</v>
      </c>
      <c r="K1511">
        <v>1</v>
      </c>
      <c r="L1511">
        <v>1026259714</v>
      </c>
      <c r="M1511" t="s">
        <v>1033</v>
      </c>
      <c r="N1511" t="s">
        <v>1034</v>
      </c>
      <c r="O1511">
        <v>17028</v>
      </c>
      <c r="P1511" t="s">
        <v>82</v>
      </c>
      <c r="Q1511" t="s">
        <v>1038</v>
      </c>
      <c r="R1511" s="60">
        <v>45352</v>
      </c>
      <c r="S1511" s="60">
        <v>45412</v>
      </c>
      <c r="T1511">
        <v>20</v>
      </c>
      <c r="U1511">
        <v>111046066</v>
      </c>
      <c r="V1511" t="s">
        <v>1036</v>
      </c>
      <c r="W1511" t="s">
        <v>1037</v>
      </c>
      <c r="X1511"/>
      <c r="Y1511"/>
      <c r="Z1511"/>
      <c r="AA1511"/>
      <c r="AB1511"/>
      <c r="AC1511"/>
      <c r="AD1511"/>
      <c r="AE1511"/>
      <c r="AF1511"/>
      <c r="AG1511"/>
      <c r="AH1511"/>
      <c r="AI1511"/>
      <c r="AJ1511"/>
      <c r="AK1511"/>
      <c r="AL1511"/>
      <c r="AM1511" t="s">
        <v>1032</v>
      </c>
      <c r="AN1511" t="s">
        <v>78</v>
      </c>
      <c r="AO1511" t="s">
        <v>79</v>
      </c>
    </row>
    <row r="1512" spans="1:41" x14ac:dyDescent="0.25">
      <c r="A1512" t="s">
        <v>857</v>
      </c>
      <c r="B1512" t="s">
        <v>67</v>
      </c>
      <c r="C1512" t="s">
        <v>68</v>
      </c>
      <c r="D1512" t="s">
        <v>69</v>
      </c>
      <c r="E1512" t="s">
        <v>70</v>
      </c>
      <c r="F1512" t="s">
        <v>71</v>
      </c>
      <c r="G1512">
        <v>6217</v>
      </c>
      <c r="H1512" t="s">
        <v>1032</v>
      </c>
      <c r="I1512" t="s">
        <v>73</v>
      </c>
      <c r="J1512">
        <v>1</v>
      </c>
      <c r="K1512">
        <v>1</v>
      </c>
      <c r="L1512">
        <v>1026259714</v>
      </c>
      <c r="M1512" t="s">
        <v>1033</v>
      </c>
      <c r="N1512" t="s">
        <v>1034</v>
      </c>
      <c r="O1512">
        <v>17028</v>
      </c>
      <c r="P1512" t="s">
        <v>82</v>
      </c>
      <c r="Q1512" t="s">
        <v>1038</v>
      </c>
      <c r="R1512" s="60">
        <v>45352</v>
      </c>
      <c r="S1512" s="60">
        <v>45412</v>
      </c>
      <c r="T1512">
        <v>20</v>
      </c>
      <c r="U1512">
        <v>111046066</v>
      </c>
      <c r="V1512" t="s">
        <v>1036</v>
      </c>
      <c r="W1512" t="s">
        <v>1037</v>
      </c>
      <c r="X1512"/>
      <c r="Y1512"/>
      <c r="Z1512"/>
      <c r="AA1512"/>
      <c r="AB1512"/>
      <c r="AC1512"/>
      <c r="AD1512"/>
      <c r="AE1512"/>
      <c r="AF1512"/>
      <c r="AG1512"/>
      <c r="AH1512"/>
      <c r="AI1512"/>
      <c r="AJ1512"/>
      <c r="AK1512"/>
      <c r="AL1512"/>
      <c r="AM1512" t="s">
        <v>1032</v>
      </c>
      <c r="AN1512" t="s">
        <v>78</v>
      </c>
      <c r="AO1512" t="s">
        <v>79</v>
      </c>
    </row>
    <row r="1513" spans="1:41" x14ac:dyDescent="0.25">
      <c r="A1513" t="s">
        <v>857</v>
      </c>
      <c r="B1513" t="s">
        <v>67</v>
      </c>
      <c r="C1513" t="s">
        <v>68</v>
      </c>
      <c r="D1513" t="s">
        <v>69</v>
      </c>
      <c r="E1513" t="s">
        <v>70</v>
      </c>
      <c r="F1513" t="s">
        <v>71</v>
      </c>
      <c r="G1513">
        <v>6217</v>
      </c>
      <c r="H1513" t="s">
        <v>1032</v>
      </c>
      <c r="I1513" t="s">
        <v>73</v>
      </c>
      <c r="J1513">
        <v>1</v>
      </c>
      <c r="K1513">
        <v>1</v>
      </c>
      <c r="L1513">
        <v>1026259714</v>
      </c>
      <c r="M1513" t="s">
        <v>1033</v>
      </c>
      <c r="N1513" t="s">
        <v>1034</v>
      </c>
      <c r="O1513">
        <v>17029</v>
      </c>
      <c r="P1513" t="s">
        <v>84</v>
      </c>
      <c r="Q1513" t="s">
        <v>1039</v>
      </c>
      <c r="R1513" s="60">
        <v>45566</v>
      </c>
      <c r="S1513" s="60">
        <v>45626</v>
      </c>
      <c r="T1513">
        <v>20</v>
      </c>
      <c r="U1513">
        <v>111046066</v>
      </c>
      <c r="V1513" t="s">
        <v>1036</v>
      </c>
      <c r="W1513" t="s">
        <v>1037</v>
      </c>
      <c r="X1513"/>
      <c r="Y1513"/>
      <c r="Z1513"/>
      <c r="AA1513"/>
      <c r="AB1513"/>
      <c r="AC1513"/>
      <c r="AD1513"/>
      <c r="AE1513"/>
      <c r="AF1513"/>
      <c r="AG1513"/>
      <c r="AH1513"/>
      <c r="AI1513"/>
      <c r="AJ1513"/>
      <c r="AK1513"/>
      <c r="AL1513"/>
      <c r="AM1513" t="s">
        <v>1032</v>
      </c>
      <c r="AN1513" t="s">
        <v>78</v>
      </c>
      <c r="AO1513" t="s">
        <v>79</v>
      </c>
    </row>
    <row r="1514" spans="1:41" x14ac:dyDescent="0.25">
      <c r="A1514" t="s">
        <v>857</v>
      </c>
      <c r="B1514" t="s">
        <v>67</v>
      </c>
      <c r="C1514" t="s">
        <v>68</v>
      </c>
      <c r="D1514" t="s">
        <v>69</v>
      </c>
      <c r="E1514" t="s">
        <v>70</v>
      </c>
      <c r="F1514" t="s">
        <v>71</v>
      </c>
      <c r="G1514">
        <v>6217</v>
      </c>
      <c r="H1514" t="s">
        <v>1032</v>
      </c>
      <c r="I1514" t="s">
        <v>73</v>
      </c>
      <c r="J1514">
        <v>1</v>
      </c>
      <c r="K1514">
        <v>1</v>
      </c>
      <c r="L1514">
        <v>1026259714</v>
      </c>
      <c r="M1514" t="s">
        <v>1033</v>
      </c>
      <c r="N1514" t="s">
        <v>1034</v>
      </c>
      <c r="O1514">
        <v>17029</v>
      </c>
      <c r="P1514" t="s">
        <v>84</v>
      </c>
      <c r="Q1514" t="s">
        <v>1039</v>
      </c>
      <c r="R1514" s="60">
        <v>45566</v>
      </c>
      <c r="S1514" s="60">
        <v>45626</v>
      </c>
      <c r="T1514">
        <v>20</v>
      </c>
      <c r="U1514">
        <v>111046066</v>
      </c>
      <c r="V1514" t="s">
        <v>1036</v>
      </c>
      <c r="W1514" t="s">
        <v>1037</v>
      </c>
      <c r="X1514"/>
      <c r="Y1514"/>
      <c r="Z1514"/>
      <c r="AA1514"/>
      <c r="AB1514"/>
      <c r="AC1514"/>
      <c r="AD1514"/>
      <c r="AE1514"/>
      <c r="AF1514"/>
      <c r="AG1514"/>
      <c r="AH1514"/>
      <c r="AI1514"/>
      <c r="AJ1514"/>
      <c r="AK1514"/>
      <c r="AL1514"/>
      <c r="AM1514" t="s">
        <v>1032</v>
      </c>
      <c r="AN1514" t="s">
        <v>78</v>
      </c>
      <c r="AO1514" t="s">
        <v>79</v>
      </c>
    </row>
    <row r="1515" spans="1:41" x14ac:dyDescent="0.25">
      <c r="A1515" t="s">
        <v>857</v>
      </c>
      <c r="B1515" t="s">
        <v>67</v>
      </c>
      <c r="C1515" t="s">
        <v>68</v>
      </c>
      <c r="D1515" t="s">
        <v>69</v>
      </c>
      <c r="E1515" t="s">
        <v>70</v>
      </c>
      <c r="F1515" t="s">
        <v>71</v>
      </c>
      <c r="G1515">
        <v>6217</v>
      </c>
      <c r="H1515" t="s">
        <v>1032</v>
      </c>
      <c r="I1515" t="s">
        <v>73</v>
      </c>
      <c r="J1515">
        <v>1</v>
      </c>
      <c r="K1515">
        <v>1</v>
      </c>
      <c r="L1515">
        <v>1026259714</v>
      </c>
      <c r="M1515" t="s">
        <v>1033</v>
      </c>
      <c r="N1515" t="s">
        <v>1034</v>
      </c>
      <c r="O1515">
        <v>17029</v>
      </c>
      <c r="P1515" t="s">
        <v>84</v>
      </c>
      <c r="Q1515" t="s">
        <v>1039</v>
      </c>
      <c r="R1515" s="60">
        <v>45566</v>
      </c>
      <c r="S1515" s="60">
        <v>45626</v>
      </c>
      <c r="T1515">
        <v>20</v>
      </c>
      <c r="U1515">
        <v>111046066</v>
      </c>
      <c r="V1515" t="s">
        <v>1036</v>
      </c>
      <c r="W1515" t="s">
        <v>1037</v>
      </c>
      <c r="X1515"/>
      <c r="Y1515"/>
      <c r="Z1515"/>
      <c r="AA1515"/>
      <c r="AB1515"/>
      <c r="AC1515"/>
      <c r="AD1515"/>
      <c r="AE1515"/>
      <c r="AF1515"/>
      <c r="AG1515"/>
      <c r="AH1515"/>
      <c r="AI1515"/>
      <c r="AJ1515"/>
      <c r="AK1515"/>
      <c r="AL1515"/>
      <c r="AM1515" t="s">
        <v>1032</v>
      </c>
      <c r="AN1515" t="s">
        <v>78</v>
      </c>
      <c r="AO1515" t="s">
        <v>79</v>
      </c>
    </row>
    <row r="1516" spans="1:41" x14ac:dyDescent="0.25">
      <c r="A1516" t="s">
        <v>857</v>
      </c>
      <c r="B1516" t="s">
        <v>67</v>
      </c>
      <c r="C1516" t="s">
        <v>68</v>
      </c>
      <c r="D1516" t="s">
        <v>69</v>
      </c>
      <c r="E1516" t="s">
        <v>70</v>
      </c>
      <c r="F1516" t="s">
        <v>71</v>
      </c>
      <c r="G1516">
        <v>6217</v>
      </c>
      <c r="H1516" t="s">
        <v>1032</v>
      </c>
      <c r="I1516" t="s">
        <v>73</v>
      </c>
      <c r="J1516">
        <v>1</v>
      </c>
      <c r="K1516">
        <v>1</v>
      </c>
      <c r="L1516">
        <v>1026259714</v>
      </c>
      <c r="M1516" t="s">
        <v>1033</v>
      </c>
      <c r="N1516" t="s">
        <v>1034</v>
      </c>
      <c r="O1516">
        <v>17029</v>
      </c>
      <c r="P1516" t="s">
        <v>84</v>
      </c>
      <c r="Q1516" t="s">
        <v>1039</v>
      </c>
      <c r="R1516" s="60">
        <v>45566</v>
      </c>
      <c r="S1516" s="60">
        <v>45626</v>
      </c>
      <c r="T1516">
        <v>20</v>
      </c>
      <c r="U1516">
        <v>111046066</v>
      </c>
      <c r="V1516" t="s">
        <v>1036</v>
      </c>
      <c r="W1516" t="s">
        <v>1037</v>
      </c>
      <c r="X1516"/>
      <c r="Y1516"/>
      <c r="Z1516"/>
      <c r="AA1516"/>
      <c r="AB1516"/>
      <c r="AC1516"/>
      <c r="AD1516"/>
      <c r="AE1516"/>
      <c r="AF1516"/>
      <c r="AG1516"/>
      <c r="AH1516"/>
      <c r="AI1516"/>
      <c r="AJ1516"/>
      <c r="AK1516"/>
      <c r="AL1516"/>
      <c r="AM1516" t="s">
        <v>1032</v>
      </c>
      <c r="AN1516" t="s">
        <v>78</v>
      </c>
      <c r="AO1516" t="s">
        <v>79</v>
      </c>
    </row>
    <row r="1517" spans="1:41" x14ac:dyDescent="0.25">
      <c r="A1517" t="s">
        <v>857</v>
      </c>
      <c r="B1517" t="s">
        <v>67</v>
      </c>
      <c r="C1517" t="s">
        <v>68</v>
      </c>
      <c r="D1517" t="s">
        <v>69</v>
      </c>
      <c r="E1517" t="s">
        <v>70</v>
      </c>
      <c r="F1517" t="s">
        <v>71</v>
      </c>
      <c r="G1517">
        <v>6217</v>
      </c>
      <c r="H1517" t="s">
        <v>1032</v>
      </c>
      <c r="I1517" t="s">
        <v>73</v>
      </c>
      <c r="J1517">
        <v>1</v>
      </c>
      <c r="K1517">
        <v>1</v>
      </c>
      <c r="L1517">
        <v>1026259714</v>
      </c>
      <c r="M1517" t="s">
        <v>1033</v>
      </c>
      <c r="N1517" t="s">
        <v>1034</v>
      </c>
      <c r="O1517">
        <v>17030</v>
      </c>
      <c r="P1517" t="s">
        <v>86</v>
      </c>
      <c r="Q1517" t="s">
        <v>864</v>
      </c>
      <c r="R1517" s="60">
        <v>45627</v>
      </c>
      <c r="S1517" s="60">
        <v>45657</v>
      </c>
      <c r="T1517">
        <v>20</v>
      </c>
      <c r="U1517">
        <v>111046066</v>
      </c>
      <c r="V1517" t="s">
        <v>1036</v>
      </c>
      <c r="W1517" t="s">
        <v>1037</v>
      </c>
      <c r="X1517"/>
      <c r="Y1517"/>
      <c r="Z1517"/>
      <c r="AA1517"/>
      <c r="AB1517"/>
      <c r="AC1517"/>
      <c r="AD1517"/>
      <c r="AE1517"/>
      <c r="AF1517"/>
      <c r="AG1517"/>
      <c r="AH1517"/>
      <c r="AI1517"/>
      <c r="AJ1517"/>
      <c r="AK1517"/>
      <c r="AL1517"/>
      <c r="AM1517" t="s">
        <v>1032</v>
      </c>
      <c r="AN1517" t="s">
        <v>78</v>
      </c>
      <c r="AO1517" t="s">
        <v>79</v>
      </c>
    </row>
    <row r="1518" spans="1:41" x14ac:dyDescent="0.25">
      <c r="A1518" t="s">
        <v>857</v>
      </c>
      <c r="B1518" t="s">
        <v>67</v>
      </c>
      <c r="C1518" t="s">
        <v>68</v>
      </c>
      <c r="D1518" t="s">
        <v>69</v>
      </c>
      <c r="E1518" t="s">
        <v>70</v>
      </c>
      <c r="F1518" t="s">
        <v>71</v>
      </c>
      <c r="G1518">
        <v>6217</v>
      </c>
      <c r="H1518" t="s">
        <v>1032</v>
      </c>
      <c r="I1518" t="s">
        <v>73</v>
      </c>
      <c r="J1518">
        <v>1</v>
      </c>
      <c r="K1518">
        <v>1</v>
      </c>
      <c r="L1518">
        <v>1026259714</v>
      </c>
      <c r="M1518" t="s">
        <v>1033</v>
      </c>
      <c r="N1518" t="s">
        <v>1034</v>
      </c>
      <c r="O1518">
        <v>17030</v>
      </c>
      <c r="P1518" t="s">
        <v>86</v>
      </c>
      <c r="Q1518" t="s">
        <v>864</v>
      </c>
      <c r="R1518" s="60">
        <v>45627</v>
      </c>
      <c r="S1518" s="60">
        <v>45657</v>
      </c>
      <c r="T1518">
        <v>20</v>
      </c>
      <c r="U1518">
        <v>111046066</v>
      </c>
      <c r="V1518" t="s">
        <v>1036</v>
      </c>
      <c r="W1518" t="s">
        <v>1037</v>
      </c>
      <c r="X1518"/>
      <c r="Y1518"/>
      <c r="Z1518"/>
      <c r="AA1518"/>
      <c r="AB1518"/>
      <c r="AC1518"/>
      <c r="AD1518"/>
      <c r="AE1518"/>
      <c r="AF1518"/>
      <c r="AG1518"/>
      <c r="AH1518"/>
      <c r="AI1518"/>
      <c r="AJ1518"/>
      <c r="AK1518"/>
      <c r="AL1518"/>
      <c r="AM1518" t="s">
        <v>1032</v>
      </c>
      <c r="AN1518" t="s">
        <v>78</v>
      </c>
      <c r="AO1518" t="s">
        <v>79</v>
      </c>
    </row>
    <row r="1519" spans="1:41" x14ac:dyDescent="0.25">
      <c r="A1519" t="s">
        <v>857</v>
      </c>
      <c r="B1519" t="s">
        <v>67</v>
      </c>
      <c r="C1519" t="s">
        <v>68</v>
      </c>
      <c r="D1519" t="s">
        <v>69</v>
      </c>
      <c r="E1519" t="s">
        <v>70</v>
      </c>
      <c r="F1519" t="s">
        <v>71</v>
      </c>
      <c r="G1519">
        <v>6217</v>
      </c>
      <c r="H1519" t="s">
        <v>1032</v>
      </c>
      <c r="I1519" t="s">
        <v>73</v>
      </c>
      <c r="J1519">
        <v>1</v>
      </c>
      <c r="K1519">
        <v>1</v>
      </c>
      <c r="L1519">
        <v>1026259714</v>
      </c>
      <c r="M1519" t="s">
        <v>1033</v>
      </c>
      <c r="N1519" t="s">
        <v>1034</v>
      </c>
      <c r="O1519">
        <v>17030</v>
      </c>
      <c r="P1519" t="s">
        <v>86</v>
      </c>
      <c r="Q1519" t="s">
        <v>864</v>
      </c>
      <c r="R1519" s="60">
        <v>45627</v>
      </c>
      <c r="S1519" s="60">
        <v>45657</v>
      </c>
      <c r="T1519">
        <v>20</v>
      </c>
      <c r="U1519">
        <v>111046066</v>
      </c>
      <c r="V1519" t="s">
        <v>1036</v>
      </c>
      <c r="W1519" t="s">
        <v>1037</v>
      </c>
      <c r="X1519"/>
      <c r="Y1519"/>
      <c r="Z1519"/>
      <c r="AA1519"/>
      <c r="AB1519"/>
      <c r="AC1519"/>
      <c r="AD1519"/>
      <c r="AE1519"/>
      <c r="AF1519"/>
      <c r="AG1519"/>
      <c r="AH1519"/>
      <c r="AI1519"/>
      <c r="AJ1519"/>
      <c r="AK1519"/>
      <c r="AL1519"/>
      <c r="AM1519" t="s">
        <v>1032</v>
      </c>
      <c r="AN1519" t="s">
        <v>78</v>
      </c>
      <c r="AO1519" t="s">
        <v>79</v>
      </c>
    </row>
    <row r="1520" spans="1:41" x14ac:dyDescent="0.25">
      <c r="A1520" t="s">
        <v>857</v>
      </c>
      <c r="B1520" t="s">
        <v>67</v>
      </c>
      <c r="C1520" t="s">
        <v>68</v>
      </c>
      <c r="D1520" t="s">
        <v>69</v>
      </c>
      <c r="E1520" t="s">
        <v>70</v>
      </c>
      <c r="F1520" t="s">
        <v>71</v>
      </c>
      <c r="G1520">
        <v>6217</v>
      </c>
      <c r="H1520" t="s">
        <v>1032</v>
      </c>
      <c r="I1520" t="s">
        <v>73</v>
      </c>
      <c r="J1520">
        <v>1</v>
      </c>
      <c r="K1520">
        <v>1</v>
      </c>
      <c r="L1520">
        <v>1026259714</v>
      </c>
      <c r="M1520" t="s">
        <v>1033</v>
      </c>
      <c r="N1520" t="s">
        <v>1034</v>
      </c>
      <c r="O1520">
        <v>17030</v>
      </c>
      <c r="P1520" t="s">
        <v>86</v>
      </c>
      <c r="Q1520" t="s">
        <v>864</v>
      </c>
      <c r="R1520" s="60">
        <v>45627</v>
      </c>
      <c r="S1520" s="60">
        <v>45657</v>
      </c>
      <c r="T1520">
        <v>20</v>
      </c>
      <c r="U1520">
        <v>111046066</v>
      </c>
      <c r="V1520" t="s">
        <v>1036</v>
      </c>
      <c r="W1520" t="s">
        <v>1037</v>
      </c>
      <c r="X1520"/>
      <c r="Y1520"/>
      <c r="Z1520"/>
      <c r="AA1520"/>
      <c r="AB1520"/>
      <c r="AC1520"/>
      <c r="AD1520"/>
      <c r="AE1520"/>
      <c r="AF1520"/>
      <c r="AG1520"/>
      <c r="AH1520"/>
      <c r="AI1520"/>
      <c r="AJ1520"/>
      <c r="AK1520"/>
      <c r="AL1520"/>
      <c r="AM1520" t="s">
        <v>1032</v>
      </c>
      <c r="AN1520" t="s">
        <v>78</v>
      </c>
      <c r="AO1520" t="s">
        <v>79</v>
      </c>
    </row>
    <row r="1521" spans="1:41" x14ac:dyDescent="0.25">
      <c r="A1521" t="s">
        <v>857</v>
      </c>
      <c r="B1521" t="s">
        <v>67</v>
      </c>
      <c r="C1521" t="s">
        <v>68</v>
      </c>
      <c r="D1521" t="s">
        <v>69</v>
      </c>
      <c r="E1521" t="s">
        <v>70</v>
      </c>
      <c r="F1521" t="s">
        <v>71</v>
      </c>
      <c r="G1521">
        <v>6217</v>
      </c>
      <c r="H1521" t="s">
        <v>1032</v>
      </c>
      <c r="I1521" t="s">
        <v>73</v>
      </c>
      <c r="J1521">
        <v>1</v>
      </c>
      <c r="K1521">
        <v>1</v>
      </c>
      <c r="L1521">
        <v>1026259714</v>
      </c>
      <c r="M1521" t="s">
        <v>1033</v>
      </c>
      <c r="N1521" t="s">
        <v>1034</v>
      </c>
      <c r="O1521">
        <v>17031</v>
      </c>
      <c r="P1521" t="s">
        <v>82</v>
      </c>
      <c r="Q1521" t="s">
        <v>1040</v>
      </c>
      <c r="R1521" s="60">
        <v>45413</v>
      </c>
      <c r="S1521" s="60">
        <v>45565</v>
      </c>
      <c r="T1521">
        <v>20</v>
      </c>
      <c r="U1521">
        <v>111046066</v>
      </c>
      <c r="V1521" t="s">
        <v>1036</v>
      </c>
      <c r="W1521" t="s">
        <v>1037</v>
      </c>
      <c r="X1521"/>
      <c r="Y1521"/>
      <c r="Z1521"/>
      <c r="AA1521"/>
      <c r="AB1521"/>
      <c r="AC1521"/>
      <c r="AD1521"/>
      <c r="AE1521"/>
      <c r="AF1521"/>
      <c r="AG1521"/>
      <c r="AH1521"/>
      <c r="AI1521"/>
      <c r="AJ1521"/>
      <c r="AK1521"/>
      <c r="AL1521"/>
      <c r="AM1521" t="s">
        <v>1032</v>
      </c>
      <c r="AN1521" t="s">
        <v>78</v>
      </c>
      <c r="AO1521" t="s">
        <v>79</v>
      </c>
    </row>
    <row r="1522" spans="1:41" x14ac:dyDescent="0.25">
      <c r="A1522" t="s">
        <v>857</v>
      </c>
      <c r="B1522" t="s">
        <v>67</v>
      </c>
      <c r="C1522" t="s">
        <v>68</v>
      </c>
      <c r="D1522" t="s">
        <v>69</v>
      </c>
      <c r="E1522" t="s">
        <v>70</v>
      </c>
      <c r="F1522" t="s">
        <v>71</v>
      </c>
      <c r="G1522">
        <v>6217</v>
      </c>
      <c r="H1522" t="s">
        <v>1032</v>
      </c>
      <c r="I1522" t="s">
        <v>73</v>
      </c>
      <c r="J1522">
        <v>1</v>
      </c>
      <c r="K1522">
        <v>1</v>
      </c>
      <c r="L1522">
        <v>1026259714</v>
      </c>
      <c r="M1522" t="s">
        <v>1033</v>
      </c>
      <c r="N1522" t="s">
        <v>1034</v>
      </c>
      <c r="O1522">
        <v>17031</v>
      </c>
      <c r="P1522" t="s">
        <v>82</v>
      </c>
      <c r="Q1522" t="s">
        <v>1040</v>
      </c>
      <c r="R1522" s="60">
        <v>45413</v>
      </c>
      <c r="S1522" s="60">
        <v>45565</v>
      </c>
      <c r="T1522">
        <v>20</v>
      </c>
      <c r="U1522">
        <v>111046066</v>
      </c>
      <c r="V1522" t="s">
        <v>1036</v>
      </c>
      <c r="W1522" t="s">
        <v>1037</v>
      </c>
      <c r="X1522"/>
      <c r="Y1522"/>
      <c r="Z1522"/>
      <c r="AA1522"/>
      <c r="AB1522"/>
      <c r="AC1522"/>
      <c r="AD1522"/>
      <c r="AE1522"/>
      <c r="AF1522"/>
      <c r="AG1522"/>
      <c r="AH1522"/>
      <c r="AI1522"/>
      <c r="AJ1522"/>
      <c r="AK1522"/>
      <c r="AL1522"/>
      <c r="AM1522" t="s">
        <v>1032</v>
      </c>
      <c r="AN1522" t="s">
        <v>78</v>
      </c>
      <c r="AO1522" t="s">
        <v>79</v>
      </c>
    </row>
    <row r="1523" spans="1:41" x14ac:dyDescent="0.25">
      <c r="A1523" t="s">
        <v>857</v>
      </c>
      <c r="B1523" t="s">
        <v>67</v>
      </c>
      <c r="C1523" t="s">
        <v>68</v>
      </c>
      <c r="D1523" t="s">
        <v>69</v>
      </c>
      <c r="E1523" t="s">
        <v>70</v>
      </c>
      <c r="F1523" t="s">
        <v>71</v>
      </c>
      <c r="G1523">
        <v>6217</v>
      </c>
      <c r="H1523" t="s">
        <v>1032</v>
      </c>
      <c r="I1523" t="s">
        <v>73</v>
      </c>
      <c r="J1523">
        <v>1</v>
      </c>
      <c r="K1523">
        <v>1</v>
      </c>
      <c r="L1523">
        <v>1026259714</v>
      </c>
      <c r="M1523" t="s">
        <v>1033</v>
      </c>
      <c r="N1523" t="s">
        <v>1034</v>
      </c>
      <c r="O1523">
        <v>17031</v>
      </c>
      <c r="P1523" t="s">
        <v>82</v>
      </c>
      <c r="Q1523" t="s">
        <v>1040</v>
      </c>
      <c r="R1523" s="60">
        <v>45413</v>
      </c>
      <c r="S1523" s="60">
        <v>45565</v>
      </c>
      <c r="T1523">
        <v>20</v>
      </c>
      <c r="U1523">
        <v>111046066</v>
      </c>
      <c r="V1523" t="s">
        <v>1036</v>
      </c>
      <c r="W1523" t="s">
        <v>1037</v>
      </c>
      <c r="X1523"/>
      <c r="Y1523"/>
      <c r="Z1523"/>
      <c r="AA1523"/>
      <c r="AB1523"/>
      <c r="AC1523"/>
      <c r="AD1523"/>
      <c r="AE1523"/>
      <c r="AF1523"/>
      <c r="AG1523"/>
      <c r="AH1523"/>
      <c r="AI1523"/>
      <c r="AJ1523"/>
      <c r="AK1523"/>
      <c r="AL1523"/>
      <c r="AM1523" t="s">
        <v>1032</v>
      </c>
      <c r="AN1523" t="s">
        <v>78</v>
      </c>
      <c r="AO1523" t="s">
        <v>79</v>
      </c>
    </row>
    <row r="1524" spans="1:41" x14ac:dyDescent="0.25">
      <c r="A1524" t="s">
        <v>857</v>
      </c>
      <c r="B1524" t="s">
        <v>67</v>
      </c>
      <c r="C1524" t="s">
        <v>68</v>
      </c>
      <c r="D1524" t="s">
        <v>69</v>
      </c>
      <c r="E1524" t="s">
        <v>70</v>
      </c>
      <c r="F1524" t="s">
        <v>71</v>
      </c>
      <c r="G1524">
        <v>6217</v>
      </c>
      <c r="H1524" t="s">
        <v>1032</v>
      </c>
      <c r="I1524" t="s">
        <v>73</v>
      </c>
      <c r="J1524">
        <v>1</v>
      </c>
      <c r="K1524">
        <v>1</v>
      </c>
      <c r="L1524">
        <v>1026259714</v>
      </c>
      <c r="M1524" t="s">
        <v>1033</v>
      </c>
      <c r="N1524" t="s">
        <v>1034</v>
      </c>
      <c r="O1524">
        <v>17031</v>
      </c>
      <c r="P1524" t="s">
        <v>82</v>
      </c>
      <c r="Q1524" t="s">
        <v>1040</v>
      </c>
      <c r="R1524" s="60">
        <v>45413</v>
      </c>
      <c r="S1524" s="60">
        <v>45565</v>
      </c>
      <c r="T1524">
        <v>20</v>
      </c>
      <c r="U1524">
        <v>111046066</v>
      </c>
      <c r="V1524" t="s">
        <v>1036</v>
      </c>
      <c r="W1524" t="s">
        <v>1037</v>
      </c>
      <c r="X1524"/>
      <c r="Y1524"/>
      <c r="Z1524"/>
      <c r="AA1524"/>
      <c r="AB1524"/>
      <c r="AC1524"/>
      <c r="AD1524"/>
      <c r="AE1524"/>
      <c r="AF1524"/>
      <c r="AG1524"/>
      <c r="AH1524"/>
      <c r="AI1524"/>
      <c r="AJ1524"/>
      <c r="AK1524"/>
      <c r="AL1524"/>
      <c r="AM1524" t="s">
        <v>1032</v>
      </c>
      <c r="AN1524" t="s">
        <v>78</v>
      </c>
      <c r="AO1524" t="s">
        <v>79</v>
      </c>
    </row>
    <row r="1525" spans="1:41" x14ac:dyDescent="0.25">
      <c r="A1525" t="s">
        <v>857</v>
      </c>
      <c r="B1525" t="s">
        <v>67</v>
      </c>
      <c r="C1525" t="s">
        <v>124</v>
      </c>
      <c r="D1525" t="s">
        <v>69</v>
      </c>
      <c r="E1525" t="s">
        <v>200</v>
      </c>
      <c r="F1525" t="s">
        <v>201</v>
      </c>
      <c r="G1525">
        <v>6218</v>
      </c>
      <c r="H1525" t="s">
        <v>1041</v>
      </c>
      <c r="I1525" t="s">
        <v>73</v>
      </c>
      <c r="J1525">
        <v>1</v>
      </c>
      <c r="K1525">
        <v>1</v>
      </c>
      <c r="L1525">
        <v>1026259714</v>
      </c>
      <c r="M1525" t="s">
        <v>1033</v>
      </c>
      <c r="N1525" t="s">
        <v>1034</v>
      </c>
      <c r="O1525">
        <v>17032</v>
      </c>
      <c r="P1525" t="s">
        <v>203</v>
      </c>
      <c r="Q1525" t="s">
        <v>1042</v>
      </c>
      <c r="R1525" s="60">
        <v>45337</v>
      </c>
      <c r="S1525" s="60">
        <v>45351</v>
      </c>
      <c r="T1525">
        <v>16</v>
      </c>
      <c r="U1525">
        <v>111046066</v>
      </c>
      <c r="V1525" t="s">
        <v>1036</v>
      </c>
      <c r="W1525" t="s">
        <v>1037</v>
      </c>
      <c r="X1525"/>
      <c r="Y1525"/>
      <c r="Z1525"/>
      <c r="AA1525"/>
      <c r="AB1525"/>
      <c r="AC1525"/>
      <c r="AD1525"/>
      <c r="AE1525"/>
      <c r="AF1525"/>
      <c r="AG1525"/>
      <c r="AH1525"/>
      <c r="AI1525"/>
      <c r="AJ1525"/>
      <c r="AK1525"/>
      <c r="AL1525"/>
      <c r="AM1525" t="s">
        <v>1041</v>
      </c>
      <c r="AN1525" t="s">
        <v>78</v>
      </c>
      <c r="AO1525" t="s">
        <v>79</v>
      </c>
    </row>
    <row r="1526" spans="1:41" x14ac:dyDescent="0.25">
      <c r="A1526" t="s">
        <v>857</v>
      </c>
      <c r="B1526" t="s">
        <v>67</v>
      </c>
      <c r="C1526" t="s">
        <v>124</v>
      </c>
      <c r="D1526" t="s">
        <v>69</v>
      </c>
      <c r="E1526" t="s">
        <v>200</v>
      </c>
      <c r="F1526" t="s">
        <v>201</v>
      </c>
      <c r="G1526">
        <v>6218</v>
      </c>
      <c r="H1526" t="s">
        <v>1041</v>
      </c>
      <c r="I1526" t="s">
        <v>73</v>
      </c>
      <c r="J1526">
        <v>1</v>
      </c>
      <c r="K1526">
        <v>1</v>
      </c>
      <c r="L1526">
        <v>1026259714</v>
      </c>
      <c r="M1526" t="s">
        <v>1033</v>
      </c>
      <c r="N1526" t="s">
        <v>1034</v>
      </c>
      <c r="O1526">
        <v>17032</v>
      </c>
      <c r="P1526" t="s">
        <v>203</v>
      </c>
      <c r="Q1526" t="s">
        <v>1042</v>
      </c>
      <c r="R1526" s="60">
        <v>45337</v>
      </c>
      <c r="S1526" s="60">
        <v>45351</v>
      </c>
      <c r="T1526">
        <v>16</v>
      </c>
      <c r="U1526">
        <v>111046066</v>
      </c>
      <c r="V1526" t="s">
        <v>1036</v>
      </c>
      <c r="W1526" t="s">
        <v>1037</v>
      </c>
      <c r="X1526"/>
      <c r="Y1526"/>
      <c r="Z1526"/>
      <c r="AA1526"/>
      <c r="AB1526"/>
      <c r="AC1526"/>
      <c r="AD1526"/>
      <c r="AE1526"/>
      <c r="AF1526"/>
      <c r="AG1526"/>
      <c r="AH1526"/>
      <c r="AI1526"/>
      <c r="AJ1526"/>
      <c r="AK1526"/>
      <c r="AL1526"/>
      <c r="AM1526" t="s">
        <v>1041</v>
      </c>
      <c r="AN1526" t="s">
        <v>78</v>
      </c>
      <c r="AO1526" t="s">
        <v>79</v>
      </c>
    </row>
    <row r="1527" spans="1:41" x14ac:dyDescent="0.25">
      <c r="A1527" t="s">
        <v>857</v>
      </c>
      <c r="B1527" t="s">
        <v>67</v>
      </c>
      <c r="C1527" t="s">
        <v>124</v>
      </c>
      <c r="D1527" t="s">
        <v>69</v>
      </c>
      <c r="E1527" t="s">
        <v>200</v>
      </c>
      <c r="F1527" t="s">
        <v>201</v>
      </c>
      <c r="G1527">
        <v>6218</v>
      </c>
      <c r="H1527" t="s">
        <v>1041</v>
      </c>
      <c r="I1527" t="s">
        <v>73</v>
      </c>
      <c r="J1527">
        <v>1</v>
      </c>
      <c r="K1527">
        <v>1</v>
      </c>
      <c r="L1527">
        <v>1026259714</v>
      </c>
      <c r="M1527" t="s">
        <v>1033</v>
      </c>
      <c r="N1527" t="s">
        <v>1034</v>
      </c>
      <c r="O1527">
        <v>17032</v>
      </c>
      <c r="P1527" t="s">
        <v>203</v>
      </c>
      <c r="Q1527" t="s">
        <v>1042</v>
      </c>
      <c r="R1527" s="60">
        <v>45337</v>
      </c>
      <c r="S1527" s="60">
        <v>45351</v>
      </c>
      <c r="T1527">
        <v>16</v>
      </c>
      <c r="U1527">
        <v>111046066</v>
      </c>
      <c r="V1527" t="s">
        <v>1036</v>
      </c>
      <c r="W1527" t="s">
        <v>1037</v>
      </c>
      <c r="X1527"/>
      <c r="Y1527"/>
      <c r="Z1527"/>
      <c r="AA1527"/>
      <c r="AB1527"/>
      <c r="AC1527"/>
      <c r="AD1527"/>
      <c r="AE1527"/>
      <c r="AF1527"/>
      <c r="AG1527"/>
      <c r="AH1527"/>
      <c r="AI1527"/>
      <c r="AJ1527"/>
      <c r="AK1527"/>
      <c r="AL1527"/>
      <c r="AM1527" t="s">
        <v>1041</v>
      </c>
      <c r="AN1527" t="s">
        <v>78</v>
      </c>
      <c r="AO1527" t="s">
        <v>79</v>
      </c>
    </row>
    <row r="1528" spans="1:41" x14ac:dyDescent="0.25">
      <c r="A1528" t="s">
        <v>857</v>
      </c>
      <c r="B1528" t="s">
        <v>67</v>
      </c>
      <c r="C1528" t="s">
        <v>124</v>
      </c>
      <c r="D1528" t="s">
        <v>69</v>
      </c>
      <c r="E1528" t="s">
        <v>200</v>
      </c>
      <c r="F1528" t="s">
        <v>201</v>
      </c>
      <c r="G1528">
        <v>6218</v>
      </c>
      <c r="H1528" t="s">
        <v>1041</v>
      </c>
      <c r="I1528" t="s">
        <v>73</v>
      </c>
      <c r="J1528">
        <v>1</v>
      </c>
      <c r="K1528">
        <v>1</v>
      </c>
      <c r="L1528">
        <v>1026259714</v>
      </c>
      <c r="M1528" t="s">
        <v>1033</v>
      </c>
      <c r="N1528" t="s">
        <v>1034</v>
      </c>
      <c r="O1528">
        <v>17033</v>
      </c>
      <c r="P1528" t="s">
        <v>205</v>
      </c>
      <c r="Q1528" t="s">
        <v>1043</v>
      </c>
      <c r="R1528" s="60">
        <v>45352</v>
      </c>
      <c r="S1528" s="60">
        <v>45412</v>
      </c>
      <c r="T1528">
        <v>16</v>
      </c>
      <c r="U1528">
        <v>111046066</v>
      </c>
      <c r="V1528" t="s">
        <v>1036</v>
      </c>
      <c r="W1528" t="s">
        <v>1037</v>
      </c>
      <c r="X1528"/>
      <c r="Y1528"/>
      <c r="Z1528"/>
      <c r="AA1528"/>
      <c r="AB1528"/>
      <c r="AC1528"/>
      <c r="AD1528"/>
      <c r="AE1528"/>
      <c r="AF1528"/>
      <c r="AG1528"/>
      <c r="AH1528"/>
      <c r="AI1528"/>
      <c r="AJ1528"/>
      <c r="AK1528"/>
      <c r="AL1528"/>
      <c r="AM1528" t="s">
        <v>1041</v>
      </c>
      <c r="AN1528" t="s">
        <v>78</v>
      </c>
      <c r="AO1528" t="s">
        <v>79</v>
      </c>
    </row>
    <row r="1529" spans="1:41" x14ac:dyDescent="0.25">
      <c r="A1529" t="s">
        <v>857</v>
      </c>
      <c r="B1529" t="s">
        <v>67</v>
      </c>
      <c r="C1529" t="s">
        <v>124</v>
      </c>
      <c r="D1529" t="s">
        <v>69</v>
      </c>
      <c r="E1529" t="s">
        <v>200</v>
      </c>
      <c r="F1529" t="s">
        <v>201</v>
      </c>
      <c r="G1529">
        <v>6218</v>
      </c>
      <c r="H1529" t="s">
        <v>1041</v>
      </c>
      <c r="I1529" t="s">
        <v>73</v>
      </c>
      <c r="J1529">
        <v>1</v>
      </c>
      <c r="K1529">
        <v>1</v>
      </c>
      <c r="L1529">
        <v>1026259714</v>
      </c>
      <c r="M1529" t="s">
        <v>1033</v>
      </c>
      <c r="N1529" t="s">
        <v>1034</v>
      </c>
      <c r="O1529">
        <v>17033</v>
      </c>
      <c r="P1529" t="s">
        <v>205</v>
      </c>
      <c r="Q1529" t="s">
        <v>1043</v>
      </c>
      <c r="R1529" s="60">
        <v>45352</v>
      </c>
      <c r="S1529" s="60">
        <v>45412</v>
      </c>
      <c r="T1529">
        <v>16</v>
      </c>
      <c r="U1529">
        <v>111046066</v>
      </c>
      <c r="V1529" t="s">
        <v>1036</v>
      </c>
      <c r="W1529" t="s">
        <v>1037</v>
      </c>
      <c r="X1529"/>
      <c r="Y1529"/>
      <c r="Z1529"/>
      <c r="AA1529"/>
      <c r="AB1529"/>
      <c r="AC1529"/>
      <c r="AD1529"/>
      <c r="AE1529"/>
      <c r="AF1529"/>
      <c r="AG1529"/>
      <c r="AH1529"/>
      <c r="AI1529"/>
      <c r="AJ1529"/>
      <c r="AK1529"/>
      <c r="AL1529"/>
      <c r="AM1529" t="s">
        <v>1041</v>
      </c>
      <c r="AN1529" t="s">
        <v>78</v>
      </c>
      <c r="AO1529" t="s">
        <v>79</v>
      </c>
    </row>
    <row r="1530" spans="1:41" x14ac:dyDescent="0.25">
      <c r="A1530" t="s">
        <v>857</v>
      </c>
      <c r="B1530" t="s">
        <v>67</v>
      </c>
      <c r="C1530" t="s">
        <v>124</v>
      </c>
      <c r="D1530" t="s">
        <v>69</v>
      </c>
      <c r="E1530" t="s">
        <v>200</v>
      </c>
      <c r="F1530" t="s">
        <v>201</v>
      </c>
      <c r="G1530">
        <v>6218</v>
      </c>
      <c r="H1530" t="s">
        <v>1041</v>
      </c>
      <c r="I1530" t="s">
        <v>73</v>
      </c>
      <c r="J1530">
        <v>1</v>
      </c>
      <c r="K1530">
        <v>1</v>
      </c>
      <c r="L1530">
        <v>1026259714</v>
      </c>
      <c r="M1530" t="s">
        <v>1033</v>
      </c>
      <c r="N1530" t="s">
        <v>1034</v>
      </c>
      <c r="O1530">
        <v>17033</v>
      </c>
      <c r="P1530" t="s">
        <v>205</v>
      </c>
      <c r="Q1530" t="s">
        <v>1043</v>
      </c>
      <c r="R1530" s="60">
        <v>45352</v>
      </c>
      <c r="S1530" s="60">
        <v>45412</v>
      </c>
      <c r="T1530">
        <v>16</v>
      </c>
      <c r="U1530">
        <v>111046066</v>
      </c>
      <c r="V1530" t="s">
        <v>1036</v>
      </c>
      <c r="W1530" t="s">
        <v>1037</v>
      </c>
      <c r="X1530"/>
      <c r="Y1530"/>
      <c r="Z1530"/>
      <c r="AA1530"/>
      <c r="AB1530"/>
      <c r="AC1530"/>
      <c r="AD1530"/>
      <c r="AE1530"/>
      <c r="AF1530"/>
      <c r="AG1530"/>
      <c r="AH1530"/>
      <c r="AI1530"/>
      <c r="AJ1530"/>
      <c r="AK1530"/>
      <c r="AL1530"/>
      <c r="AM1530" t="s">
        <v>1041</v>
      </c>
      <c r="AN1530" t="s">
        <v>78</v>
      </c>
      <c r="AO1530" t="s">
        <v>79</v>
      </c>
    </row>
    <row r="1531" spans="1:41" x14ac:dyDescent="0.25">
      <c r="A1531" t="s">
        <v>857</v>
      </c>
      <c r="B1531" t="s">
        <v>67</v>
      </c>
      <c r="C1531" t="s">
        <v>124</v>
      </c>
      <c r="D1531" t="s">
        <v>69</v>
      </c>
      <c r="E1531" t="s">
        <v>200</v>
      </c>
      <c r="F1531" t="s">
        <v>201</v>
      </c>
      <c r="G1531">
        <v>6218</v>
      </c>
      <c r="H1531" t="s">
        <v>1041</v>
      </c>
      <c r="I1531" t="s">
        <v>73</v>
      </c>
      <c r="J1531">
        <v>1</v>
      </c>
      <c r="K1531">
        <v>1</v>
      </c>
      <c r="L1531">
        <v>1026259714</v>
      </c>
      <c r="M1531" t="s">
        <v>1033</v>
      </c>
      <c r="N1531" t="s">
        <v>1034</v>
      </c>
      <c r="O1531">
        <v>17034</v>
      </c>
      <c r="P1531" t="s">
        <v>207</v>
      </c>
      <c r="Q1531" t="s">
        <v>1044</v>
      </c>
      <c r="R1531" s="60">
        <v>45536</v>
      </c>
      <c r="S1531" s="60">
        <v>45565</v>
      </c>
      <c r="T1531">
        <v>16</v>
      </c>
      <c r="U1531">
        <v>111046066</v>
      </c>
      <c r="V1531" t="s">
        <v>1036</v>
      </c>
      <c r="W1531" t="s">
        <v>1037</v>
      </c>
      <c r="X1531"/>
      <c r="Y1531"/>
      <c r="Z1531"/>
      <c r="AA1531"/>
      <c r="AB1531"/>
      <c r="AC1531"/>
      <c r="AD1531"/>
      <c r="AE1531"/>
      <c r="AF1531"/>
      <c r="AG1531"/>
      <c r="AH1531"/>
      <c r="AI1531"/>
      <c r="AJ1531"/>
      <c r="AK1531"/>
      <c r="AL1531"/>
      <c r="AM1531" t="s">
        <v>1041</v>
      </c>
      <c r="AN1531" t="s">
        <v>78</v>
      </c>
      <c r="AO1531" t="s">
        <v>79</v>
      </c>
    </row>
    <row r="1532" spans="1:41" x14ac:dyDescent="0.25">
      <c r="A1532" t="s">
        <v>857</v>
      </c>
      <c r="B1532" t="s">
        <v>67</v>
      </c>
      <c r="C1532" t="s">
        <v>124</v>
      </c>
      <c r="D1532" t="s">
        <v>69</v>
      </c>
      <c r="E1532" t="s">
        <v>200</v>
      </c>
      <c r="F1532" t="s">
        <v>201</v>
      </c>
      <c r="G1532">
        <v>6218</v>
      </c>
      <c r="H1532" t="s">
        <v>1041</v>
      </c>
      <c r="I1532" t="s">
        <v>73</v>
      </c>
      <c r="J1532">
        <v>1</v>
      </c>
      <c r="K1532">
        <v>1</v>
      </c>
      <c r="L1532">
        <v>1026259714</v>
      </c>
      <c r="M1532" t="s">
        <v>1033</v>
      </c>
      <c r="N1532" t="s">
        <v>1034</v>
      </c>
      <c r="O1532">
        <v>17034</v>
      </c>
      <c r="P1532" t="s">
        <v>207</v>
      </c>
      <c r="Q1532" t="s">
        <v>1044</v>
      </c>
      <c r="R1532" s="60">
        <v>45536</v>
      </c>
      <c r="S1532" s="60">
        <v>45565</v>
      </c>
      <c r="T1532">
        <v>16</v>
      </c>
      <c r="U1532">
        <v>111046066</v>
      </c>
      <c r="V1532" t="s">
        <v>1036</v>
      </c>
      <c r="W1532" t="s">
        <v>1037</v>
      </c>
      <c r="X1532"/>
      <c r="Y1532"/>
      <c r="Z1532"/>
      <c r="AA1532"/>
      <c r="AB1532"/>
      <c r="AC1532"/>
      <c r="AD1532"/>
      <c r="AE1532"/>
      <c r="AF1532"/>
      <c r="AG1532"/>
      <c r="AH1532"/>
      <c r="AI1532"/>
      <c r="AJ1532"/>
      <c r="AK1532"/>
      <c r="AL1532"/>
      <c r="AM1532" t="s">
        <v>1041</v>
      </c>
      <c r="AN1532" t="s">
        <v>78</v>
      </c>
      <c r="AO1532" t="s">
        <v>79</v>
      </c>
    </row>
    <row r="1533" spans="1:41" x14ac:dyDescent="0.25">
      <c r="A1533" t="s">
        <v>857</v>
      </c>
      <c r="B1533" t="s">
        <v>67</v>
      </c>
      <c r="C1533" t="s">
        <v>124</v>
      </c>
      <c r="D1533" t="s">
        <v>69</v>
      </c>
      <c r="E1533" t="s">
        <v>200</v>
      </c>
      <c r="F1533" t="s">
        <v>201</v>
      </c>
      <c r="G1533">
        <v>6218</v>
      </c>
      <c r="H1533" t="s">
        <v>1041</v>
      </c>
      <c r="I1533" t="s">
        <v>73</v>
      </c>
      <c r="J1533">
        <v>1</v>
      </c>
      <c r="K1533">
        <v>1</v>
      </c>
      <c r="L1533">
        <v>1026259714</v>
      </c>
      <c r="M1533" t="s">
        <v>1033</v>
      </c>
      <c r="N1533" t="s">
        <v>1034</v>
      </c>
      <c r="O1533">
        <v>17034</v>
      </c>
      <c r="P1533" t="s">
        <v>207</v>
      </c>
      <c r="Q1533" t="s">
        <v>1044</v>
      </c>
      <c r="R1533" s="60">
        <v>45536</v>
      </c>
      <c r="S1533" s="60">
        <v>45565</v>
      </c>
      <c r="T1533">
        <v>16</v>
      </c>
      <c r="U1533">
        <v>111046066</v>
      </c>
      <c r="V1533" t="s">
        <v>1036</v>
      </c>
      <c r="W1533" t="s">
        <v>1037</v>
      </c>
      <c r="X1533"/>
      <c r="Y1533"/>
      <c r="Z1533"/>
      <c r="AA1533"/>
      <c r="AB1533"/>
      <c r="AC1533"/>
      <c r="AD1533"/>
      <c r="AE1533"/>
      <c r="AF1533"/>
      <c r="AG1533"/>
      <c r="AH1533"/>
      <c r="AI1533"/>
      <c r="AJ1533"/>
      <c r="AK1533"/>
      <c r="AL1533"/>
      <c r="AM1533" t="s">
        <v>1041</v>
      </c>
      <c r="AN1533" t="s">
        <v>78</v>
      </c>
      <c r="AO1533" t="s">
        <v>79</v>
      </c>
    </row>
    <row r="1534" spans="1:41" x14ac:dyDescent="0.25">
      <c r="A1534" t="s">
        <v>857</v>
      </c>
      <c r="B1534" t="s">
        <v>67</v>
      </c>
      <c r="C1534" t="s">
        <v>124</v>
      </c>
      <c r="D1534" t="s">
        <v>69</v>
      </c>
      <c r="E1534" t="s">
        <v>200</v>
      </c>
      <c r="F1534" t="s">
        <v>201</v>
      </c>
      <c r="G1534">
        <v>6218</v>
      </c>
      <c r="H1534" t="s">
        <v>1041</v>
      </c>
      <c r="I1534" t="s">
        <v>73</v>
      </c>
      <c r="J1534">
        <v>1</v>
      </c>
      <c r="K1534">
        <v>1</v>
      </c>
      <c r="L1534">
        <v>1026259714</v>
      </c>
      <c r="M1534" t="s">
        <v>1033</v>
      </c>
      <c r="N1534" t="s">
        <v>1034</v>
      </c>
      <c r="O1534">
        <v>17035</v>
      </c>
      <c r="P1534" t="s">
        <v>209</v>
      </c>
      <c r="Q1534" t="s">
        <v>1045</v>
      </c>
      <c r="R1534" s="60">
        <v>45566</v>
      </c>
      <c r="S1534" s="60">
        <v>45626</v>
      </c>
      <c r="T1534">
        <v>16</v>
      </c>
      <c r="U1534">
        <v>111046066</v>
      </c>
      <c r="V1534" t="s">
        <v>1036</v>
      </c>
      <c r="W1534" t="s">
        <v>1037</v>
      </c>
      <c r="X1534"/>
      <c r="Y1534"/>
      <c r="Z1534"/>
      <c r="AA1534"/>
      <c r="AB1534"/>
      <c r="AC1534"/>
      <c r="AD1534"/>
      <c r="AE1534"/>
      <c r="AF1534"/>
      <c r="AG1534"/>
      <c r="AH1534"/>
      <c r="AI1534"/>
      <c r="AJ1534"/>
      <c r="AK1534"/>
      <c r="AL1534"/>
      <c r="AM1534" t="s">
        <v>1041</v>
      </c>
      <c r="AN1534" t="s">
        <v>78</v>
      </c>
      <c r="AO1534" t="s">
        <v>79</v>
      </c>
    </row>
    <row r="1535" spans="1:41" x14ac:dyDescent="0.25">
      <c r="A1535" t="s">
        <v>857</v>
      </c>
      <c r="B1535" t="s">
        <v>67</v>
      </c>
      <c r="C1535" t="s">
        <v>124</v>
      </c>
      <c r="D1535" t="s">
        <v>69</v>
      </c>
      <c r="E1535" t="s">
        <v>200</v>
      </c>
      <c r="F1535" t="s">
        <v>201</v>
      </c>
      <c r="G1535">
        <v>6218</v>
      </c>
      <c r="H1535" t="s">
        <v>1041</v>
      </c>
      <c r="I1535" t="s">
        <v>73</v>
      </c>
      <c r="J1535">
        <v>1</v>
      </c>
      <c r="K1535">
        <v>1</v>
      </c>
      <c r="L1535">
        <v>1026259714</v>
      </c>
      <c r="M1535" t="s">
        <v>1033</v>
      </c>
      <c r="N1535" t="s">
        <v>1034</v>
      </c>
      <c r="O1535">
        <v>17035</v>
      </c>
      <c r="P1535" t="s">
        <v>209</v>
      </c>
      <c r="Q1535" t="s">
        <v>1045</v>
      </c>
      <c r="R1535" s="60">
        <v>45566</v>
      </c>
      <c r="S1535" s="60">
        <v>45626</v>
      </c>
      <c r="T1535">
        <v>16</v>
      </c>
      <c r="U1535">
        <v>111046066</v>
      </c>
      <c r="V1535" t="s">
        <v>1036</v>
      </c>
      <c r="W1535" t="s">
        <v>1037</v>
      </c>
      <c r="X1535"/>
      <c r="Y1535"/>
      <c r="Z1535"/>
      <c r="AA1535"/>
      <c r="AB1535"/>
      <c r="AC1535"/>
      <c r="AD1535"/>
      <c r="AE1535"/>
      <c r="AF1535"/>
      <c r="AG1535"/>
      <c r="AH1535"/>
      <c r="AI1535"/>
      <c r="AJ1535"/>
      <c r="AK1535"/>
      <c r="AL1535"/>
      <c r="AM1535" t="s">
        <v>1041</v>
      </c>
      <c r="AN1535" t="s">
        <v>78</v>
      </c>
      <c r="AO1535" t="s">
        <v>79</v>
      </c>
    </row>
    <row r="1536" spans="1:41" x14ac:dyDescent="0.25">
      <c r="A1536" t="s">
        <v>857</v>
      </c>
      <c r="B1536" t="s">
        <v>67</v>
      </c>
      <c r="C1536" t="s">
        <v>124</v>
      </c>
      <c r="D1536" t="s">
        <v>69</v>
      </c>
      <c r="E1536" t="s">
        <v>200</v>
      </c>
      <c r="F1536" t="s">
        <v>201</v>
      </c>
      <c r="G1536">
        <v>6218</v>
      </c>
      <c r="H1536" t="s">
        <v>1041</v>
      </c>
      <c r="I1536" t="s">
        <v>73</v>
      </c>
      <c r="J1536">
        <v>1</v>
      </c>
      <c r="K1536">
        <v>1</v>
      </c>
      <c r="L1536">
        <v>1026259714</v>
      </c>
      <c r="M1536" t="s">
        <v>1033</v>
      </c>
      <c r="N1536" t="s">
        <v>1034</v>
      </c>
      <c r="O1536">
        <v>17035</v>
      </c>
      <c r="P1536" t="s">
        <v>209</v>
      </c>
      <c r="Q1536" t="s">
        <v>1045</v>
      </c>
      <c r="R1536" s="60">
        <v>45566</v>
      </c>
      <c r="S1536" s="60">
        <v>45626</v>
      </c>
      <c r="T1536">
        <v>16</v>
      </c>
      <c r="U1536">
        <v>111046066</v>
      </c>
      <c r="V1536" t="s">
        <v>1036</v>
      </c>
      <c r="W1536" t="s">
        <v>1037</v>
      </c>
      <c r="X1536"/>
      <c r="Y1536"/>
      <c r="Z1536"/>
      <c r="AA1536"/>
      <c r="AB1536"/>
      <c r="AC1536"/>
      <c r="AD1536"/>
      <c r="AE1536"/>
      <c r="AF1536"/>
      <c r="AG1536"/>
      <c r="AH1536"/>
      <c r="AI1536"/>
      <c r="AJ1536"/>
      <c r="AK1536"/>
      <c r="AL1536"/>
      <c r="AM1536" t="s">
        <v>1041</v>
      </c>
      <c r="AN1536" t="s">
        <v>78</v>
      </c>
      <c r="AO1536" t="s">
        <v>79</v>
      </c>
    </row>
    <row r="1537" spans="1:41" x14ac:dyDescent="0.25">
      <c r="A1537" t="s">
        <v>857</v>
      </c>
      <c r="B1537" t="s">
        <v>67</v>
      </c>
      <c r="C1537" t="s">
        <v>124</v>
      </c>
      <c r="D1537" t="s">
        <v>69</v>
      </c>
      <c r="E1537" t="s">
        <v>200</v>
      </c>
      <c r="F1537" t="s">
        <v>201</v>
      </c>
      <c r="G1537">
        <v>6218</v>
      </c>
      <c r="H1537" t="s">
        <v>1041</v>
      </c>
      <c r="I1537" t="s">
        <v>73</v>
      </c>
      <c r="J1537">
        <v>1</v>
      </c>
      <c r="K1537">
        <v>1</v>
      </c>
      <c r="L1537">
        <v>1026259714</v>
      </c>
      <c r="M1537" t="s">
        <v>1033</v>
      </c>
      <c r="N1537" t="s">
        <v>1034</v>
      </c>
      <c r="O1537">
        <v>17036</v>
      </c>
      <c r="P1537" t="s">
        <v>211</v>
      </c>
      <c r="Q1537" t="s">
        <v>1046</v>
      </c>
      <c r="R1537" s="60">
        <v>45627</v>
      </c>
      <c r="S1537" s="60">
        <v>45657</v>
      </c>
      <c r="T1537">
        <v>16</v>
      </c>
      <c r="U1537">
        <v>111046066</v>
      </c>
      <c r="V1537" t="s">
        <v>1036</v>
      </c>
      <c r="W1537" t="s">
        <v>1037</v>
      </c>
      <c r="X1537"/>
      <c r="Y1537"/>
      <c r="Z1537"/>
      <c r="AA1537"/>
      <c r="AB1537"/>
      <c r="AC1537"/>
      <c r="AD1537"/>
      <c r="AE1537"/>
      <c r="AF1537"/>
      <c r="AG1537"/>
      <c r="AH1537"/>
      <c r="AI1537"/>
      <c r="AJ1537"/>
      <c r="AK1537"/>
      <c r="AL1537"/>
      <c r="AM1537" t="s">
        <v>1041</v>
      </c>
      <c r="AN1537" t="s">
        <v>78</v>
      </c>
      <c r="AO1537" t="s">
        <v>79</v>
      </c>
    </row>
    <row r="1538" spans="1:41" x14ac:dyDescent="0.25">
      <c r="A1538" t="s">
        <v>857</v>
      </c>
      <c r="B1538" t="s">
        <v>67</v>
      </c>
      <c r="C1538" t="s">
        <v>124</v>
      </c>
      <c r="D1538" t="s">
        <v>69</v>
      </c>
      <c r="E1538" t="s">
        <v>200</v>
      </c>
      <c r="F1538" t="s">
        <v>201</v>
      </c>
      <c r="G1538">
        <v>6218</v>
      </c>
      <c r="H1538" t="s">
        <v>1041</v>
      </c>
      <c r="I1538" t="s">
        <v>73</v>
      </c>
      <c r="J1538">
        <v>1</v>
      </c>
      <c r="K1538">
        <v>1</v>
      </c>
      <c r="L1538">
        <v>1026259714</v>
      </c>
      <c r="M1538" t="s">
        <v>1033</v>
      </c>
      <c r="N1538" t="s">
        <v>1034</v>
      </c>
      <c r="O1538">
        <v>17036</v>
      </c>
      <c r="P1538" t="s">
        <v>211</v>
      </c>
      <c r="Q1538" t="s">
        <v>1046</v>
      </c>
      <c r="R1538" s="60">
        <v>45627</v>
      </c>
      <c r="S1538" s="60">
        <v>45657</v>
      </c>
      <c r="T1538">
        <v>16</v>
      </c>
      <c r="U1538">
        <v>111046066</v>
      </c>
      <c r="V1538" t="s">
        <v>1036</v>
      </c>
      <c r="W1538" t="s">
        <v>1037</v>
      </c>
      <c r="X1538"/>
      <c r="Y1538"/>
      <c r="Z1538"/>
      <c r="AA1538"/>
      <c r="AB1538"/>
      <c r="AC1538"/>
      <c r="AD1538"/>
      <c r="AE1538"/>
      <c r="AF1538"/>
      <c r="AG1538"/>
      <c r="AH1538"/>
      <c r="AI1538"/>
      <c r="AJ1538"/>
      <c r="AK1538"/>
      <c r="AL1538"/>
      <c r="AM1538" t="s">
        <v>1041</v>
      </c>
      <c r="AN1538" t="s">
        <v>78</v>
      </c>
      <c r="AO1538" t="s">
        <v>79</v>
      </c>
    </row>
    <row r="1539" spans="1:41" x14ac:dyDescent="0.25">
      <c r="A1539" t="s">
        <v>857</v>
      </c>
      <c r="B1539" t="s">
        <v>67</v>
      </c>
      <c r="C1539" t="s">
        <v>124</v>
      </c>
      <c r="D1539" t="s">
        <v>69</v>
      </c>
      <c r="E1539" t="s">
        <v>200</v>
      </c>
      <c r="F1539" t="s">
        <v>201</v>
      </c>
      <c r="G1539">
        <v>6218</v>
      </c>
      <c r="H1539" t="s">
        <v>1041</v>
      </c>
      <c r="I1539" t="s">
        <v>73</v>
      </c>
      <c r="J1539">
        <v>1</v>
      </c>
      <c r="K1539">
        <v>1</v>
      </c>
      <c r="L1539">
        <v>1026259714</v>
      </c>
      <c r="M1539" t="s">
        <v>1033</v>
      </c>
      <c r="N1539" t="s">
        <v>1034</v>
      </c>
      <c r="O1539">
        <v>17036</v>
      </c>
      <c r="P1539" t="s">
        <v>211</v>
      </c>
      <c r="Q1539" t="s">
        <v>1046</v>
      </c>
      <c r="R1539" s="60">
        <v>45627</v>
      </c>
      <c r="S1539" s="60">
        <v>45657</v>
      </c>
      <c r="T1539">
        <v>16</v>
      </c>
      <c r="U1539">
        <v>111046066</v>
      </c>
      <c r="V1539" t="s">
        <v>1036</v>
      </c>
      <c r="W1539" t="s">
        <v>1037</v>
      </c>
      <c r="X1539"/>
      <c r="Y1539"/>
      <c r="Z1539"/>
      <c r="AA1539"/>
      <c r="AB1539"/>
      <c r="AC1539"/>
      <c r="AD1539"/>
      <c r="AE1539"/>
      <c r="AF1539"/>
      <c r="AG1539"/>
      <c r="AH1539"/>
      <c r="AI1539"/>
      <c r="AJ1539"/>
      <c r="AK1539"/>
      <c r="AL1539"/>
      <c r="AM1539" t="s">
        <v>1041</v>
      </c>
      <c r="AN1539" t="s">
        <v>78</v>
      </c>
      <c r="AO1539" t="s">
        <v>79</v>
      </c>
    </row>
    <row r="1540" spans="1:41" x14ac:dyDescent="0.25">
      <c r="A1540" t="s">
        <v>857</v>
      </c>
      <c r="B1540" t="s">
        <v>67</v>
      </c>
      <c r="C1540" t="s">
        <v>124</v>
      </c>
      <c r="D1540" t="s">
        <v>69</v>
      </c>
      <c r="E1540" t="s">
        <v>200</v>
      </c>
      <c r="F1540" t="s">
        <v>201</v>
      </c>
      <c r="G1540">
        <v>6218</v>
      </c>
      <c r="H1540" t="s">
        <v>1041</v>
      </c>
      <c r="I1540" t="s">
        <v>73</v>
      </c>
      <c r="J1540">
        <v>1</v>
      </c>
      <c r="K1540">
        <v>1</v>
      </c>
      <c r="L1540">
        <v>1026259714</v>
      </c>
      <c r="M1540" t="s">
        <v>1033</v>
      </c>
      <c r="N1540" t="s">
        <v>1034</v>
      </c>
      <c r="O1540">
        <v>17038</v>
      </c>
      <c r="P1540" t="s">
        <v>205</v>
      </c>
      <c r="Q1540" t="s">
        <v>1047</v>
      </c>
      <c r="R1540" s="60">
        <v>45413</v>
      </c>
      <c r="S1540" s="60">
        <v>45535</v>
      </c>
      <c r="T1540">
        <v>20</v>
      </c>
      <c r="U1540">
        <v>111046066</v>
      </c>
      <c r="V1540" t="s">
        <v>1036</v>
      </c>
      <c r="W1540" t="s">
        <v>1037</v>
      </c>
      <c r="X1540"/>
      <c r="Y1540"/>
      <c r="Z1540"/>
      <c r="AA1540"/>
      <c r="AB1540"/>
      <c r="AC1540"/>
      <c r="AD1540"/>
      <c r="AE1540"/>
      <c r="AF1540"/>
      <c r="AG1540"/>
      <c r="AH1540"/>
      <c r="AI1540"/>
      <c r="AJ1540"/>
      <c r="AK1540"/>
      <c r="AL1540"/>
      <c r="AM1540" t="s">
        <v>1041</v>
      </c>
      <c r="AN1540" t="s">
        <v>78</v>
      </c>
      <c r="AO1540" t="s">
        <v>79</v>
      </c>
    </row>
    <row r="1541" spans="1:41" x14ac:dyDescent="0.25">
      <c r="A1541" t="s">
        <v>857</v>
      </c>
      <c r="B1541" t="s">
        <v>67</v>
      </c>
      <c r="C1541" t="s">
        <v>124</v>
      </c>
      <c r="D1541" t="s">
        <v>69</v>
      </c>
      <c r="E1541" t="s">
        <v>200</v>
      </c>
      <c r="F1541" t="s">
        <v>201</v>
      </c>
      <c r="G1541">
        <v>6218</v>
      </c>
      <c r="H1541" t="s">
        <v>1041</v>
      </c>
      <c r="I1541" t="s">
        <v>73</v>
      </c>
      <c r="J1541">
        <v>1</v>
      </c>
      <c r="K1541">
        <v>1</v>
      </c>
      <c r="L1541">
        <v>1026259714</v>
      </c>
      <c r="M1541" t="s">
        <v>1033</v>
      </c>
      <c r="N1541" t="s">
        <v>1034</v>
      </c>
      <c r="O1541">
        <v>17038</v>
      </c>
      <c r="P1541" t="s">
        <v>205</v>
      </c>
      <c r="Q1541" t="s">
        <v>1047</v>
      </c>
      <c r="R1541" s="60">
        <v>45413</v>
      </c>
      <c r="S1541" s="60">
        <v>45535</v>
      </c>
      <c r="T1541">
        <v>20</v>
      </c>
      <c r="U1541">
        <v>111046066</v>
      </c>
      <c r="V1541" t="s">
        <v>1036</v>
      </c>
      <c r="W1541" t="s">
        <v>1037</v>
      </c>
      <c r="X1541"/>
      <c r="Y1541"/>
      <c r="Z1541"/>
      <c r="AA1541"/>
      <c r="AB1541"/>
      <c r="AC1541"/>
      <c r="AD1541"/>
      <c r="AE1541"/>
      <c r="AF1541"/>
      <c r="AG1541"/>
      <c r="AH1541"/>
      <c r="AI1541"/>
      <c r="AJ1541"/>
      <c r="AK1541"/>
      <c r="AL1541"/>
      <c r="AM1541" t="s">
        <v>1041</v>
      </c>
      <c r="AN1541" t="s">
        <v>78</v>
      </c>
      <c r="AO1541" t="s">
        <v>79</v>
      </c>
    </row>
    <row r="1542" spans="1:41" x14ac:dyDescent="0.25">
      <c r="A1542" t="s">
        <v>857</v>
      </c>
      <c r="B1542" t="s">
        <v>67</v>
      </c>
      <c r="C1542" t="s">
        <v>124</v>
      </c>
      <c r="D1542" t="s">
        <v>69</v>
      </c>
      <c r="E1542" t="s">
        <v>200</v>
      </c>
      <c r="F1542" t="s">
        <v>201</v>
      </c>
      <c r="G1542">
        <v>6218</v>
      </c>
      <c r="H1542" t="s">
        <v>1041</v>
      </c>
      <c r="I1542" t="s">
        <v>73</v>
      </c>
      <c r="J1542">
        <v>1</v>
      </c>
      <c r="K1542">
        <v>1</v>
      </c>
      <c r="L1542">
        <v>1026259714</v>
      </c>
      <c r="M1542" t="s">
        <v>1033</v>
      </c>
      <c r="N1542" t="s">
        <v>1034</v>
      </c>
      <c r="O1542">
        <v>17038</v>
      </c>
      <c r="P1542" t="s">
        <v>205</v>
      </c>
      <c r="Q1542" t="s">
        <v>1047</v>
      </c>
      <c r="R1542" s="60">
        <v>45413</v>
      </c>
      <c r="S1542" s="60">
        <v>45535</v>
      </c>
      <c r="T1542">
        <v>20</v>
      </c>
      <c r="U1542">
        <v>111046066</v>
      </c>
      <c r="V1542" t="s">
        <v>1036</v>
      </c>
      <c r="W1542" t="s">
        <v>1037</v>
      </c>
      <c r="X1542"/>
      <c r="Y1542"/>
      <c r="Z1542"/>
      <c r="AA1542"/>
      <c r="AB1542"/>
      <c r="AC1542"/>
      <c r="AD1542"/>
      <c r="AE1542"/>
      <c r="AF1542"/>
      <c r="AG1542"/>
      <c r="AH1542"/>
      <c r="AI1542"/>
      <c r="AJ1542"/>
      <c r="AK1542"/>
      <c r="AL1542"/>
      <c r="AM1542" t="s">
        <v>1041</v>
      </c>
      <c r="AN1542" t="s">
        <v>78</v>
      </c>
      <c r="AO1542" t="s">
        <v>79</v>
      </c>
    </row>
    <row r="1543" spans="1:41" x14ac:dyDescent="0.25">
      <c r="A1543" t="s">
        <v>857</v>
      </c>
      <c r="B1543" t="s">
        <v>114</v>
      </c>
      <c r="C1543" t="s">
        <v>115</v>
      </c>
      <c r="D1543" t="s">
        <v>302</v>
      </c>
      <c r="E1543" t="s">
        <v>607</v>
      </c>
      <c r="F1543" t="s">
        <v>608</v>
      </c>
      <c r="G1543">
        <v>6221</v>
      </c>
      <c r="H1543" t="s">
        <v>1048</v>
      </c>
      <c r="I1543" t="s">
        <v>128</v>
      </c>
      <c r="J1543">
        <v>3</v>
      </c>
      <c r="K1543">
        <v>1</v>
      </c>
      <c r="L1543">
        <v>52352672</v>
      </c>
      <c r="M1543" t="s">
        <v>1049</v>
      </c>
      <c r="N1543" t="s">
        <v>1050</v>
      </c>
      <c r="O1543">
        <v>17040</v>
      </c>
      <c r="P1543" t="s">
        <v>1048</v>
      </c>
      <c r="Q1543" t="s">
        <v>1048</v>
      </c>
      <c r="R1543" s="60">
        <v>45352</v>
      </c>
      <c r="S1543" s="60">
        <v>45657</v>
      </c>
      <c r="T1543">
        <v>100</v>
      </c>
      <c r="U1543">
        <v>52352672</v>
      </c>
      <c r="V1543" t="s">
        <v>1049</v>
      </c>
      <c r="W1543" t="s">
        <v>1050</v>
      </c>
      <c r="X1543"/>
      <c r="Y1543"/>
      <c r="Z1543" t="s">
        <v>334</v>
      </c>
      <c r="AA1543">
        <v>1</v>
      </c>
      <c r="AB1543">
        <v>1</v>
      </c>
      <c r="AC1543">
        <v>1</v>
      </c>
      <c r="AD1543">
        <v>0</v>
      </c>
      <c r="AE1543">
        <v>0</v>
      </c>
      <c r="AF1543">
        <v>0</v>
      </c>
      <c r="AG1543">
        <v>0</v>
      </c>
      <c r="AH1543">
        <v>0</v>
      </c>
      <c r="AI1543">
        <v>0</v>
      </c>
      <c r="AJ1543">
        <v>0</v>
      </c>
      <c r="AK1543">
        <v>0</v>
      </c>
      <c r="AL1543">
        <v>0</v>
      </c>
      <c r="AM1543" t="s">
        <v>1048</v>
      </c>
      <c r="AN1543"/>
    </row>
    <row r="1544" spans="1:41" x14ac:dyDescent="0.25">
      <c r="A1544" t="s">
        <v>857</v>
      </c>
      <c r="B1544" t="s">
        <v>67</v>
      </c>
      <c r="C1544" t="s">
        <v>68</v>
      </c>
      <c r="D1544" t="s">
        <v>69</v>
      </c>
      <c r="E1544" t="s">
        <v>70</v>
      </c>
      <c r="F1544" t="s">
        <v>71</v>
      </c>
      <c r="G1544">
        <v>6222</v>
      </c>
      <c r="H1544" t="s">
        <v>1051</v>
      </c>
      <c r="I1544" t="s">
        <v>73</v>
      </c>
      <c r="J1544">
        <v>1</v>
      </c>
      <c r="K1544">
        <v>1</v>
      </c>
      <c r="L1544">
        <v>1026259714</v>
      </c>
      <c r="M1544" t="s">
        <v>1033</v>
      </c>
      <c r="N1544" t="s">
        <v>1034</v>
      </c>
      <c r="O1544">
        <v>17041</v>
      </c>
      <c r="P1544" t="s">
        <v>76</v>
      </c>
      <c r="Q1544" t="s">
        <v>1042</v>
      </c>
      <c r="R1544" s="60">
        <v>45337</v>
      </c>
      <c r="S1544" s="60">
        <v>45351</v>
      </c>
      <c r="T1544">
        <v>20</v>
      </c>
      <c r="U1544">
        <v>111046066</v>
      </c>
      <c r="V1544" t="s">
        <v>1036</v>
      </c>
      <c r="W1544" t="s">
        <v>1037</v>
      </c>
      <c r="X1544"/>
      <c r="Y1544"/>
      <c r="Z1544"/>
      <c r="AA1544"/>
      <c r="AB1544"/>
      <c r="AC1544"/>
      <c r="AD1544"/>
      <c r="AE1544"/>
      <c r="AF1544"/>
      <c r="AG1544"/>
      <c r="AH1544"/>
      <c r="AI1544"/>
      <c r="AJ1544"/>
      <c r="AK1544"/>
      <c r="AL1544"/>
      <c r="AM1544" t="s">
        <v>1051</v>
      </c>
      <c r="AN1544" t="s">
        <v>78</v>
      </c>
      <c r="AO1544" t="s">
        <v>79</v>
      </c>
    </row>
    <row r="1545" spans="1:41" x14ac:dyDescent="0.25">
      <c r="A1545" t="s">
        <v>857</v>
      </c>
      <c r="B1545" t="s">
        <v>67</v>
      </c>
      <c r="C1545" t="s">
        <v>68</v>
      </c>
      <c r="D1545" t="s">
        <v>69</v>
      </c>
      <c r="E1545" t="s">
        <v>70</v>
      </c>
      <c r="F1545" t="s">
        <v>71</v>
      </c>
      <c r="G1545">
        <v>6222</v>
      </c>
      <c r="H1545" t="s">
        <v>1051</v>
      </c>
      <c r="I1545" t="s">
        <v>73</v>
      </c>
      <c r="J1545">
        <v>1</v>
      </c>
      <c r="K1545">
        <v>1</v>
      </c>
      <c r="L1545">
        <v>1026259714</v>
      </c>
      <c r="M1545" t="s">
        <v>1033</v>
      </c>
      <c r="N1545" t="s">
        <v>1034</v>
      </c>
      <c r="O1545">
        <v>17041</v>
      </c>
      <c r="P1545" t="s">
        <v>76</v>
      </c>
      <c r="Q1545" t="s">
        <v>1042</v>
      </c>
      <c r="R1545" s="60">
        <v>45337</v>
      </c>
      <c r="S1545" s="60">
        <v>45351</v>
      </c>
      <c r="T1545">
        <v>20</v>
      </c>
      <c r="U1545">
        <v>111046066</v>
      </c>
      <c r="V1545" t="s">
        <v>1036</v>
      </c>
      <c r="W1545" t="s">
        <v>1037</v>
      </c>
      <c r="X1545"/>
      <c r="Y1545"/>
      <c r="Z1545"/>
      <c r="AA1545"/>
      <c r="AB1545"/>
      <c r="AC1545"/>
      <c r="AD1545"/>
      <c r="AE1545"/>
      <c r="AF1545"/>
      <c r="AG1545"/>
      <c r="AH1545"/>
      <c r="AI1545"/>
      <c r="AJ1545"/>
      <c r="AK1545"/>
      <c r="AL1545"/>
      <c r="AM1545" t="s">
        <v>1051</v>
      </c>
      <c r="AN1545" t="s">
        <v>78</v>
      </c>
      <c r="AO1545" t="s">
        <v>79</v>
      </c>
    </row>
    <row r="1546" spans="1:41" x14ac:dyDescent="0.25">
      <c r="A1546" t="s">
        <v>857</v>
      </c>
      <c r="B1546" t="s">
        <v>67</v>
      </c>
      <c r="C1546" t="s">
        <v>68</v>
      </c>
      <c r="D1546" t="s">
        <v>69</v>
      </c>
      <c r="E1546" t="s">
        <v>70</v>
      </c>
      <c r="F1546" t="s">
        <v>71</v>
      </c>
      <c r="G1546">
        <v>6222</v>
      </c>
      <c r="H1546" t="s">
        <v>1051</v>
      </c>
      <c r="I1546" t="s">
        <v>73</v>
      </c>
      <c r="J1546">
        <v>1</v>
      </c>
      <c r="K1546">
        <v>1</v>
      </c>
      <c r="L1546">
        <v>1026259714</v>
      </c>
      <c r="M1546" t="s">
        <v>1033</v>
      </c>
      <c r="N1546" t="s">
        <v>1034</v>
      </c>
      <c r="O1546">
        <v>17041</v>
      </c>
      <c r="P1546" t="s">
        <v>76</v>
      </c>
      <c r="Q1546" t="s">
        <v>1042</v>
      </c>
      <c r="R1546" s="60">
        <v>45337</v>
      </c>
      <c r="S1546" s="60">
        <v>45351</v>
      </c>
      <c r="T1546">
        <v>20</v>
      </c>
      <c r="U1546">
        <v>111046066</v>
      </c>
      <c r="V1546" t="s">
        <v>1036</v>
      </c>
      <c r="W1546" t="s">
        <v>1037</v>
      </c>
      <c r="X1546"/>
      <c r="Y1546"/>
      <c r="Z1546"/>
      <c r="AA1546"/>
      <c r="AB1546"/>
      <c r="AC1546"/>
      <c r="AD1546"/>
      <c r="AE1546"/>
      <c r="AF1546"/>
      <c r="AG1546"/>
      <c r="AH1546"/>
      <c r="AI1546"/>
      <c r="AJ1546"/>
      <c r="AK1546"/>
      <c r="AL1546"/>
      <c r="AM1546" t="s">
        <v>1051</v>
      </c>
      <c r="AN1546" t="s">
        <v>78</v>
      </c>
      <c r="AO1546" t="s">
        <v>79</v>
      </c>
    </row>
    <row r="1547" spans="1:41" x14ac:dyDescent="0.25">
      <c r="A1547" t="s">
        <v>857</v>
      </c>
      <c r="B1547" t="s">
        <v>67</v>
      </c>
      <c r="C1547" t="s">
        <v>68</v>
      </c>
      <c r="D1547" t="s">
        <v>69</v>
      </c>
      <c r="E1547" t="s">
        <v>70</v>
      </c>
      <c r="F1547" t="s">
        <v>71</v>
      </c>
      <c r="G1547">
        <v>6222</v>
      </c>
      <c r="H1547" t="s">
        <v>1051</v>
      </c>
      <c r="I1547" t="s">
        <v>73</v>
      </c>
      <c r="J1547">
        <v>1</v>
      </c>
      <c r="K1547">
        <v>1</v>
      </c>
      <c r="L1547">
        <v>1026259714</v>
      </c>
      <c r="M1547" t="s">
        <v>1033</v>
      </c>
      <c r="N1547" t="s">
        <v>1034</v>
      </c>
      <c r="O1547">
        <v>17042</v>
      </c>
      <c r="P1547" t="s">
        <v>82</v>
      </c>
      <c r="Q1547" t="s">
        <v>1052</v>
      </c>
      <c r="R1547" s="60">
        <v>45352</v>
      </c>
      <c r="S1547" s="60">
        <v>45382</v>
      </c>
      <c r="T1547">
        <v>20</v>
      </c>
      <c r="U1547">
        <v>111046066</v>
      </c>
      <c r="V1547" t="s">
        <v>1036</v>
      </c>
      <c r="W1547" t="s">
        <v>1037</v>
      </c>
      <c r="X1547"/>
      <c r="Y1547"/>
      <c r="Z1547"/>
      <c r="AA1547"/>
      <c r="AB1547"/>
      <c r="AC1547"/>
      <c r="AD1547"/>
      <c r="AE1547"/>
      <c r="AF1547"/>
      <c r="AG1547"/>
      <c r="AH1547"/>
      <c r="AI1547"/>
      <c r="AJ1547"/>
      <c r="AK1547"/>
      <c r="AL1547"/>
      <c r="AM1547" t="s">
        <v>1051</v>
      </c>
      <c r="AN1547" t="s">
        <v>78</v>
      </c>
      <c r="AO1547" t="s">
        <v>79</v>
      </c>
    </row>
    <row r="1548" spans="1:41" x14ac:dyDescent="0.25">
      <c r="A1548" t="s">
        <v>857</v>
      </c>
      <c r="B1548" t="s">
        <v>67</v>
      </c>
      <c r="C1548" t="s">
        <v>68</v>
      </c>
      <c r="D1548" t="s">
        <v>69</v>
      </c>
      <c r="E1548" t="s">
        <v>70</v>
      </c>
      <c r="F1548" t="s">
        <v>71</v>
      </c>
      <c r="G1548">
        <v>6222</v>
      </c>
      <c r="H1548" t="s">
        <v>1051</v>
      </c>
      <c r="I1548" t="s">
        <v>73</v>
      </c>
      <c r="J1548">
        <v>1</v>
      </c>
      <c r="K1548">
        <v>1</v>
      </c>
      <c r="L1548">
        <v>1026259714</v>
      </c>
      <c r="M1548" t="s">
        <v>1033</v>
      </c>
      <c r="N1548" t="s">
        <v>1034</v>
      </c>
      <c r="O1548">
        <v>17042</v>
      </c>
      <c r="P1548" t="s">
        <v>82</v>
      </c>
      <c r="Q1548" t="s">
        <v>1052</v>
      </c>
      <c r="R1548" s="60">
        <v>45352</v>
      </c>
      <c r="S1548" s="60">
        <v>45382</v>
      </c>
      <c r="T1548">
        <v>20</v>
      </c>
      <c r="U1548">
        <v>111046066</v>
      </c>
      <c r="V1548" t="s">
        <v>1036</v>
      </c>
      <c r="W1548" t="s">
        <v>1037</v>
      </c>
      <c r="X1548"/>
      <c r="Y1548"/>
      <c r="Z1548"/>
      <c r="AA1548"/>
      <c r="AB1548"/>
      <c r="AC1548"/>
      <c r="AD1548"/>
      <c r="AE1548"/>
      <c r="AF1548"/>
      <c r="AG1548"/>
      <c r="AH1548"/>
      <c r="AI1548"/>
      <c r="AJ1548"/>
      <c r="AK1548"/>
      <c r="AL1548"/>
      <c r="AM1548" t="s">
        <v>1051</v>
      </c>
      <c r="AN1548" t="s">
        <v>78</v>
      </c>
      <c r="AO1548" t="s">
        <v>79</v>
      </c>
    </row>
    <row r="1549" spans="1:41" x14ac:dyDescent="0.25">
      <c r="A1549" t="s">
        <v>857</v>
      </c>
      <c r="B1549" t="s">
        <v>67</v>
      </c>
      <c r="C1549" t="s">
        <v>68</v>
      </c>
      <c r="D1549" t="s">
        <v>69</v>
      </c>
      <c r="E1549" t="s">
        <v>70</v>
      </c>
      <c r="F1549" t="s">
        <v>71</v>
      </c>
      <c r="G1549">
        <v>6222</v>
      </c>
      <c r="H1549" t="s">
        <v>1051</v>
      </c>
      <c r="I1549" t="s">
        <v>73</v>
      </c>
      <c r="J1549">
        <v>1</v>
      </c>
      <c r="K1549">
        <v>1</v>
      </c>
      <c r="L1549">
        <v>1026259714</v>
      </c>
      <c r="M1549" t="s">
        <v>1033</v>
      </c>
      <c r="N1549" t="s">
        <v>1034</v>
      </c>
      <c r="O1549">
        <v>17042</v>
      </c>
      <c r="P1549" t="s">
        <v>82</v>
      </c>
      <c r="Q1549" t="s">
        <v>1052</v>
      </c>
      <c r="R1549" s="60">
        <v>45352</v>
      </c>
      <c r="S1549" s="60">
        <v>45382</v>
      </c>
      <c r="T1549">
        <v>20</v>
      </c>
      <c r="U1549">
        <v>111046066</v>
      </c>
      <c r="V1549" t="s">
        <v>1036</v>
      </c>
      <c r="W1549" t="s">
        <v>1037</v>
      </c>
      <c r="X1549"/>
      <c r="Y1549"/>
      <c r="Z1549"/>
      <c r="AA1549"/>
      <c r="AB1549"/>
      <c r="AC1549"/>
      <c r="AD1549"/>
      <c r="AE1549"/>
      <c r="AF1549"/>
      <c r="AG1549"/>
      <c r="AH1549"/>
      <c r="AI1549"/>
      <c r="AJ1549"/>
      <c r="AK1549"/>
      <c r="AL1549"/>
      <c r="AM1549" t="s">
        <v>1051</v>
      </c>
      <c r="AN1549" t="s">
        <v>78</v>
      </c>
      <c r="AO1549" t="s">
        <v>79</v>
      </c>
    </row>
    <row r="1550" spans="1:41" x14ac:dyDescent="0.25">
      <c r="A1550" t="s">
        <v>857</v>
      </c>
      <c r="B1550" t="s">
        <v>67</v>
      </c>
      <c r="C1550" t="s">
        <v>68</v>
      </c>
      <c r="D1550" t="s">
        <v>69</v>
      </c>
      <c r="E1550" t="s">
        <v>70</v>
      </c>
      <c r="F1550" t="s">
        <v>71</v>
      </c>
      <c r="G1550">
        <v>6222</v>
      </c>
      <c r="H1550" t="s">
        <v>1051</v>
      </c>
      <c r="I1550" t="s">
        <v>73</v>
      </c>
      <c r="J1550">
        <v>1</v>
      </c>
      <c r="K1550">
        <v>1</v>
      </c>
      <c r="L1550">
        <v>1026259714</v>
      </c>
      <c r="M1550" t="s">
        <v>1033</v>
      </c>
      <c r="N1550" t="s">
        <v>1034</v>
      </c>
      <c r="O1550">
        <v>17043</v>
      </c>
      <c r="P1550" t="s">
        <v>84</v>
      </c>
      <c r="Q1550" t="s">
        <v>1053</v>
      </c>
      <c r="R1550" s="60">
        <v>45444</v>
      </c>
      <c r="S1550" s="60">
        <v>45626</v>
      </c>
      <c r="T1550">
        <v>20</v>
      </c>
      <c r="U1550">
        <v>111046066</v>
      </c>
      <c r="V1550" t="s">
        <v>1036</v>
      </c>
      <c r="W1550" t="s">
        <v>1037</v>
      </c>
      <c r="X1550"/>
      <c r="Y1550"/>
      <c r="Z1550"/>
      <c r="AA1550"/>
      <c r="AB1550"/>
      <c r="AC1550"/>
      <c r="AD1550"/>
      <c r="AE1550"/>
      <c r="AF1550"/>
      <c r="AG1550"/>
      <c r="AH1550"/>
      <c r="AI1550"/>
      <c r="AJ1550"/>
      <c r="AK1550"/>
      <c r="AL1550"/>
      <c r="AM1550" t="s">
        <v>1051</v>
      </c>
      <c r="AN1550" t="s">
        <v>78</v>
      </c>
      <c r="AO1550" t="s">
        <v>79</v>
      </c>
    </row>
    <row r="1551" spans="1:41" x14ac:dyDescent="0.25">
      <c r="A1551" t="s">
        <v>857</v>
      </c>
      <c r="B1551" t="s">
        <v>67</v>
      </c>
      <c r="C1551" t="s">
        <v>68</v>
      </c>
      <c r="D1551" t="s">
        <v>69</v>
      </c>
      <c r="E1551" t="s">
        <v>70</v>
      </c>
      <c r="F1551" t="s">
        <v>71</v>
      </c>
      <c r="G1551">
        <v>6222</v>
      </c>
      <c r="H1551" t="s">
        <v>1051</v>
      </c>
      <c r="I1551" t="s">
        <v>73</v>
      </c>
      <c r="J1551">
        <v>1</v>
      </c>
      <c r="K1551">
        <v>1</v>
      </c>
      <c r="L1551">
        <v>1026259714</v>
      </c>
      <c r="M1551" t="s">
        <v>1033</v>
      </c>
      <c r="N1551" t="s">
        <v>1034</v>
      </c>
      <c r="O1551">
        <v>17043</v>
      </c>
      <c r="P1551" t="s">
        <v>84</v>
      </c>
      <c r="Q1551" t="s">
        <v>1053</v>
      </c>
      <c r="R1551" s="60">
        <v>45444</v>
      </c>
      <c r="S1551" s="60">
        <v>45626</v>
      </c>
      <c r="T1551">
        <v>20</v>
      </c>
      <c r="U1551">
        <v>111046066</v>
      </c>
      <c r="V1551" t="s">
        <v>1036</v>
      </c>
      <c r="W1551" t="s">
        <v>1037</v>
      </c>
      <c r="X1551"/>
      <c r="Y1551"/>
      <c r="Z1551"/>
      <c r="AA1551"/>
      <c r="AB1551"/>
      <c r="AC1551"/>
      <c r="AD1551"/>
      <c r="AE1551"/>
      <c r="AF1551"/>
      <c r="AG1551"/>
      <c r="AH1551"/>
      <c r="AI1551"/>
      <c r="AJ1551"/>
      <c r="AK1551"/>
      <c r="AL1551"/>
      <c r="AM1551" t="s">
        <v>1051</v>
      </c>
      <c r="AN1551" t="s">
        <v>78</v>
      </c>
      <c r="AO1551" t="s">
        <v>79</v>
      </c>
    </row>
    <row r="1552" spans="1:41" x14ac:dyDescent="0.25">
      <c r="A1552" t="s">
        <v>857</v>
      </c>
      <c r="B1552" t="s">
        <v>67</v>
      </c>
      <c r="C1552" t="s">
        <v>68</v>
      </c>
      <c r="D1552" t="s">
        <v>69</v>
      </c>
      <c r="E1552" t="s">
        <v>70</v>
      </c>
      <c r="F1552" t="s">
        <v>71</v>
      </c>
      <c r="G1552">
        <v>6222</v>
      </c>
      <c r="H1552" t="s">
        <v>1051</v>
      </c>
      <c r="I1552" t="s">
        <v>73</v>
      </c>
      <c r="J1552">
        <v>1</v>
      </c>
      <c r="K1552">
        <v>1</v>
      </c>
      <c r="L1552">
        <v>1026259714</v>
      </c>
      <c r="M1552" t="s">
        <v>1033</v>
      </c>
      <c r="N1552" t="s">
        <v>1034</v>
      </c>
      <c r="O1552">
        <v>17043</v>
      </c>
      <c r="P1552" t="s">
        <v>84</v>
      </c>
      <c r="Q1552" t="s">
        <v>1053</v>
      </c>
      <c r="R1552" s="60">
        <v>45444</v>
      </c>
      <c r="S1552" s="60">
        <v>45626</v>
      </c>
      <c r="T1552">
        <v>20</v>
      </c>
      <c r="U1552">
        <v>111046066</v>
      </c>
      <c r="V1552" t="s">
        <v>1036</v>
      </c>
      <c r="W1552" t="s">
        <v>1037</v>
      </c>
      <c r="X1552"/>
      <c r="Y1552"/>
      <c r="Z1552"/>
      <c r="AA1552"/>
      <c r="AB1552"/>
      <c r="AC1552"/>
      <c r="AD1552"/>
      <c r="AE1552"/>
      <c r="AF1552"/>
      <c r="AG1552"/>
      <c r="AH1552"/>
      <c r="AI1552"/>
      <c r="AJ1552"/>
      <c r="AK1552"/>
      <c r="AL1552"/>
      <c r="AM1552" t="s">
        <v>1051</v>
      </c>
      <c r="AN1552" t="s">
        <v>78</v>
      </c>
      <c r="AO1552" t="s">
        <v>79</v>
      </c>
    </row>
    <row r="1553" spans="1:41" x14ac:dyDescent="0.25">
      <c r="A1553" t="s">
        <v>857</v>
      </c>
      <c r="B1553" t="s">
        <v>67</v>
      </c>
      <c r="C1553" t="s">
        <v>68</v>
      </c>
      <c r="D1553" t="s">
        <v>69</v>
      </c>
      <c r="E1553" t="s">
        <v>70</v>
      </c>
      <c r="F1553" t="s">
        <v>71</v>
      </c>
      <c r="G1553">
        <v>6222</v>
      </c>
      <c r="H1553" t="s">
        <v>1051</v>
      </c>
      <c r="I1553" t="s">
        <v>73</v>
      </c>
      <c r="J1553">
        <v>1</v>
      </c>
      <c r="K1553">
        <v>1</v>
      </c>
      <c r="L1553">
        <v>1026259714</v>
      </c>
      <c r="M1553" t="s">
        <v>1033</v>
      </c>
      <c r="N1553" t="s">
        <v>1034</v>
      </c>
      <c r="O1553">
        <v>17044</v>
      </c>
      <c r="P1553" t="s">
        <v>86</v>
      </c>
      <c r="Q1553" t="s">
        <v>1054</v>
      </c>
      <c r="R1553" s="60">
        <v>45627</v>
      </c>
      <c r="S1553" s="60">
        <v>45657</v>
      </c>
      <c r="T1553">
        <v>20</v>
      </c>
      <c r="U1553">
        <v>111046066</v>
      </c>
      <c r="V1553" t="s">
        <v>1036</v>
      </c>
      <c r="W1553" t="s">
        <v>1037</v>
      </c>
      <c r="X1553"/>
      <c r="Y1553"/>
      <c r="Z1553"/>
      <c r="AA1553"/>
      <c r="AB1553"/>
      <c r="AC1553"/>
      <c r="AD1553"/>
      <c r="AE1553"/>
      <c r="AF1553"/>
      <c r="AG1553"/>
      <c r="AH1553"/>
      <c r="AI1553"/>
      <c r="AJ1553"/>
      <c r="AK1553"/>
      <c r="AL1553"/>
      <c r="AM1553" t="s">
        <v>1051</v>
      </c>
      <c r="AN1553" t="s">
        <v>78</v>
      </c>
      <c r="AO1553" t="s">
        <v>79</v>
      </c>
    </row>
    <row r="1554" spans="1:41" x14ac:dyDescent="0.25">
      <c r="A1554" t="s">
        <v>857</v>
      </c>
      <c r="B1554" t="s">
        <v>67</v>
      </c>
      <c r="C1554" t="s">
        <v>68</v>
      </c>
      <c r="D1554" t="s">
        <v>69</v>
      </c>
      <c r="E1554" t="s">
        <v>70</v>
      </c>
      <c r="F1554" t="s">
        <v>71</v>
      </c>
      <c r="G1554">
        <v>6222</v>
      </c>
      <c r="H1554" t="s">
        <v>1051</v>
      </c>
      <c r="I1554" t="s">
        <v>73</v>
      </c>
      <c r="J1554">
        <v>1</v>
      </c>
      <c r="K1554">
        <v>1</v>
      </c>
      <c r="L1554">
        <v>1026259714</v>
      </c>
      <c r="M1554" t="s">
        <v>1033</v>
      </c>
      <c r="N1554" t="s">
        <v>1034</v>
      </c>
      <c r="O1554">
        <v>17044</v>
      </c>
      <c r="P1554" t="s">
        <v>86</v>
      </c>
      <c r="Q1554" t="s">
        <v>1054</v>
      </c>
      <c r="R1554" s="60">
        <v>45627</v>
      </c>
      <c r="S1554" s="60">
        <v>45657</v>
      </c>
      <c r="T1554">
        <v>20</v>
      </c>
      <c r="U1554">
        <v>111046066</v>
      </c>
      <c r="V1554" t="s">
        <v>1036</v>
      </c>
      <c r="W1554" t="s">
        <v>1037</v>
      </c>
      <c r="X1554"/>
      <c r="Y1554"/>
      <c r="Z1554"/>
      <c r="AA1554"/>
      <c r="AB1554"/>
      <c r="AC1554"/>
      <c r="AD1554"/>
      <c r="AE1554"/>
      <c r="AF1554"/>
      <c r="AG1554"/>
      <c r="AH1554"/>
      <c r="AI1554"/>
      <c r="AJ1554"/>
      <c r="AK1554"/>
      <c r="AL1554"/>
      <c r="AM1554" t="s">
        <v>1051</v>
      </c>
      <c r="AN1554" t="s">
        <v>78</v>
      </c>
      <c r="AO1554" t="s">
        <v>79</v>
      </c>
    </row>
    <row r="1555" spans="1:41" x14ac:dyDescent="0.25">
      <c r="A1555" t="s">
        <v>857</v>
      </c>
      <c r="B1555" t="s">
        <v>67</v>
      </c>
      <c r="C1555" t="s">
        <v>68</v>
      </c>
      <c r="D1555" t="s">
        <v>69</v>
      </c>
      <c r="E1555" t="s">
        <v>70</v>
      </c>
      <c r="F1555" t="s">
        <v>71</v>
      </c>
      <c r="G1555">
        <v>6222</v>
      </c>
      <c r="H1555" t="s">
        <v>1051</v>
      </c>
      <c r="I1555" t="s">
        <v>73</v>
      </c>
      <c r="J1555">
        <v>1</v>
      </c>
      <c r="K1555">
        <v>1</v>
      </c>
      <c r="L1555">
        <v>1026259714</v>
      </c>
      <c r="M1555" t="s">
        <v>1033</v>
      </c>
      <c r="N1555" t="s">
        <v>1034</v>
      </c>
      <c r="O1555">
        <v>17044</v>
      </c>
      <c r="P1555" t="s">
        <v>86</v>
      </c>
      <c r="Q1555" t="s">
        <v>1054</v>
      </c>
      <c r="R1555" s="60">
        <v>45627</v>
      </c>
      <c r="S1555" s="60">
        <v>45657</v>
      </c>
      <c r="T1555">
        <v>20</v>
      </c>
      <c r="U1555">
        <v>111046066</v>
      </c>
      <c r="V1555" t="s">
        <v>1036</v>
      </c>
      <c r="W1555" t="s">
        <v>1037</v>
      </c>
      <c r="X1555"/>
      <c r="Y1555"/>
      <c r="Z1555"/>
      <c r="AA1555"/>
      <c r="AB1555"/>
      <c r="AC1555"/>
      <c r="AD1555"/>
      <c r="AE1555"/>
      <c r="AF1555"/>
      <c r="AG1555"/>
      <c r="AH1555"/>
      <c r="AI1555"/>
      <c r="AJ1555"/>
      <c r="AK1555"/>
      <c r="AL1555"/>
      <c r="AM1555" t="s">
        <v>1051</v>
      </c>
      <c r="AN1555" t="s">
        <v>78</v>
      </c>
      <c r="AO1555" t="s">
        <v>79</v>
      </c>
    </row>
    <row r="1556" spans="1:41" x14ac:dyDescent="0.25">
      <c r="A1556" t="s">
        <v>857</v>
      </c>
      <c r="B1556" t="s">
        <v>67</v>
      </c>
      <c r="C1556" t="s">
        <v>68</v>
      </c>
      <c r="D1556" t="s">
        <v>69</v>
      </c>
      <c r="E1556" t="s">
        <v>70</v>
      </c>
      <c r="F1556" t="s">
        <v>71</v>
      </c>
      <c r="G1556">
        <v>6222</v>
      </c>
      <c r="H1556" t="s">
        <v>1051</v>
      </c>
      <c r="I1556" t="s">
        <v>73</v>
      </c>
      <c r="J1556">
        <v>1</v>
      </c>
      <c r="K1556">
        <v>1</v>
      </c>
      <c r="L1556">
        <v>1026259714</v>
      </c>
      <c r="M1556" t="s">
        <v>1033</v>
      </c>
      <c r="N1556" t="s">
        <v>1034</v>
      </c>
      <c r="O1556">
        <v>17045</v>
      </c>
      <c r="P1556" t="s">
        <v>82</v>
      </c>
      <c r="Q1556" t="s">
        <v>1055</v>
      </c>
      <c r="R1556" s="60">
        <v>45383</v>
      </c>
      <c r="S1556" s="60">
        <v>45443</v>
      </c>
      <c r="T1556">
        <v>20</v>
      </c>
      <c r="U1556">
        <v>111046066</v>
      </c>
      <c r="V1556" t="s">
        <v>1036</v>
      </c>
      <c r="W1556" t="s">
        <v>1037</v>
      </c>
      <c r="X1556"/>
      <c r="Y1556"/>
      <c r="Z1556"/>
      <c r="AA1556"/>
      <c r="AB1556"/>
      <c r="AC1556"/>
      <c r="AD1556"/>
      <c r="AE1556"/>
      <c r="AF1556"/>
      <c r="AG1556"/>
      <c r="AH1556"/>
      <c r="AI1556"/>
      <c r="AJ1556"/>
      <c r="AK1556"/>
      <c r="AL1556"/>
      <c r="AM1556" t="s">
        <v>1051</v>
      </c>
      <c r="AN1556" t="s">
        <v>78</v>
      </c>
      <c r="AO1556" t="s">
        <v>79</v>
      </c>
    </row>
    <row r="1557" spans="1:41" x14ac:dyDescent="0.25">
      <c r="A1557" t="s">
        <v>857</v>
      </c>
      <c r="B1557" t="s">
        <v>67</v>
      </c>
      <c r="C1557" t="s">
        <v>68</v>
      </c>
      <c r="D1557" t="s">
        <v>69</v>
      </c>
      <c r="E1557" t="s">
        <v>70</v>
      </c>
      <c r="F1557" t="s">
        <v>71</v>
      </c>
      <c r="G1557">
        <v>6222</v>
      </c>
      <c r="H1557" t="s">
        <v>1051</v>
      </c>
      <c r="I1557" t="s">
        <v>73</v>
      </c>
      <c r="J1557">
        <v>1</v>
      </c>
      <c r="K1557">
        <v>1</v>
      </c>
      <c r="L1557">
        <v>1026259714</v>
      </c>
      <c r="M1557" t="s">
        <v>1033</v>
      </c>
      <c r="N1557" t="s">
        <v>1034</v>
      </c>
      <c r="O1557">
        <v>17045</v>
      </c>
      <c r="P1557" t="s">
        <v>82</v>
      </c>
      <c r="Q1557" t="s">
        <v>1055</v>
      </c>
      <c r="R1557" s="60">
        <v>45383</v>
      </c>
      <c r="S1557" s="60">
        <v>45443</v>
      </c>
      <c r="T1557">
        <v>20</v>
      </c>
      <c r="U1557">
        <v>111046066</v>
      </c>
      <c r="V1557" t="s">
        <v>1036</v>
      </c>
      <c r="W1557" t="s">
        <v>1037</v>
      </c>
      <c r="X1557"/>
      <c r="Y1557"/>
      <c r="Z1557"/>
      <c r="AA1557"/>
      <c r="AB1557"/>
      <c r="AC1557"/>
      <c r="AD1557"/>
      <c r="AE1557"/>
      <c r="AF1557"/>
      <c r="AG1557"/>
      <c r="AH1557"/>
      <c r="AI1557"/>
      <c r="AJ1557"/>
      <c r="AK1557"/>
      <c r="AL1557"/>
      <c r="AM1557" t="s">
        <v>1051</v>
      </c>
      <c r="AN1557" t="s">
        <v>78</v>
      </c>
      <c r="AO1557" t="s">
        <v>79</v>
      </c>
    </row>
    <row r="1558" spans="1:41" x14ac:dyDescent="0.25">
      <c r="A1558" t="s">
        <v>857</v>
      </c>
      <c r="B1558" t="s">
        <v>67</v>
      </c>
      <c r="C1558" t="s">
        <v>68</v>
      </c>
      <c r="D1558" t="s">
        <v>69</v>
      </c>
      <c r="E1558" t="s">
        <v>70</v>
      </c>
      <c r="F1558" t="s">
        <v>71</v>
      </c>
      <c r="G1558">
        <v>6222</v>
      </c>
      <c r="H1558" t="s">
        <v>1051</v>
      </c>
      <c r="I1558" t="s">
        <v>73</v>
      </c>
      <c r="J1558">
        <v>1</v>
      </c>
      <c r="K1558">
        <v>1</v>
      </c>
      <c r="L1558">
        <v>1026259714</v>
      </c>
      <c r="M1558" t="s">
        <v>1033</v>
      </c>
      <c r="N1558" t="s">
        <v>1034</v>
      </c>
      <c r="O1558">
        <v>17045</v>
      </c>
      <c r="P1558" t="s">
        <v>82</v>
      </c>
      <c r="Q1558" t="s">
        <v>1055</v>
      </c>
      <c r="R1558" s="60">
        <v>45383</v>
      </c>
      <c r="S1558" s="60">
        <v>45443</v>
      </c>
      <c r="T1558">
        <v>20</v>
      </c>
      <c r="U1558">
        <v>111046066</v>
      </c>
      <c r="V1558" t="s">
        <v>1036</v>
      </c>
      <c r="W1558" t="s">
        <v>1037</v>
      </c>
      <c r="X1558"/>
      <c r="Y1558"/>
      <c r="Z1558"/>
      <c r="AA1558"/>
      <c r="AB1558"/>
      <c r="AC1558"/>
      <c r="AD1558"/>
      <c r="AE1558"/>
      <c r="AF1558"/>
      <c r="AG1558"/>
      <c r="AH1558"/>
      <c r="AI1558"/>
      <c r="AJ1558"/>
      <c r="AK1558"/>
      <c r="AL1558"/>
      <c r="AM1558" t="s">
        <v>1051</v>
      </c>
      <c r="AN1558" t="s">
        <v>78</v>
      </c>
      <c r="AO1558" t="s">
        <v>79</v>
      </c>
    </row>
    <row r="1559" spans="1:41" x14ac:dyDescent="0.25">
      <c r="A1559" t="s">
        <v>945</v>
      </c>
      <c r="B1559" t="s">
        <v>114</v>
      </c>
      <c r="C1559" t="s">
        <v>124</v>
      </c>
      <c r="D1559" t="s">
        <v>69</v>
      </c>
      <c r="E1559" t="s">
        <v>191</v>
      </c>
      <c r="F1559" t="s">
        <v>1056</v>
      </c>
      <c r="G1559">
        <v>6223</v>
      </c>
      <c r="H1559" t="s">
        <v>1057</v>
      </c>
      <c r="I1559" t="s">
        <v>139</v>
      </c>
      <c r="J1559">
        <v>100</v>
      </c>
      <c r="K1559">
        <v>2</v>
      </c>
      <c r="L1559">
        <v>80213071</v>
      </c>
      <c r="M1559" t="s">
        <v>1058</v>
      </c>
      <c r="N1559" t="s">
        <v>1059</v>
      </c>
      <c r="O1559">
        <v>17046</v>
      </c>
      <c r="P1559" t="s">
        <v>1057</v>
      </c>
      <c r="Q1559" t="s">
        <v>1057</v>
      </c>
      <c r="R1559" s="60">
        <v>45306</v>
      </c>
      <c r="S1559" s="60">
        <v>45657</v>
      </c>
      <c r="T1559">
        <v>100</v>
      </c>
      <c r="U1559">
        <v>80213071</v>
      </c>
      <c r="V1559" t="s">
        <v>1058</v>
      </c>
      <c r="W1559" t="s">
        <v>1059</v>
      </c>
      <c r="X1559" t="s">
        <v>1060</v>
      </c>
      <c r="Y1559" t="s">
        <v>1061</v>
      </c>
      <c r="Z1559"/>
      <c r="AA1559"/>
      <c r="AB1559"/>
      <c r="AC1559"/>
      <c r="AD1559"/>
      <c r="AE1559"/>
      <c r="AF1559"/>
      <c r="AG1559"/>
      <c r="AH1559"/>
      <c r="AI1559"/>
      <c r="AJ1559"/>
      <c r="AK1559"/>
      <c r="AL1559"/>
      <c r="AM1559" t="s">
        <v>1057</v>
      </c>
      <c r="AN1559" t="s">
        <v>1062</v>
      </c>
      <c r="AO1559" t="s">
        <v>370</v>
      </c>
    </row>
    <row r="1560" spans="1:41" x14ac:dyDescent="0.25">
      <c r="A1560" t="s">
        <v>945</v>
      </c>
      <c r="B1560" t="s">
        <v>114</v>
      </c>
      <c r="C1560" t="s">
        <v>124</v>
      </c>
      <c r="D1560" t="s">
        <v>69</v>
      </c>
      <c r="E1560" t="s">
        <v>191</v>
      </c>
      <c r="F1560" t="s">
        <v>1056</v>
      </c>
      <c r="G1560">
        <v>6223</v>
      </c>
      <c r="H1560" t="s">
        <v>1057</v>
      </c>
      <c r="I1560" t="s">
        <v>139</v>
      </c>
      <c r="J1560">
        <v>100</v>
      </c>
      <c r="K1560">
        <v>2</v>
      </c>
      <c r="L1560">
        <v>80213071</v>
      </c>
      <c r="M1560" t="s">
        <v>1058</v>
      </c>
      <c r="N1560" t="s">
        <v>1059</v>
      </c>
      <c r="O1560">
        <v>17046</v>
      </c>
      <c r="P1560" t="s">
        <v>1057</v>
      </c>
      <c r="Q1560" t="s">
        <v>1057</v>
      </c>
      <c r="R1560" s="60">
        <v>45306</v>
      </c>
      <c r="S1560" s="60">
        <v>45657</v>
      </c>
      <c r="T1560">
        <v>100</v>
      </c>
      <c r="U1560">
        <v>80213071</v>
      </c>
      <c r="V1560" t="s">
        <v>1058</v>
      </c>
      <c r="W1560" t="s">
        <v>1059</v>
      </c>
      <c r="X1560" t="s">
        <v>1060</v>
      </c>
      <c r="Y1560" t="s">
        <v>1061</v>
      </c>
      <c r="Z1560"/>
      <c r="AA1560"/>
      <c r="AB1560"/>
      <c r="AC1560"/>
      <c r="AD1560"/>
      <c r="AE1560"/>
      <c r="AF1560"/>
      <c r="AG1560"/>
      <c r="AH1560"/>
      <c r="AI1560"/>
      <c r="AJ1560"/>
      <c r="AK1560"/>
      <c r="AL1560"/>
      <c r="AM1560" t="s">
        <v>1057</v>
      </c>
      <c r="AN1560" t="s">
        <v>1062</v>
      </c>
      <c r="AO1560" t="s">
        <v>370</v>
      </c>
    </row>
    <row r="1561" spans="1:41" x14ac:dyDescent="0.25">
      <c r="A1561" t="s">
        <v>945</v>
      </c>
      <c r="B1561" t="s">
        <v>114</v>
      </c>
      <c r="C1561" t="s">
        <v>124</v>
      </c>
      <c r="D1561" t="s">
        <v>69</v>
      </c>
      <c r="E1561" t="s">
        <v>191</v>
      </c>
      <c r="F1561" t="s">
        <v>1056</v>
      </c>
      <c r="G1561">
        <v>6223</v>
      </c>
      <c r="H1561" t="s">
        <v>1057</v>
      </c>
      <c r="I1561" t="s">
        <v>139</v>
      </c>
      <c r="J1561">
        <v>100</v>
      </c>
      <c r="K1561">
        <v>2</v>
      </c>
      <c r="L1561">
        <v>80213071</v>
      </c>
      <c r="M1561" t="s">
        <v>1058</v>
      </c>
      <c r="N1561" t="s">
        <v>1059</v>
      </c>
      <c r="O1561">
        <v>17046</v>
      </c>
      <c r="P1561" t="s">
        <v>1057</v>
      </c>
      <c r="Q1561" t="s">
        <v>1057</v>
      </c>
      <c r="R1561" s="60">
        <v>45306</v>
      </c>
      <c r="S1561" s="60">
        <v>45657</v>
      </c>
      <c r="T1561">
        <v>100</v>
      </c>
      <c r="U1561">
        <v>80213071</v>
      </c>
      <c r="V1561" t="s">
        <v>1058</v>
      </c>
      <c r="W1561" t="s">
        <v>1059</v>
      </c>
      <c r="X1561" t="s">
        <v>1060</v>
      </c>
      <c r="Y1561" t="s">
        <v>1061</v>
      </c>
      <c r="Z1561"/>
      <c r="AA1561"/>
      <c r="AB1561"/>
      <c r="AC1561"/>
      <c r="AD1561"/>
      <c r="AE1561"/>
      <c r="AF1561"/>
      <c r="AG1561"/>
      <c r="AH1561"/>
      <c r="AI1561"/>
      <c r="AJ1561"/>
      <c r="AK1561"/>
      <c r="AL1561"/>
      <c r="AM1561" t="s">
        <v>1057</v>
      </c>
      <c r="AN1561" t="s">
        <v>1062</v>
      </c>
      <c r="AO1561" t="s">
        <v>370</v>
      </c>
    </row>
    <row r="1562" spans="1:41" x14ac:dyDescent="0.25">
      <c r="A1562" t="s">
        <v>945</v>
      </c>
      <c r="B1562" t="s">
        <v>114</v>
      </c>
      <c r="C1562" t="s">
        <v>124</v>
      </c>
      <c r="D1562" t="s">
        <v>69</v>
      </c>
      <c r="E1562" t="s">
        <v>191</v>
      </c>
      <c r="F1562" t="s">
        <v>1056</v>
      </c>
      <c r="G1562">
        <v>6223</v>
      </c>
      <c r="H1562" t="s">
        <v>1057</v>
      </c>
      <c r="I1562" t="s">
        <v>139</v>
      </c>
      <c r="J1562">
        <v>100</v>
      </c>
      <c r="K1562">
        <v>2</v>
      </c>
      <c r="L1562">
        <v>80213071</v>
      </c>
      <c r="M1562" t="s">
        <v>1058</v>
      </c>
      <c r="N1562" t="s">
        <v>1059</v>
      </c>
      <c r="O1562">
        <v>17046</v>
      </c>
      <c r="P1562" t="s">
        <v>1057</v>
      </c>
      <c r="Q1562" t="s">
        <v>1057</v>
      </c>
      <c r="R1562" s="60">
        <v>45306</v>
      </c>
      <c r="S1562" s="60">
        <v>45657</v>
      </c>
      <c r="T1562">
        <v>100</v>
      </c>
      <c r="U1562">
        <v>80213071</v>
      </c>
      <c r="V1562" t="s">
        <v>1058</v>
      </c>
      <c r="W1562" t="s">
        <v>1059</v>
      </c>
      <c r="X1562" t="s">
        <v>1060</v>
      </c>
      <c r="Y1562" t="s">
        <v>1061</v>
      </c>
      <c r="Z1562"/>
      <c r="AA1562"/>
      <c r="AB1562"/>
      <c r="AC1562"/>
      <c r="AD1562"/>
      <c r="AE1562"/>
      <c r="AF1562"/>
      <c r="AG1562"/>
      <c r="AH1562"/>
      <c r="AI1562"/>
      <c r="AJ1562"/>
      <c r="AK1562"/>
      <c r="AL1562"/>
      <c r="AM1562" t="s">
        <v>1057</v>
      </c>
      <c r="AN1562" t="s">
        <v>1062</v>
      </c>
      <c r="AO1562" t="s">
        <v>370</v>
      </c>
    </row>
    <row r="1563" spans="1:41" x14ac:dyDescent="0.25">
      <c r="A1563" t="s">
        <v>857</v>
      </c>
      <c r="B1563" t="s">
        <v>67</v>
      </c>
      <c r="C1563" t="s">
        <v>68</v>
      </c>
      <c r="D1563" t="s">
        <v>69</v>
      </c>
      <c r="E1563" t="s">
        <v>70</v>
      </c>
      <c r="F1563" t="s">
        <v>71</v>
      </c>
      <c r="G1563">
        <v>6224</v>
      </c>
      <c r="H1563" t="s">
        <v>1063</v>
      </c>
      <c r="I1563" t="s">
        <v>73</v>
      </c>
      <c r="J1563">
        <v>1</v>
      </c>
      <c r="K1563">
        <v>1</v>
      </c>
      <c r="L1563">
        <v>1026259714</v>
      </c>
      <c r="M1563" t="s">
        <v>1033</v>
      </c>
      <c r="N1563" t="s">
        <v>1034</v>
      </c>
      <c r="O1563">
        <v>17047</v>
      </c>
      <c r="P1563" t="s">
        <v>76</v>
      </c>
      <c r="Q1563" t="s">
        <v>1042</v>
      </c>
      <c r="R1563" s="60">
        <v>45337</v>
      </c>
      <c r="S1563" s="60">
        <v>45351</v>
      </c>
      <c r="T1563">
        <v>20</v>
      </c>
      <c r="U1563">
        <v>111046066</v>
      </c>
      <c r="V1563" t="s">
        <v>1036</v>
      </c>
      <c r="W1563" t="s">
        <v>1037</v>
      </c>
      <c r="X1563"/>
      <c r="Y1563"/>
      <c r="Z1563"/>
      <c r="AA1563"/>
      <c r="AB1563"/>
      <c r="AC1563"/>
      <c r="AD1563"/>
      <c r="AE1563"/>
      <c r="AF1563"/>
      <c r="AG1563"/>
      <c r="AH1563"/>
      <c r="AI1563"/>
      <c r="AJ1563"/>
      <c r="AK1563"/>
      <c r="AL1563"/>
      <c r="AM1563" t="s">
        <v>1063</v>
      </c>
      <c r="AN1563" t="s">
        <v>78</v>
      </c>
      <c r="AO1563" t="s">
        <v>79</v>
      </c>
    </row>
    <row r="1564" spans="1:41" x14ac:dyDescent="0.25">
      <c r="A1564" t="s">
        <v>857</v>
      </c>
      <c r="B1564" t="s">
        <v>67</v>
      </c>
      <c r="C1564" t="s">
        <v>68</v>
      </c>
      <c r="D1564" t="s">
        <v>69</v>
      </c>
      <c r="E1564" t="s">
        <v>70</v>
      </c>
      <c r="F1564" t="s">
        <v>71</v>
      </c>
      <c r="G1564">
        <v>6224</v>
      </c>
      <c r="H1564" t="s">
        <v>1063</v>
      </c>
      <c r="I1564" t="s">
        <v>73</v>
      </c>
      <c r="J1564">
        <v>1</v>
      </c>
      <c r="K1564">
        <v>1</v>
      </c>
      <c r="L1564">
        <v>1026259714</v>
      </c>
      <c r="M1564" t="s">
        <v>1033</v>
      </c>
      <c r="N1564" t="s">
        <v>1034</v>
      </c>
      <c r="O1564">
        <v>17047</v>
      </c>
      <c r="P1564" t="s">
        <v>76</v>
      </c>
      <c r="Q1564" t="s">
        <v>1042</v>
      </c>
      <c r="R1564" s="60">
        <v>45337</v>
      </c>
      <c r="S1564" s="60">
        <v>45351</v>
      </c>
      <c r="T1564">
        <v>20</v>
      </c>
      <c r="U1564">
        <v>111046066</v>
      </c>
      <c r="V1564" t="s">
        <v>1036</v>
      </c>
      <c r="W1564" t="s">
        <v>1037</v>
      </c>
      <c r="X1564"/>
      <c r="Y1564"/>
      <c r="Z1564"/>
      <c r="AA1564"/>
      <c r="AB1564"/>
      <c r="AC1564"/>
      <c r="AD1564"/>
      <c r="AE1564"/>
      <c r="AF1564"/>
      <c r="AG1564"/>
      <c r="AH1564"/>
      <c r="AI1564"/>
      <c r="AJ1564"/>
      <c r="AK1564"/>
      <c r="AL1564"/>
      <c r="AM1564" t="s">
        <v>1063</v>
      </c>
      <c r="AN1564" t="s">
        <v>78</v>
      </c>
      <c r="AO1564" t="s">
        <v>79</v>
      </c>
    </row>
    <row r="1565" spans="1:41" x14ac:dyDescent="0.25">
      <c r="A1565" t="s">
        <v>857</v>
      </c>
      <c r="B1565" t="s">
        <v>67</v>
      </c>
      <c r="C1565" t="s">
        <v>68</v>
      </c>
      <c r="D1565" t="s">
        <v>69</v>
      </c>
      <c r="E1565" t="s">
        <v>70</v>
      </c>
      <c r="F1565" t="s">
        <v>71</v>
      </c>
      <c r="G1565">
        <v>6224</v>
      </c>
      <c r="H1565" t="s">
        <v>1063</v>
      </c>
      <c r="I1565" t="s">
        <v>73</v>
      </c>
      <c r="J1565">
        <v>1</v>
      </c>
      <c r="K1565">
        <v>1</v>
      </c>
      <c r="L1565">
        <v>1026259714</v>
      </c>
      <c r="M1565" t="s">
        <v>1033</v>
      </c>
      <c r="N1565" t="s">
        <v>1034</v>
      </c>
      <c r="O1565">
        <v>17047</v>
      </c>
      <c r="P1565" t="s">
        <v>76</v>
      </c>
      <c r="Q1565" t="s">
        <v>1042</v>
      </c>
      <c r="R1565" s="60">
        <v>45337</v>
      </c>
      <c r="S1565" s="60">
        <v>45351</v>
      </c>
      <c r="T1565">
        <v>20</v>
      </c>
      <c r="U1565">
        <v>111046066</v>
      </c>
      <c r="V1565" t="s">
        <v>1036</v>
      </c>
      <c r="W1565" t="s">
        <v>1037</v>
      </c>
      <c r="X1565"/>
      <c r="Y1565"/>
      <c r="Z1565"/>
      <c r="AA1565"/>
      <c r="AB1565"/>
      <c r="AC1565"/>
      <c r="AD1565"/>
      <c r="AE1565"/>
      <c r="AF1565"/>
      <c r="AG1565"/>
      <c r="AH1565"/>
      <c r="AI1565"/>
      <c r="AJ1565"/>
      <c r="AK1565"/>
      <c r="AL1565"/>
      <c r="AM1565" t="s">
        <v>1063</v>
      </c>
      <c r="AN1565" t="s">
        <v>78</v>
      </c>
      <c r="AO1565" t="s">
        <v>79</v>
      </c>
    </row>
    <row r="1566" spans="1:41" x14ac:dyDescent="0.25">
      <c r="A1566" t="s">
        <v>857</v>
      </c>
      <c r="B1566" t="s">
        <v>67</v>
      </c>
      <c r="C1566" t="s">
        <v>68</v>
      </c>
      <c r="D1566" t="s">
        <v>69</v>
      </c>
      <c r="E1566" t="s">
        <v>70</v>
      </c>
      <c r="F1566" t="s">
        <v>71</v>
      </c>
      <c r="G1566">
        <v>6224</v>
      </c>
      <c r="H1566" t="s">
        <v>1063</v>
      </c>
      <c r="I1566" t="s">
        <v>73</v>
      </c>
      <c r="J1566">
        <v>1</v>
      </c>
      <c r="K1566">
        <v>1</v>
      </c>
      <c r="L1566">
        <v>1026259714</v>
      </c>
      <c r="M1566" t="s">
        <v>1033</v>
      </c>
      <c r="N1566" t="s">
        <v>1034</v>
      </c>
      <c r="O1566">
        <v>17047</v>
      </c>
      <c r="P1566" t="s">
        <v>76</v>
      </c>
      <c r="Q1566" t="s">
        <v>1042</v>
      </c>
      <c r="R1566" s="60">
        <v>45337</v>
      </c>
      <c r="S1566" s="60">
        <v>45351</v>
      </c>
      <c r="T1566">
        <v>20</v>
      </c>
      <c r="U1566">
        <v>111046066</v>
      </c>
      <c r="V1566" t="s">
        <v>1036</v>
      </c>
      <c r="W1566" t="s">
        <v>1037</v>
      </c>
      <c r="X1566"/>
      <c r="Y1566"/>
      <c r="Z1566"/>
      <c r="AA1566"/>
      <c r="AB1566"/>
      <c r="AC1566"/>
      <c r="AD1566"/>
      <c r="AE1566"/>
      <c r="AF1566"/>
      <c r="AG1566"/>
      <c r="AH1566"/>
      <c r="AI1566"/>
      <c r="AJ1566"/>
      <c r="AK1566"/>
      <c r="AL1566"/>
      <c r="AM1566" t="s">
        <v>1063</v>
      </c>
      <c r="AN1566" t="s">
        <v>78</v>
      </c>
      <c r="AO1566" t="s">
        <v>79</v>
      </c>
    </row>
    <row r="1567" spans="1:41" x14ac:dyDescent="0.25">
      <c r="A1567" t="s">
        <v>857</v>
      </c>
      <c r="B1567" t="s">
        <v>67</v>
      </c>
      <c r="C1567" t="s">
        <v>68</v>
      </c>
      <c r="D1567" t="s">
        <v>69</v>
      </c>
      <c r="E1567" t="s">
        <v>70</v>
      </c>
      <c r="F1567" t="s">
        <v>71</v>
      </c>
      <c r="G1567">
        <v>6224</v>
      </c>
      <c r="H1567" t="s">
        <v>1063</v>
      </c>
      <c r="I1567" t="s">
        <v>73</v>
      </c>
      <c r="J1567">
        <v>1</v>
      </c>
      <c r="K1567">
        <v>1</v>
      </c>
      <c r="L1567">
        <v>1026259714</v>
      </c>
      <c r="M1567" t="s">
        <v>1033</v>
      </c>
      <c r="N1567" t="s">
        <v>1034</v>
      </c>
      <c r="O1567">
        <v>17048</v>
      </c>
      <c r="P1567" t="s">
        <v>82</v>
      </c>
      <c r="Q1567" t="s">
        <v>1064</v>
      </c>
      <c r="R1567" s="60">
        <v>45352</v>
      </c>
      <c r="S1567" s="60">
        <v>45412</v>
      </c>
      <c r="T1567">
        <v>20</v>
      </c>
      <c r="U1567">
        <v>111046066</v>
      </c>
      <c r="V1567" t="s">
        <v>1036</v>
      </c>
      <c r="W1567" t="s">
        <v>1037</v>
      </c>
      <c r="X1567"/>
      <c r="Y1567"/>
      <c r="Z1567"/>
      <c r="AA1567"/>
      <c r="AB1567"/>
      <c r="AC1567"/>
      <c r="AD1567"/>
      <c r="AE1567"/>
      <c r="AF1567"/>
      <c r="AG1567"/>
      <c r="AH1567"/>
      <c r="AI1567"/>
      <c r="AJ1567"/>
      <c r="AK1567"/>
      <c r="AL1567"/>
      <c r="AM1567" t="s">
        <v>1063</v>
      </c>
      <c r="AN1567" t="s">
        <v>78</v>
      </c>
      <c r="AO1567" t="s">
        <v>79</v>
      </c>
    </row>
    <row r="1568" spans="1:41" x14ac:dyDescent="0.25">
      <c r="A1568" t="s">
        <v>857</v>
      </c>
      <c r="B1568" t="s">
        <v>67</v>
      </c>
      <c r="C1568" t="s">
        <v>68</v>
      </c>
      <c r="D1568" t="s">
        <v>69</v>
      </c>
      <c r="E1568" t="s">
        <v>70</v>
      </c>
      <c r="F1568" t="s">
        <v>71</v>
      </c>
      <c r="G1568">
        <v>6224</v>
      </c>
      <c r="H1568" t="s">
        <v>1063</v>
      </c>
      <c r="I1568" t="s">
        <v>73</v>
      </c>
      <c r="J1568">
        <v>1</v>
      </c>
      <c r="K1568">
        <v>1</v>
      </c>
      <c r="L1568">
        <v>1026259714</v>
      </c>
      <c r="M1568" t="s">
        <v>1033</v>
      </c>
      <c r="N1568" t="s">
        <v>1034</v>
      </c>
      <c r="O1568">
        <v>17048</v>
      </c>
      <c r="P1568" t="s">
        <v>82</v>
      </c>
      <c r="Q1568" t="s">
        <v>1064</v>
      </c>
      <c r="R1568" s="60">
        <v>45352</v>
      </c>
      <c r="S1568" s="60">
        <v>45412</v>
      </c>
      <c r="T1568">
        <v>20</v>
      </c>
      <c r="U1568">
        <v>111046066</v>
      </c>
      <c r="V1568" t="s">
        <v>1036</v>
      </c>
      <c r="W1568" t="s">
        <v>1037</v>
      </c>
      <c r="X1568"/>
      <c r="Y1568"/>
      <c r="Z1568"/>
      <c r="AA1568"/>
      <c r="AB1568"/>
      <c r="AC1568"/>
      <c r="AD1568"/>
      <c r="AE1568"/>
      <c r="AF1568"/>
      <c r="AG1568"/>
      <c r="AH1568"/>
      <c r="AI1568"/>
      <c r="AJ1568"/>
      <c r="AK1568"/>
      <c r="AL1568"/>
      <c r="AM1568" t="s">
        <v>1063</v>
      </c>
      <c r="AN1568" t="s">
        <v>78</v>
      </c>
      <c r="AO1568" t="s">
        <v>79</v>
      </c>
    </row>
    <row r="1569" spans="1:41" x14ac:dyDescent="0.25">
      <c r="A1569" t="s">
        <v>857</v>
      </c>
      <c r="B1569" t="s">
        <v>67</v>
      </c>
      <c r="C1569" t="s">
        <v>68</v>
      </c>
      <c r="D1569" t="s">
        <v>69</v>
      </c>
      <c r="E1569" t="s">
        <v>70</v>
      </c>
      <c r="F1569" t="s">
        <v>71</v>
      </c>
      <c r="G1569">
        <v>6224</v>
      </c>
      <c r="H1569" t="s">
        <v>1063</v>
      </c>
      <c r="I1569" t="s">
        <v>73</v>
      </c>
      <c r="J1569">
        <v>1</v>
      </c>
      <c r="K1569">
        <v>1</v>
      </c>
      <c r="L1569">
        <v>1026259714</v>
      </c>
      <c r="M1569" t="s">
        <v>1033</v>
      </c>
      <c r="N1569" t="s">
        <v>1034</v>
      </c>
      <c r="O1569">
        <v>17048</v>
      </c>
      <c r="P1569" t="s">
        <v>82</v>
      </c>
      <c r="Q1569" t="s">
        <v>1064</v>
      </c>
      <c r="R1569" s="60">
        <v>45352</v>
      </c>
      <c r="S1569" s="60">
        <v>45412</v>
      </c>
      <c r="T1569">
        <v>20</v>
      </c>
      <c r="U1569">
        <v>111046066</v>
      </c>
      <c r="V1569" t="s">
        <v>1036</v>
      </c>
      <c r="W1569" t="s">
        <v>1037</v>
      </c>
      <c r="X1569"/>
      <c r="Y1569"/>
      <c r="Z1569"/>
      <c r="AA1569"/>
      <c r="AB1569"/>
      <c r="AC1569"/>
      <c r="AD1569"/>
      <c r="AE1569"/>
      <c r="AF1569"/>
      <c r="AG1569"/>
      <c r="AH1569"/>
      <c r="AI1569"/>
      <c r="AJ1569"/>
      <c r="AK1569"/>
      <c r="AL1569"/>
      <c r="AM1569" t="s">
        <v>1063</v>
      </c>
      <c r="AN1569" t="s">
        <v>78</v>
      </c>
      <c r="AO1569" t="s">
        <v>79</v>
      </c>
    </row>
    <row r="1570" spans="1:41" x14ac:dyDescent="0.25">
      <c r="A1570" t="s">
        <v>857</v>
      </c>
      <c r="B1570" t="s">
        <v>67</v>
      </c>
      <c r="C1570" t="s">
        <v>68</v>
      </c>
      <c r="D1570" t="s">
        <v>69</v>
      </c>
      <c r="E1570" t="s">
        <v>70</v>
      </c>
      <c r="F1570" t="s">
        <v>71</v>
      </c>
      <c r="G1570">
        <v>6224</v>
      </c>
      <c r="H1570" t="s">
        <v>1063</v>
      </c>
      <c r="I1570" t="s">
        <v>73</v>
      </c>
      <c r="J1570">
        <v>1</v>
      </c>
      <c r="K1570">
        <v>1</v>
      </c>
      <c r="L1570">
        <v>1026259714</v>
      </c>
      <c r="M1570" t="s">
        <v>1033</v>
      </c>
      <c r="N1570" t="s">
        <v>1034</v>
      </c>
      <c r="O1570">
        <v>17048</v>
      </c>
      <c r="P1570" t="s">
        <v>82</v>
      </c>
      <c r="Q1570" t="s">
        <v>1064</v>
      </c>
      <c r="R1570" s="60">
        <v>45352</v>
      </c>
      <c r="S1570" s="60">
        <v>45412</v>
      </c>
      <c r="T1570">
        <v>20</v>
      </c>
      <c r="U1570">
        <v>111046066</v>
      </c>
      <c r="V1570" t="s">
        <v>1036</v>
      </c>
      <c r="W1570" t="s">
        <v>1037</v>
      </c>
      <c r="X1570"/>
      <c r="Y1570"/>
      <c r="Z1570"/>
      <c r="AA1570"/>
      <c r="AB1570"/>
      <c r="AC1570"/>
      <c r="AD1570"/>
      <c r="AE1570"/>
      <c r="AF1570"/>
      <c r="AG1570"/>
      <c r="AH1570"/>
      <c r="AI1570"/>
      <c r="AJ1570"/>
      <c r="AK1570"/>
      <c r="AL1570"/>
      <c r="AM1570" t="s">
        <v>1063</v>
      </c>
      <c r="AN1570" t="s">
        <v>78</v>
      </c>
      <c r="AO1570" t="s">
        <v>79</v>
      </c>
    </row>
    <row r="1571" spans="1:41" x14ac:dyDescent="0.25">
      <c r="A1571" t="s">
        <v>857</v>
      </c>
      <c r="B1571" t="s">
        <v>67</v>
      </c>
      <c r="C1571" t="s">
        <v>68</v>
      </c>
      <c r="D1571" t="s">
        <v>69</v>
      </c>
      <c r="E1571" t="s">
        <v>70</v>
      </c>
      <c r="F1571" t="s">
        <v>71</v>
      </c>
      <c r="G1571">
        <v>6224</v>
      </c>
      <c r="H1571" t="s">
        <v>1063</v>
      </c>
      <c r="I1571" t="s">
        <v>73</v>
      </c>
      <c r="J1571">
        <v>1</v>
      </c>
      <c r="K1571">
        <v>1</v>
      </c>
      <c r="L1571">
        <v>1026259714</v>
      </c>
      <c r="M1571" t="s">
        <v>1033</v>
      </c>
      <c r="N1571" t="s">
        <v>1034</v>
      </c>
      <c r="O1571">
        <v>17049</v>
      </c>
      <c r="P1571" t="s">
        <v>84</v>
      </c>
      <c r="Q1571" t="s">
        <v>1065</v>
      </c>
      <c r="R1571" s="60">
        <v>45505</v>
      </c>
      <c r="S1571" s="60">
        <v>45626</v>
      </c>
      <c r="T1571">
        <v>20</v>
      </c>
      <c r="U1571">
        <v>111046066</v>
      </c>
      <c r="V1571" t="s">
        <v>1036</v>
      </c>
      <c r="W1571" t="s">
        <v>1037</v>
      </c>
      <c r="X1571"/>
      <c r="Y1571"/>
      <c r="Z1571"/>
      <c r="AA1571"/>
      <c r="AB1571"/>
      <c r="AC1571"/>
      <c r="AD1571"/>
      <c r="AE1571"/>
      <c r="AF1571"/>
      <c r="AG1571"/>
      <c r="AH1571"/>
      <c r="AI1571"/>
      <c r="AJ1571"/>
      <c r="AK1571"/>
      <c r="AL1571"/>
      <c r="AM1571" t="s">
        <v>1063</v>
      </c>
      <c r="AN1571" t="s">
        <v>78</v>
      </c>
      <c r="AO1571" t="s">
        <v>79</v>
      </c>
    </row>
    <row r="1572" spans="1:41" x14ac:dyDescent="0.25">
      <c r="A1572" t="s">
        <v>857</v>
      </c>
      <c r="B1572" t="s">
        <v>67</v>
      </c>
      <c r="C1572" t="s">
        <v>68</v>
      </c>
      <c r="D1572" t="s">
        <v>69</v>
      </c>
      <c r="E1572" t="s">
        <v>70</v>
      </c>
      <c r="F1572" t="s">
        <v>71</v>
      </c>
      <c r="G1572">
        <v>6224</v>
      </c>
      <c r="H1572" t="s">
        <v>1063</v>
      </c>
      <c r="I1572" t="s">
        <v>73</v>
      </c>
      <c r="J1572">
        <v>1</v>
      </c>
      <c r="K1572">
        <v>1</v>
      </c>
      <c r="L1572">
        <v>1026259714</v>
      </c>
      <c r="M1572" t="s">
        <v>1033</v>
      </c>
      <c r="N1572" t="s">
        <v>1034</v>
      </c>
      <c r="O1572">
        <v>17049</v>
      </c>
      <c r="P1572" t="s">
        <v>84</v>
      </c>
      <c r="Q1572" t="s">
        <v>1065</v>
      </c>
      <c r="R1572" s="60">
        <v>45505</v>
      </c>
      <c r="S1572" s="60">
        <v>45626</v>
      </c>
      <c r="T1572">
        <v>20</v>
      </c>
      <c r="U1572">
        <v>111046066</v>
      </c>
      <c r="V1572" t="s">
        <v>1036</v>
      </c>
      <c r="W1572" t="s">
        <v>1037</v>
      </c>
      <c r="X1572"/>
      <c r="Y1572"/>
      <c r="Z1572"/>
      <c r="AA1572"/>
      <c r="AB1572"/>
      <c r="AC1572"/>
      <c r="AD1572"/>
      <c r="AE1572"/>
      <c r="AF1572"/>
      <c r="AG1572"/>
      <c r="AH1572"/>
      <c r="AI1572"/>
      <c r="AJ1572"/>
      <c r="AK1572"/>
      <c r="AL1572"/>
      <c r="AM1572" t="s">
        <v>1063</v>
      </c>
      <c r="AN1572" t="s">
        <v>78</v>
      </c>
      <c r="AO1572" t="s">
        <v>79</v>
      </c>
    </row>
    <row r="1573" spans="1:41" x14ac:dyDescent="0.25">
      <c r="A1573" t="s">
        <v>857</v>
      </c>
      <c r="B1573" t="s">
        <v>67</v>
      </c>
      <c r="C1573" t="s">
        <v>68</v>
      </c>
      <c r="D1573" t="s">
        <v>69</v>
      </c>
      <c r="E1573" t="s">
        <v>70</v>
      </c>
      <c r="F1573" t="s">
        <v>71</v>
      </c>
      <c r="G1573">
        <v>6224</v>
      </c>
      <c r="H1573" t="s">
        <v>1063</v>
      </c>
      <c r="I1573" t="s">
        <v>73</v>
      </c>
      <c r="J1573">
        <v>1</v>
      </c>
      <c r="K1573">
        <v>1</v>
      </c>
      <c r="L1573">
        <v>1026259714</v>
      </c>
      <c r="M1573" t="s">
        <v>1033</v>
      </c>
      <c r="N1573" t="s">
        <v>1034</v>
      </c>
      <c r="O1573">
        <v>17049</v>
      </c>
      <c r="P1573" t="s">
        <v>84</v>
      </c>
      <c r="Q1573" t="s">
        <v>1065</v>
      </c>
      <c r="R1573" s="60">
        <v>45505</v>
      </c>
      <c r="S1573" s="60">
        <v>45626</v>
      </c>
      <c r="T1573">
        <v>20</v>
      </c>
      <c r="U1573">
        <v>111046066</v>
      </c>
      <c r="V1573" t="s">
        <v>1036</v>
      </c>
      <c r="W1573" t="s">
        <v>1037</v>
      </c>
      <c r="X1573"/>
      <c r="Y1573"/>
      <c r="Z1573"/>
      <c r="AA1573"/>
      <c r="AB1573"/>
      <c r="AC1573"/>
      <c r="AD1573"/>
      <c r="AE1573"/>
      <c r="AF1573"/>
      <c r="AG1573"/>
      <c r="AH1573"/>
      <c r="AI1573"/>
      <c r="AJ1573"/>
      <c r="AK1573"/>
      <c r="AL1573"/>
      <c r="AM1573" t="s">
        <v>1063</v>
      </c>
      <c r="AN1573" t="s">
        <v>78</v>
      </c>
      <c r="AO1573" t="s">
        <v>79</v>
      </c>
    </row>
    <row r="1574" spans="1:41" x14ac:dyDescent="0.25">
      <c r="A1574" t="s">
        <v>857</v>
      </c>
      <c r="B1574" t="s">
        <v>67</v>
      </c>
      <c r="C1574" t="s">
        <v>68</v>
      </c>
      <c r="D1574" t="s">
        <v>69</v>
      </c>
      <c r="E1574" t="s">
        <v>70</v>
      </c>
      <c r="F1574" t="s">
        <v>71</v>
      </c>
      <c r="G1574">
        <v>6224</v>
      </c>
      <c r="H1574" t="s">
        <v>1063</v>
      </c>
      <c r="I1574" t="s">
        <v>73</v>
      </c>
      <c r="J1574">
        <v>1</v>
      </c>
      <c r="K1574">
        <v>1</v>
      </c>
      <c r="L1574">
        <v>1026259714</v>
      </c>
      <c r="M1574" t="s">
        <v>1033</v>
      </c>
      <c r="N1574" t="s">
        <v>1034</v>
      </c>
      <c r="O1574">
        <v>17049</v>
      </c>
      <c r="P1574" t="s">
        <v>84</v>
      </c>
      <c r="Q1574" t="s">
        <v>1065</v>
      </c>
      <c r="R1574" s="60">
        <v>45505</v>
      </c>
      <c r="S1574" s="60">
        <v>45626</v>
      </c>
      <c r="T1574">
        <v>20</v>
      </c>
      <c r="U1574">
        <v>111046066</v>
      </c>
      <c r="V1574" t="s">
        <v>1036</v>
      </c>
      <c r="W1574" t="s">
        <v>1037</v>
      </c>
      <c r="X1574"/>
      <c r="Y1574"/>
      <c r="Z1574"/>
      <c r="AA1574"/>
      <c r="AB1574"/>
      <c r="AC1574"/>
      <c r="AD1574"/>
      <c r="AE1574"/>
      <c r="AF1574"/>
      <c r="AG1574"/>
      <c r="AH1574"/>
      <c r="AI1574"/>
      <c r="AJ1574"/>
      <c r="AK1574"/>
      <c r="AL1574"/>
      <c r="AM1574" t="s">
        <v>1063</v>
      </c>
      <c r="AN1574" t="s">
        <v>78</v>
      </c>
      <c r="AO1574" t="s">
        <v>79</v>
      </c>
    </row>
    <row r="1575" spans="1:41" x14ac:dyDescent="0.25">
      <c r="A1575" t="s">
        <v>857</v>
      </c>
      <c r="B1575" t="s">
        <v>67</v>
      </c>
      <c r="C1575" t="s">
        <v>68</v>
      </c>
      <c r="D1575" t="s">
        <v>69</v>
      </c>
      <c r="E1575" t="s">
        <v>70</v>
      </c>
      <c r="F1575" t="s">
        <v>71</v>
      </c>
      <c r="G1575">
        <v>6224</v>
      </c>
      <c r="H1575" t="s">
        <v>1063</v>
      </c>
      <c r="I1575" t="s">
        <v>73</v>
      </c>
      <c r="J1575">
        <v>1</v>
      </c>
      <c r="K1575">
        <v>1</v>
      </c>
      <c r="L1575">
        <v>1026259714</v>
      </c>
      <c r="M1575" t="s">
        <v>1033</v>
      </c>
      <c r="N1575" t="s">
        <v>1034</v>
      </c>
      <c r="O1575">
        <v>17050</v>
      </c>
      <c r="P1575" t="s">
        <v>86</v>
      </c>
      <c r="Q1575" t="s">
        <v>1066</v>
      </c>
      <c r="R1575" s="60">
        <v>45627</v>
      </c>
      <c r="S1575" s="60">
        <v>45657</v>
      </c>
      <c r="T1575">
        <v>20</v>
      </c>
      <c r="U1575">
        <v>111046066</v>
      </c>
      <c r="V1575" t="s">
        <v>1036</v>
      </c>
      <c r="W1575" t="s">
        <v>1037</v>
      </c>
      <c r="X1575"/>
      <c r="Y1575"/>
      <c r="Z1575"/>
      <c r="AA1575"/>
      <c r="AB1575"/>
      <c r="AC1575"/>
      <c r="AD1575"/>
      <c r="AE1575"/>
      <c r="AF1575"/>
      <c r="AG1575"/>
      <c r="AH1575"/>
      <c r="AI1575"/>
      <c r="AJ1575"/>
      <c r="AK1575"/>
      <c r="AL1575"/>
      <c r="AM1575" t="s">
        <v>1063</v>
      </c>
      <c r="AN1575" t="s">
        <v>78</v>
      </c>
      <c r="AO1575" t="s">
        <v>79</v>
      </c>
    </row>
    <row r="1576" spans="1:41" x14ac:dyDescent="0.25">
      <c r="A1576" t="s">
        <v>857</v>
      </c>
      <c r="B1576" t="s">
        <v>67</v>
      </c>
      <c r="C1576" t="s">
        <v>68</v>
      </c>
      <c r="D1576" t="s">
        <v>69</v>
      </c>
      <c r="E1576" t="s">
        <v>70</v>
      </c>
      <c r="F1576" t="s">
        <v>71</v>
      </c>
      <c r="G1576">
        <v>6224</v>
      </c>
      <c r="H1576" t="s">
        <v>1063</v>
      </c>
      <c r="I1576" t="s">
        <v>73</v>
      </c>
      <c r="J1576">
        <v>1</v>
      </c>
      <c r="K1576">
        <v>1</v>
      </c>
      <c r="L1576">
        <v>1026259714</v>
      </c>
      <c r="M1576" t="s">
        <v>1033</v>
      </c>
      <c r="N1576" t="s">
        <v>1034</v>
      </c>
      <c r="O1576">
        <v>17050</v>
      </c>
      <c r="P1576" t="s">
        <v>86</v>
      </c>
      <c r="Q1576" t="s">
        <v>1066</v>
      </c>
      <c r="R1576" s="60">
        <v>45627</v>
      </c>
      <c r="S1576" s="60">
        <v>45657</v>
      </c>
      <c r="T1576">
        <v>20</v>
      </c>
      <c r="U1576">
        <v>111046066</v>
      </c>
      <c r="V1576" t="s">
        <v>1036</v>
      </c>
      <c r="W1576" t="s">
        <v>1037</v>
      </c>
      <c r="X1576"/>
      <c r="Y1576"/>
      <c r="Z1576"/>
      <c r="AA1576"/>
      <c r="AB1576"/>
      <c r="AC1576"/>
      <c r="AD1576"/>
      <c r="AE1576"/>
      <c r="AF1576"/>
      <c r="AG1576"/>
      <c r="AH1576"/>
      <c r="AI1576"/>
      <c r="AJ1576"/>
      <c r="AK1576"/>
      <c r="AL1576"/>
      <c r="AM1576" t="s">
        <v>1063</v>
      </c>
      <c r="AN1576" t="s">
        <v>78</v>
      </c>
      <c r="AO1576" t="s">
        <v>79</v>
      </c>
    </row>
    <row r="1577" spans="1:41" x14ac:dyDescent="0.25">
      <c r="A1577" t="s">
        <v>857</v>
      </c>
      <c r="B1577" t="s">
        <v>67</v>
      </c>
      <c r="C1577" t="s">
        <v>68</v>
      </c>
      <c r="D1577" t="s">
        <v>69</v>
      </c>
      <c r="E1577" t="s">
        <v>70</v>
      </c>
      <c r="F1577" t="s">
        <v>71</v>
      </c>
      <c r="G1577">
        <v>6224</v>
      </c>
      <c r="H1577" t="s">
        <v>1063</v>
      </c>
      <c r="I1577" t="s">
        <v>73</v>
      </c>
      <c r="J1577">
        <v>1</v>
      </c>
      <c r="K1577">
        <v>1</v>
      </c>
      <c r="L1577">
        <v>1026259714</v>
      </c>
      <c r="M1577" t="s">
        <v>1033</v>
      </c>
      <c r="N1577" t="s">
        <v>1034</v>
      </c>
      <c r="O1577">
        <v>17050</v>
      </c>
      <c r="P1577" t="s">
        <v>86</v>
      </c>
      <c r="Q1577" t="s">
        <v>1066</v>
      </c>
      <c r="R1577" s="60">
        <v>45627</v>
      </c>
      <c r="S1577" s="60">
        <v>45657</v>
      </c>
      <c r="T1577">
        <v>20</v>
      </c>
      <c r="U1577">
        <v>111046066</v>
      </c>
      <c r="V1577" t="s">
        <v>1036</v>
      </c>
      <c r="W1577" t="s">
        <v>1037</v>
      </c>
      <c r="X1577"/>
      <c r="Y1577"/>
      <c r="Z1577"/>
      <c r="AA1577"/>
      <c r="AB1577"/>
      <c r="AC1577"/>
      <c r="AD1577"/>
      <c r="AE1577"/>
      <c r="AF1577"/>
      <c r="AG1577"/>
      <c r="AH1577"/>
      <c r="AI1577"/>
      <c r="AJ1577"/>
      <c r="AK1577"/>
      <c r="AL1577"/>
      <c r="AM1577" t="s">
        <v>1063</v>
      </c>
      <c r="AN1577" t="s">
        <v>78</v>
      </c>
      <c r="AO1577" t="s">
        <v>79</v>
      </c>
    </row>
    <row r="1578" spans="1:41" x14ac:dyDescent="0.25">
      <c r="A1578" t="s">
        <v>857</v>
      </c>
      <c r="B1578" t="s">
        <v>67</v>
      </c>
      <c r="C1578" t="s">
        <v>68</v>
      </c>
      <c r="D1578" t="s">
        <v>69</v>
      </c>
      <c r="E1578" t="s">
        <v>70</v>
      </c>
      <c r="F1578" t="s">
        <v>71</v>
      </c>
      <c r="G1578">
        <v>6224</v>
      </c>
      <c r="H1578" t="s">
        <v>1063</v>
      </c>
      <c r="I1578" t="s">
        <v>73</v>
      </c>
      <c r="J1578">
        <v>1</v>
      </c>
      <c r="K1578">
        <v>1</v>
      </c>
      <c r="L1578">
        <v>1026259714</v>
      </c>
      <c r="M1578" t="s">
        <v>1033</v>
      </c>
      <c r="N1578" t="s">
        <v>1034</v>
      </c>
      <c r="O1578">
        <v>17050</v>
      </c>
      <c r="P1578" t="s">
        <v>86</v>
      </c>
      <c r="Q1578" t="s">
        <v>1066</v>
      </c>
      <c r="R1578" s="60">
        <v>45627</v>
      </c>
      <c r="S1578" s="60">
        <v>45657</v>
      </c>
      <c r="T1578">
        <v>20</v>
      </c>
      <c r="U1578">
        <v>111046066</v>
      </c>
      <c r="V1578" t="s">
        <v>1036</v>
      </c>
      <c r="W1578" t="s">
        <v>1037</v>
      </c>
      <c r="X1578"/>
      <c r="Y1578"/>
      <c r="Z1578"/>
      <c r="AA1578"/>
      <c r="AB1578"/>
      <c r="AC1578"/>
      <c r="AD1578"/>
      <c r="AE1578"/>
      <c r="AF1578"/>
      <c r="AG1578"/>
      <c r="AH1578"/>
      <c r="AI1578"/>
      <c r="AJ1578"/>
      <c r="AK1578"/>
      <c r="AL1578"/>
      <c r="AM1578" t="s">
        <v>1063</v>
      </c>
      <c r="AN1578" t="s">
        <v>78</v>
      </c>
      <c r="AO1578" t="s">
        <v>79</v>
      </c>
    </row>
    <row r="1579" spans="1:41" x14ac:dyDescent="0.25">
      <c r="A1579" t="s">
        <v>857</v>
      </c>
      <c r="B1579" t="s">
        <v>67</v>
      </c>
      <c r="C1579" t="s">
        <v>68</v>
      </c>
      <c r="D1579" t="s">
        <v>69</v>
      </c>
      <c r="E1579" t="s">
        <v>70</v>
      </c>
      <c r="F1579" t="s">
        <v>71</v>
      </c>
      <c r="G1579">
        <v>6224</v>
      </c>
      <c r="H1579" t="s">
        <v>1063</v>
      </c>
      <c r="I1579" t="s">
        <v>73</v>
      </c>
      <c r="J1579">
        <v>1</v>
      </c>
      <c r="K1579">
        <v>1</v>
      </c>
      <c r="L1579">
        <v>1026259714</v>
      </c>
      <c r="M1579" t="s">
        <v>1033</v>
      </c>
      <c r="N1579" t="s">
        <v>1034</v>
      </c>
      <c r="O1579">
        <v>17051</v>
      </c>
      <c r="P1579" t="s">
        <v>82</v>
      </c>
      <c r="Q1579" t="s">
        <v>1067</v>
      </c>
      <c r="R1579" s="60">
        <v>45413</v>
      </c>
      <c r="S1579" s="60">
        <v>45504</v>
      </c>
      <c r="T1579">
        <v>20</v>
      </c>
      <c r="U1579">
        <v>111046066</v>
      </c>
      <c r="V1579" t="s">
        <v>1036</v>
      </c>
      <c r="W1579" t="s">
        <v>1037</v>
      </c>
      <c r="X1579"/>
      <c r="Y1579"/>
      <c r="Z1579"/>
      <c r="AA1579"/>
      <c r="AB1579"/>
      <c r="AC1579"/>
      <c r="AD1579"/>
      <c r="AE1579"/>
      <c r="AF1579"/>
      <c r="AG1579"/>
      <c r="AH1579"/>
      <c r="AI1579"/>
      <c r="AJ1579"/>
      <c r="AK1579"/>
      <c r="AL1579"/>
      <c r="AM1579" t="s">
        <v>1063</v>
      </c>
      <c r="AN1579" t="s">
        <v>78</v>
      </c>
      <c r="AO1579" t="s">
        <v>79</v>
      </c>
    </row>
    <row r="1580" spans="1:41" x14ac:dyDescent="0.25">
      <c r="A1580" t="s">
        <v>857</v>
      </c>
      <c r="B1580" t="s">
        <v>67</v>
      </c>
      <c r="C1580" t="s">
        <v>68</v>
      </c>
      <c r="D1580" t="s">
        <v>69</v>
      </c>
      <c r="E1580" t="s">
        <v>70</v>
      </c>
      <c r="F1580" t="s">
        <v>71</v>
      </c>
      <c r="G1580">
        <v>6224</v>
      </c>
      <c r="H1580" t="s">
        <v>1063</v>
      </c>
      <c r="I1580" t="s">
        <v>73</v>
      </c>
      <c r="J1580">
        <v>1</v>
      </c>
      <c r="K1580">
        <v>1</v>
      </c>
      <c r="L1580">
        <v>1026259714</v>
      </c>
      <c r="M1580" t="s">
        <v>1033</v>
      </c>
      <c r="N1580" t="s">
        <v>1034</v>
      </c>
      <c r="O1580">
        <v>17051</v>
      </c>
      <c r="P1580" t="s">
        <v>82</v>
      </c>
      <c r="Q1580" t="s">
        <v>1067</v>
      </c>
      <c r="R1580" s="60">
        <v>45413</v>
      </c>
      <c r="S1580" s="60">
        <v>45504</v>
      </c>
      <c r="T1580">
        <v>20</v>
      </c>
      <c r="U1580">
        <v>111046066</v>
      </c>
      <c r="V1580" t="s">
        <v>1036</v>
      </c>
      <c r="W1580" t="s">
        <v>1037</v>
      </c>
      <c r="X1580"/>
      <c r="Y1580"/>
      <c r="Z1580"/>
      <c r="AA1580"/>
      <c r="AB1580"/>
      <c r="AC1580"/>
      <c r="AD1580"/>
      <c r="AE1580"/>
      <c r="AF1580"/>
      <c r="AG1580"/>
      <c r="AH1580"/>
      <c r="AI1580"/>
      <c r="AJ1580"/>
      <c r="AK1580"/>
      <c r="AL1580"/>
      <c r="AM1580" t="s">
        <v>1063</v>
      </c>
      <c r="AN1580" t="s">
        <v>78</v>
      </c>
      <c r="AO1580" t="s">
        <v>79</v>
      </c>
    </row>
    <row r="1581" spans="1:41" x14ac:dyDescent="0.25">
      <c r="A1581" t="s">
        <v>857</v>
      </c>
      <c r="B1581" t="s">
        <v>67</v>
      </c>
      <c r="C1581" t="s">
        <v>68</v>
      </c>
      <c r="D1581" t="s">
        <v>69</v>
      </c>
      <c r="E1581" t="s">
        <v>70</v>
      </c>
      <c r="F1581" t="s">
        <v>71</v>
      </c>
      <c r="G1581">
        <v>6224</v>
      </c>
      <c r="H1581" t="s">
        <v>1063</v>
      </c>
      <c r="I1581" t="s">
        <v>73</v>
      </c>
      <c r="J1581">
        <v>1</v>
      </c>
      <c r="K1581">
        <v>1</v>
      </c>
      <c r="L1581">
        <v>1026259714</v>
      </c>
      <c r="M1581" t="s">
        <v>1033</v>
      </c>
      <c r="N1581" t="s">
        <v>1034</v>
      </c>
      <c r="O1581">
        <v>17051</v>
      </c>
      <c r="P1581" t="s">
        <v>82</v>
      </c>
      <c r="Q1581" t="s">
        <v>1067</v>
      </c>
      <c r="R1581" s="60">
        <v>45413</v>
      </c>
      <c r="S1581" s="60">
        <v>45504</v>
      </c>
      <c r="T1581">
        <v>20</v>
      </c>
      <c r="U1581">
        <v>111046066</v>
      </c>
      <c r="V1581" t="s">
        <v>1036</v>
      </c>
      <c r="W1581" t="s">
        <v>1037</v>
      </c>
      <c r="X1581"/>
      <c r="Y1581"/>
      <c r="Z1581"/>
      <c r="AA1581"/>
      <c r="AB1581"/>
      <c r="AC1581"/>
      <c r="AD1581"/>
      <c r="AE1581"/>
      <c r="AF1581"/>
      <c r="AG1581"/>
      <c r="AH1581"/>
      <c r="AI1581"/>
      <c r="AJ1581"/>
      <c r="AK1581"/>
      <c r="AL1581"/>
      <c r="AM1581" t="s">
        <v>1063</v>
      </c>
      <c r="AN1581" t="s">
        <v>78</v>
      </c>
      <c r="AO1581" t="s">
        <v>79</v>
      </c>
    </row>
    <row r="1582" spans="1:41" x14ac:dyDescent="0.25">
      <c r="A1582" t="s">
        <v>857</v>
      </c>
      <c r="B1582" t="s">
        <v>67</v>
      </c>
      <c r="C1582" t="s">
        <v>68</v>
      </c>
      <c r="D1582" t="s">
        <v>69</v>
      </c>
      <c r="E1582" t="s">
        <v>70</v>
      </c>
      <c r="F1582" t="s">
        <v>71</v>
      </c>
      <c r="G1582">
        <v>6224</v>
      </c>
      <c r="H1582" t="s">
        <v>1063</v>
      </c>
      <c r="I1582" t="s">
        <v>73</v>
      </c>
      <c r="J1582">
        <v>1</v>
      </c>
      <c r="K1582">
        <v>1</v>
      </c>
      <c r="L1582">
        <v>1026259714</v>
      </c>
      <c r="M1582" t="s">
        <v>1033</v>
      </c>
      <c r="N1582" t="s">
        <v>1034</v>
      </c>
      <c r="O1582">
        <v>17051</v>
      </c>
      <c r="P1582" t="s">
        <v>82</v>
      </c>
      <c r="Q1582" t="s">
        <v>1067</v>
      </c>
      <c r="R1582" s="60">
        <v>45413</v>
      </c>
      <c r="S1582" s="60">
        <v>45504</v>
      </c>
      <c r="T1582">
        <v>20</v>
      </c>
      <c r="U1582">
        <v>111046066</v>
      </c>
      <c r="V1582" t="s">
        <v>1036</v>
      </c>
      <c r="W1582" t="s">
        <v>1037</v>
      </c>
      <c r="X1582"/>
      <c r="Y1582"/>
      <c r="Z1582"/>
      <c r="AA1582"/>
      <c r="AB1582"/>
      <c r="AC1582"/>
      <c r="AD1582"/>
      <c r="AE1582"/>
      <c r="AF1582"/>
      <c r="AG1582"/>
      <c r="AH1582"/>
      <c r="AI1582"/>
      <c r="AJ1582"/>
      <c r="AK1582"/>
      <c r="AL1582"/>
      <c r="AM1582" t="s">
        <v>1063</v>
      </c>
      <c r="AN1582" t="s">
        <v>78</v>
      </c>
      <c r="AO1582" t="s">
        <v>79</v>
      </c>
    </row>
    <row r="1583" spans="1:41" x14ac:dyDescent="0.25">
      <c r="A1583" t="s">
        <v>1068</v>
      </c>
      <c r="B1583" t="s">
        <v>67</v>
      </c>
      <c r="C1583" t="s">
        <v>68</v>
      </c>
      <c r="D1583" t="s">
        <v>69</v>
      </c>
      <c r="E1583" t="s">
        <v>200</v>
      </c>
      <c r="F1583" t="s">
        <v>201</v>
      </c>
      <c r="G1583">
        <v>6225</v>
      </c>
      <c r="H1583" t="s">
        <v>1069</v>
      </c>
      <c r="I1583" t="s">
        <v>73</v>
      </c>
      <c r="J1583">
        <v>1</v>
      </c>
      <c r="K1583">
        <v>1</v>
      </c>
      <c r="L1583">
        <v>22585314</v>
      </c>
      <c r="M1583" t="s">
        <v>1070</v>
      </c>
      <c r="N1583" t="s">
        <v>1071</v>
      </c>
      <c r="O1583">
        <v>17054</v>
      </c>
      <c r="P1583" t="s">
        <v>203</v>
      </c>
      <c r="Q1583" t="s">
        <v>1072</v>
      </c>
      <c r="R1583" s="60">
        <v>45293</v>
      </c>
      <c r="S1583" s="60">
        <v>45412</v>
      </c>
      <c r="T1583">
        <v>20</v>
      </c>
      <c r="U1583">
        <v>80218485</v>
      </c>
      <c r="V1583" t="s">
        <v>1073</v>
      </c>
      <c r="W1583" t="s">
        <v>1074</v>
      </c>
      <c r="X1583"/>
      <c r="Y1583"/>
      <c r="Z1583"/>
      <c r="AA1583"/>
      <c r="AB1583"/>
      <c r="AC1583"/>
      <c r="AD1583"/>
      <c r="AE1583"/>
      <c r="AF1583"/>
      <c r="AG1583"/>
      <c r="AH1583"/>
      <c r="AI1583"/>
      <c r="AJ1583"/>
      <c r="AK1583"/>
      <c r="AL1583"/>
      <c r="AM1583" t="s">
        <v>1069</v>
      </c>
      <c r="AN1583" t="s">
        <v>78</v>
      </c>
      <c r="AO1583" t="s">
        <v>79</v>
      </c>
    </row>
    <row r="1584" spans="1:41" x14ac:dyDescent="0.25">
      <c r="A1584" t="s">
        <v>1068</v>
      </c>
      <c r="B1584" t="s">
        <v>67</v>
      </c>
      <c r="C1584" t="s">
        <v>68</v>
      </c>
      <c r="D1584" t="s">
        <v>69</v>
      </c>
      <c r="E1584" t="s">
        <v>200</v>
      </c>
      <c r="F1584" t="s">
        <v>201</v>
      </c>
      <c r="G1584">
        <v>6225</v>
      </c>
      <c r="H1584" t="s">
        <v>1069</v>
      </c>
      <c r="I1584" t="s">
        <v>73</v>
      </c>
      <c r="J1584">
        <v>1</v>
      </c>
      <c r="K1584">
        <v>1</v>
      </c>
      <c r="L1584">
        <v>22585314</v>
      </c>
      <c r="M1584" t="s">
        <v>1070</v>
      </c>
      <c r="N1584" t="s">
        <v>1071</v>
      </c>
      <c r="O1584">
        <v>17055</v>
      </c>
      <c r="P1584" t="s">
        <v>205</v>
      </c>
      <c r="Q1584" t="s">
        <v>1075</v>
      </c>
      <c r="R1584" s="60">
        <v>45413</v>
      </c>
      <c r="S1584" s="60">
        <v>45565</v>
      </c>
      <c r="T1584">
        <v>20</v>
      </c>
      <c r="U1584">
        <v>80218485</v>
      </c>
      <c r="V1584" t="s">
        <v>1073</v>
      </c>
      <c r="W1584" t="s">
        <v>1074</v>
      </c>
      <c r="X1584"/>
      <c r="Y1584"/>
      <c r="Z1584"/>
      <c r="AA1584"/>
      <c r="AB1584"/>
      <c r="AC1584"/>
      <c r="AD1584"/>
      <c r="AE1584"/>
      <c r="AF1584"/>
      <c r="AG1584"/>
      <c r="AH1584"/>
      <c r="AI1584"/>
      <c r="AJ1584"/>
      <c r="AK1584"/>
      <c r="AL1584"/>
      <c r="AM1584" t="s">
        <v>1069</v>
      </c>
      <c r="AN1584" t="s">
        <v>78</v>
      </c>
      <c r="AO1584" t="s">
        <v>79</v>
      </c>
    </row>
    <row r="1585" spans="1:41" x14ac:dyDescent="0.25">
      <c r="A1585" t="s">
        <v>1068</v>
      </c>
      <c r="B1585" t="s">
        <v>67</v>
      </c>
      <c r="C1585" t="s">
        <v>68</v>
      </c>
      <c r="D1585" t="s">
        <v>69</v>
      </c>
      <c r="E1585" t="s">
        <v>200</v>
      </c>
      <c r="F1585" t="s">
        <v>201</v>
      </c>
      <c r="G1585">
        <v>6225</v>
      </c>
      <c r="H1585" t="s">
        <v>1069</v>
      </c>
      <c r="I1585" t="s">
        <v>73</v>
      </c>
      <c r="J1585">
        <v>1</v>
      </c>
      <c r="K1585">
        <v>1</v>
      </c>
      <c r="L1585">
        <v>22585314</v>
      </c>
      <c r="M1585" t="s">
        <v>1070</v>
      </c>
      <c r="N1585" t="s">
        <v>1071</v>
      </c>
      <c r="O1585">
        <v>17056</v>
      </c>
      <c r="P1585" t="s">
        <v>207</v>
      </c>
      <c r="Q1585" t="s">
        <v>1076</v>
      </c>
      <c r="R1585" s="60">
        <v>45566</v>
      </c>
      <c r="S1585" s="60">
        <v>45626</v>
      </c>
      <c r="T1585">
        <v>20</v>
      </c>
      <c r="U1585">
        <v>80218485</v>
      </c>
      <c r="V1585" t="s">
        <v>1073</v>
      </c>
      <c r="W1585" t="s">
        <v>1074</v>
      </c>
      <c r="X1585"/>
      <c r="Y1585"/>
      <c r="Z1585"/>
      <c r="AA1585"/>
      <c r="AB1585"/>
      <c r="AC1585"/>
      <c r="AD1585"/>
      <c r="AE1585"/>
      <c r="AF1585"/>
      <c r="AG1585"/>
      <c r="AH1585"/>
      <c r="AI1585"/>
      <c r="AJ1585"/>
      <c r="AK1585"/>
      <c r="AL1585"/>
      <c r="AM1585" t="s">
        <v>1069</v>
      </c>
      <c r="AN1585" t="s">
        <v>78</v>
      </c>
      <c r="AO1585" t="s">
        <v>79</v>
      </c>
    </row>
    <row r="1586" spans="1:41" x14ac:dyDescent="0.25">
      <c r="A1586" t="s">
        <v>1068</v>
      </c>
      <c r="B1586" t="s">
        <v>67</v>
      </c>
      <c r="C1586" t="s">
        <v>68</v>
      </c>
      <c r="D1586" t="s">
        <v>69</v>
      </c>
      <c r="E1586" t="s">
        <v>200</v>
      </c>
      <c r="F1586" t="s">
        <v>201</v>
      </c>
      <c r="G1586">
        <v>6225</v>
      </c>
      <c r="H1586" t="s">
        <v>1069</v>
      </c>
      <c r="I1586" t="s">
        <v>73</v>
      </c>
      <c r="J1586">
        <v>1</v>
      </c>
      <c r="K1586">
        <v>1</v>
      </c>
      <c r="L1586">
        <v>22585314</v>
      </c>
      <c r="M1586" t="s">
        <v>1070</v>
      </c>
      <c r="N1586" t="s">
        <v>1071</v>
      </c>
      <c r="O1586">
        <v>17057</v>
      </c>
      <c r="P1586" t="s">
        <v>209</v>
      </c>
      <c r="Q1586" t="s">
        <v>1077</v>
      </c>
      <c r="R1586" s="60">
        <v>45627</v>
      </c>
      <c r="S1586" s="60">
        <v>45657</v>
      </c>
      <c r="T1586">
        <v>20</v>
      </c>
      <c r="U1586">
        <v>80218485</v>
      </c>
      <c r="V1586" t="s">
        <v>1073</v>
      </c>
      <c r="W1586" t="s">
        <v>1074</v>
      </c>
      <c r="X1586"/>
      <c r="Y1586"/>
      <c r="Z1586"/>
      <c r="AA1586"/>
      <c r="AB1586"/>
      <c r="AC1586"/>
      <c r="AD1586"/>
      <c r="AE1586"/>
      <c r="AF1586"/>
      <c r="AG1586"/>
      <c r="AH1586"/>
      <c r="AI1586"/>
      <c r="AJ1586"/>
      <c r="AK1586"/>
      <c r="AL1586"/>
      <c r="AM1586" t="s">
        <v>1069</v>
      </c>
      <c r="AN1586" t="s">
        <v>78</v>
      </c>
      <c r="AO1586" t="s">
        <v>79</v>
      </c>
    </row>
    <row r="1587" spans="1:41" x14ac:dyDescent="0.25">
      <c r="A1587" t="s">
        <v>1068</v>
      </c>
      <c r="B1587" t="s">
        <v>67</v>
      </c>
      <c r="C1587" t="s">
        <v>68</v>
      </c>
      <c r="D1587" t="s">
        <v>69</v>
      </c>
      <c r="E1587" t="s">
        <v>200</v>
      </c>
      <c r="F1587" t="s">
        <v>201</v>
      </c>
      <c r="G1587">
        <v>6225</v>
      </c>
      <c r="H1587" t="s">
        <v>1069</v>
      </c>
      <c r="I1587" t="s">
        <v>73</v>
      </c>
      <c r="J1587">
        <v>1</v>
      </c>
      <c r="K1587">
        <v>1</v>
      </c>
      <c r="L1587">
        <v>22585314</v>
      </c>
      <c r="M1587" t="s">
        <v>1070</v>
      </c>
      <c r="N1587" t="s">
        <v>1071</v>
      </c>
      <c r="O1587">
        <v>17058</v>
      </c>
      <c r="P1587" t="s">
        <v>211</v>
      </c>
      <c r="Q1587" t="s">
        <v>1078</v>
      </c>
      <c r="R1587" s="60">
        <v>45627</v>
      </c>
      <c r="S1587" s="60">
        <v>45657</v>
      </c>
      <c r="T1587">
        <v>20</v>
      </c>
      <c r="U1587">
        <v>80218485</v>
      </c>
      <c r="V1587" t="s">
        <v>1073</v>
      </c>
      <c r="W1587" t="s">
        <v>1074</v>
      </c>
      <c r="X1587"/>
      <c r="Y1587"/>
      <c r="Z1587"/>
      <c r="AA1587"/>
      <c r="AB1587"/>
      <c r="AC1587"/>
      <c r="AD1587"/>
      <c r="AE1587"/>
      <c r="AF1587"/>
      <c r="AG1587"/>
      <c r="AH1587"/>
      <c r="AI1587"/>
      <c r="AJ1587"/>
      <c r="AK1587"/>
      <c r="AL1587"/>
      <c r="AM1587" t="s">
        <v>1069</v>
      </c>
      <c r="AN1587" t="s">
        <v>78</v>
      </c>
      <c r="AO1587" t="s">
        <v>79</v>
      </c>
    </row>
    <row r="1588" spans="1:41" x14ac:dyDescent="0.25">
      <c r="A1588" t="s">
        <v>1068</v>
      </c>
      <c r="B1588" t="s">
        <v>67</v>
      </c>
      <c r="C1588" t="s">
        <v>124</v>
      </c>
      <c r="D1588" t="s">
        <v>69</v>
      </c>
      <c r="E1588" t="s">
        <v>591</v>
      </c>
      <c r="F1588" t="s">
        <v>592</v>
      </c>
      <c r="G1588">
        <v>6226</v>
      </c>
      <c r="H1588" t="s">
        <v>1079</v>
      </c>
      <c r="I1588" t="s">
        <v>139</v>
      </c>
      <c r="J1588">
        <v>95</v>
      </c>
      <c r="K1588">
        <v>2</v>
      </c>
      <c r="L1588">
        <v>22585314</v>
      </c>
      <c r="M1588" t="s">
        <v>1070</v>
      </c>
      <c r="N1588" t="s">
        <v>1071</v>
      </c>
      <c r="O1588">
        <v>17059</v>
      </c>
      <c r="P1588" t="s">
        <v>1079</v>
      </c>
      <c r="Q1588" t="s">
        <v>1079</v>
      </c>
      <c r="R1588" s="60">
        <v>45293</v>
      </c>
      <c r="S1588" s="60">
        <v>45657</v>
      </c>
      <c r="T1588">
        <v>100</v>
      </c>
      <c r="U1588">
        <v>80218485</v>
      </c>
      <c r="V1588" t="s">
        <v>1073</v>
      </c>
      <c r="W1588" t="s">
        <v>1074</v>
      </c>
      <c r="X1588" t="s">
        <v>1080</v>
      </c>
      <c r="Y1588" t="s">
        <v>1081</v>
      </c>
      <c r="Z1588"/>
      <c r="AA1588"/>
      <c r="AB1588"/>
      <c r="AC1588"/>
      <c r="AD1588"/>
      <c r="AE1588"/>
      <c r="AF1588"/>
      <c r="AG1588"/>
      <c r="AH1588"/>
      <c r="AI1588"/>
      <c r="AJ1588"/>
      <c r="AK1588"/>
      <c r="AL1588"/>
      <c r="AM1588" t="s">
        <v>1079</v>
      </c>
      <c r="AN1588" t="s">
        <v>78</v>
      </c>
      <c r="AO1588" t="s">
        <v>79</v>
      </c>
    </row>
    <row r="1589" spans="1:41" x14ac:dyDescent="0.25">
      <c r="A1589" t="s">
        <v>1006</v>
      </c>
      <c r="B1589" t="s">
        <v>134</v>
      </c>
      <c r="C1589" t="s">
        <v>375</v>
      </c>
      <c r="D1589" t="s">
        <v>453</v>
      </c>
      <c r="E1589" t="s">
        <v>1082</v>
      </c>
      <c r="F1589" t="s">
        <v>1083</v>
      </c>
      <c r="G1589">
        <v>6227</v>
      </c>
      <c r="H1589" t="s">
        <v>1084</v>
      </c>
      <c r="I1589" t="s">
        <v>128</v>
      </c>
      <c r="J1589">
        <v>3</v>
      </c>
      <c r="K1589">
        <v>1</v>
      </c>
      <c r="L1589">
        <v>1098630005</v>
      </c>
      <c r="M1589" t="s">
        <v>1010</v>
      </c>
      <c r="N1589" t="s">
        <v>1011</v>
      </c>
      <c r="O1589">
        <v>17060</v>
      </c>
      <c r="P1589" t="s">
        <v>1084</v>
      </c>
      <c r="Q1589" t="s">
        <v>1084</v>
      </c>
      <c r="R1589" s="60">
        <v>45293</v>
      </c>
      <c r="S1589" s="60">
        <v>45657</v>
      </c>
      <c r="T1589">
        <v>100</v>
      </c>
      <c r="U1589">
        <v>1098630005</v>
      </c>
      <c r="V1589" t="s">
        <v>1010</v>
      </c>
      <c r="W1589" t="s">
        <v>1011</v>
      </c>
      <c r="X1589"/>
      <c r="Y1589"/>
      <c r="Z1589" t="s">
        <v>334</v>
      </c>
      <c r="AA1589">
        <v>1</v>
      </c>
      <c r="AB1589">
        <v>1</v>
      </c>
      <c r="AC1589">
        <v>1</v>
      </c>
      <c r="AD1589">
        <v>0</v>
      </c>
      <c r="AE1589">
        <v>0</v>
      </c>
      <c r="AF1589">
        <v>0</v>
      </c>
      <c r="AG1589">
        <v>0</v>
      </c>
      <c r="AH1589">
        <v>0</v>
      </c>
      <c r="AI1589">
        <v>0</v>
      </c>
      <c r="AJ1589">
        <v>0</v>
      </c>
      <c r="AK1589">
        <v>0</v>
      </c>
      <c r="AL1589">
        <v>0</v>
      </c>
      <c r="AM1589" t="s">
        <v>1084</v>
      </c>
      <c r="AN1589" t="s">
        <v>1012</v>
      </c>
      <c r="AO1589" t="s">
        <v>558</v>
      </c>
    </row>
    <row r="1590" spans="1:41" x14ac:dyDescent="0.25">
      <c r="A1590" t="s">
        <v>1006</v>
      </c>
      <c r="B1590" t="s">
        <v>134</v>
      </c>
      <c r="C1590" t="s">
        <v>375</v>
      </c>
      <c r="D1590" t="s">
        <v>453</v>
      </c>
      <c r="E1590" t="s">
        <v>1082</v>
      </c>
      <c r="F1590" t="s">
        <v>1083</v>
      </c>
      <c r="G1590">
        <v>6227</v>
      </c>
      <c r="H1590" t="s">
        <v>1084</v>
      </c>
      <c r="I1590" t="s">
        <v>128</v>
      </c>
      <c r="J1590">
        <v>3</v>
      </c>
      <c r="K1590">
        <v>1</v>
      </c>
      <c r="L1590">
        <v>1098630005</v>
      </c>
      <c r="M1590" t="s">
        <v>1010</v>
      </c>
      <c r="N1590" t="s">
        <v>1011</v>
      </c>
      <c r="O1590">
        <v>17060</v>
      </c>
      <c r="P1590" t="s">
        <v>1084</v>
      </c>
      <c r="Q1590" t="s">
        <v>1084</v>
      </c>
      <c r="R1590" s="60">
        <v>45293</v>
      </c>
      <c r="S1590" s="60">
        <v>45657</v>
      </c>
      <c r="T1590">
        <v>100</v>
      </c>
      <c r="U1590">
        <v>1098630005</v>
      </c>
      <c r="V1590" t="s">
        <v>1010</v>
      </c>
      <c r="W1590" t="s">
        <v>1011</v>
      </c>
      <c r="X1590"/>
      <c r="Y1590"/>
      <c r="Z1590" t="s">
        <v>334</v>
      </c>
      <c r="AA1590">
        <v>1</v>
      </c>
      <c r="AB1590">
        <v>1</v>
      </c>
      <c r="AC1590">
        <v>1</v>
      </c>
      <c r="AD1590">
        <v>0</v>
      </c>
      <c r="AE1590">
        <v>0</v>
      </c>
      <c r="AF1590">
        <v>0</v>
      </c>
      <c r="AG1590">
        <v>0</v>
      </c>
      <c r="AH1590">
        <v>0</v>
      </c>
      <c r="AI1590">
        <v>0</v>
      </c>
      <c r="AJ1590">
        <v>0</v>
      </c>
      <c r="AK1590">
        <v>0</v>
      </c>
      <c r="AL1590">
        <v>0</v>
      </c>
      <c r="AM1590" t="s">
        <v>1084</v>
      </c>
      <c r="AN1590" t="s">
        <v>1012</v>
      </c>
      <c r="AO1590" t="s">
        <v>558</v>
      </c>
    </row>
    <row r="1591" spans="1:41" x14ac:dyDescent="0.25">
      <c r="A1591" t="s">
        <v>1006</v>
      </c>
      <c r="B1591" t="s">
        <v>134</v>
      </c>
      <c r="C1591" t="s">
        <v>375</v>
      </c>
      <c r="D1591" t="s">
        <v>453</v>
      </c>
      <c r="E1591" t="s">
        <v>1082</v>
      </c>
      <c r="F1591" t="s">
        <v>1083</v>
      </c>
      <c r="G1591">
        <v>6227</v>
      </c>
      <c r="H1591" t="s">
        <v>1084</v>
      </c>
      <c r="I1591" t="s">
        <v>128</v>
      </c>
      <c r="J1591">
        <v>3</v>
      </c>
      <c r="K1591">
        <v>1</v>
      </c>
      <c r="L1591">
        <v>1098630005</v>
      </c>
      <c r="M1591" t="s">
        <v>1010</v>
      </c>
      <c r="N1591" t="s">
        <v>1011</v>
      </c>
      <c r="O1591">
        <v>17060</v>
      </c>
      <c r="P1591" t="s">
        <v>1084</v>
      </c>
      <c r="Q1591" t="s">
        <v>1084</v>
      </c>
      <c r="R1591" s="60">
        <v>45293</v>
      </c>
      <c r="S1591" s="60">
        <v>45657</v>
      </c>
      <c r="T1591">
        <v>100</v>
      </c>
      <c r="U1591">
        <v>1098630005</v>
      </c>
      <c r="V1591" t="s">
        <v>1010</v>
      </c>
      <c r="W1591" t="s">
        <v>1011</v>
      </c>
      <c r="X1591"/>
      <c r="Y1591"/>
      <c r="Z1591" t="s">
        <v>334</v>
      </c>
      <c r="AA1591">
        <v>1</v>
      </c>
      <c r="AB1591">
        <v>1</v>
      </c>
      <c r="AC1591">
        <v>1</v>
      </c>
      <c r="AD1591">
        <v>0</v>
      </c>
      <c r="AE1591">
        <v>0</v>
      </c>
      <c r="AF1591">
        <v>0</v>
      </c>
      <c r="AG1591">
        <v>0</v>
      </c>
      <c r="AH1591">
        <v>0</v>
      </c>
      <c r="AI1591">
        <v>0</v>
      </c>
      <c r="AJ1591">
        <v>0</v>
      </c>
      <c r="AK1591">
        <v>0</v>
      </c>
      <c r="AL1591">
        <v>0</v>
      </c>
      <c r="AM1591" t="s">
        <v>1084</v>
      </c>
      <c r="AN1591" t="s">
        <v>1012</v>
      </c>
      <c r="AO1591" t="s">
        <v>558</v>
      </c>
    </row>
    <row r="1592" spans="1:41" x14ac:dyDescent="0.25">
      <c r="A1592" t="s">
        <v>1006</v>
      </c>
      <c r="B1592" t="s">
        <v>134</v>
      </c>
      <c r="C1592" t="s">
        <v>375</v>
      </c>
      <c r="D1592" t="s">
        <v>453</v>
      </c>
      <c r="E1592" t="s">
        <v>1085</v>
      </c>
      <c r="F1592" t="s">
        <v>1086</v>
      </c>
      <c r="G1592">
        <v>6228</v>
      </c>
      <c r="H1592" t="s">
        <v>1087</v>
      </c>
      <c r="I1592" t="s">
        <v>128</v>
      </c>
      <c r="J1592">
        <v>3</v>
      </c>
      <c r="K1592">
        <v>1</v>
      </c>
      <c r="L1592">
        <v>1098630005</v>
      </c>
      <c r="M1592" t="s">
        <v>1010</v>
      </c>
      <c r="N1592" t="s">
        <v>1011</v>
      </c>
      <c r="O1592">
        <v>17061</v>
      </c>
      <c r="P1592" t="s">
        <v>1087</v>
      </c>
      <c r="Q1592" t="s">
        <v>1087</v>
      </c>
      <c r="R1592" s="60">
        <v>45293</v>
      </c>
      <c r="S1592" s="60">
        <v>45657</v>
      </c>
      <c r="T1592">
        <v>100</v>
      </c>
      <c r="U1592">
        <v>1098630005</v>
      </c>
      <c r="V1592" t="s">
        <v>1010</v>
      </c>
      <c r="W1592" t="s">
        <v>1011</v>
      </c>
      <c r="X1592"/>
      <c r="Y1592"/>
      <c r="Z1592" t="s">
        <v>334</v>
      </c>
      <c r="AA1592">
        <v>1</v>
      </c>
      <c r="AB1592">
        <v>1</v>
      </c>
      <c r="AC1592">
        <v>1</v>
      </c>
      <c r="AD1592">
        <v>0</v>
      </c>
      <c r="AE1592">
        <v>0</v>
      </c>
      <c r="AF1592">
        <v>0</v>
      </c>
      <c r="AG1592">
        <v>0</v>
      </c>
      <c r="AH1592">
        <v>0</v>
      </c>
      <c r="AI1592">
        <v>0</v>
      </c>
      <c r="AJ1592">
        <v>0</v>
      </c>
      <c r="AK1592">
        <v>0</v>
      </c>
      <c r="AL1592">
        <v>0</v>
      </c>
      <c r="AM1592" t="s">
        <v>1087</v>
      </c>
      <c r="AN1592" t="s">
        <v>1088</v>
      </c>
      <c r="AO1592" t="s">
        <v>79</v>
      </c>
    </row>
    <row r="1593" spans="1:41" x14ac:dyDescent="0.25">
      <c r="A1593" t="s">
        <v>1006</v>
      </c>
      <c r="B1593" t="s">
        <v>134</v>
      </c>
      <c r="C1593" t="s">
        <v>375</v>
      </c>
      <c r="D1593" t="s">
        <v>453</v>
      </c>
      <c r="E1593" t="s">
        <v>1085</v>
      </c>
      <c r="F1593" t="s">
        <v>1086</v>
      </c>
      <c r="G1593">
        <v>6228</v>
      </c>
      <c r="H1593" t="s">
        <v>1087</v>
      </c>
      <c r="I1593" t="s">
        <v>128</v>
      </c>
      <c r="J1593">
        <v>3</v>
      </c>
      <c r="K1593">
        <v>1</v>
      </c>
      <c r="L1593">
        <v>1098630005</v>
      </c>
      <c r="M1593" t="s">
        <v>1010</v>
      </c>
      <c r="N1593" t="s">
        <v>1011</v>
      </c>
      <c r="O1593">
        <v>17061</v>
      </c>
      <c r="P1593" t="s">
        <v>1087</v>
      </c>
      <c r="Q1593" t="s">
        <v>1087</v>
      </c>
      <c r="R1593" s="60">
        <v>45293</v>
      </c>
      <c r="S1593" s="60">
        <v>45657</v>
      </c>
      <c r="T1593">
        <v>100</v>
      </c>
      <c r="U1593">
        <v>1098630005</v>
      </c>
      <c r="V1593" t="s">
        <v>1010</v>
      </c>
      <c r="W1593" t="s">
        <v>1011</v>
      </c>
      <c r="X1593"/>
      <c r="Y1593"/>
      <c r="Z1593" t="s">
        <v>334</v>
      </c>
      <c r="AA1593">
        <v>1</v>
      </c>
      <c r="AB1593">
        <v>1</v>
      </c>
      <c r="AC1593">
        <v>1</v>
      </c>
      <c r="AD1593">
        <v>0</v>
      </c>
      <c r="AE1593">
        <v>0</v>
      </c>
      <c r="AF1593">
        <v>0</v>
      </c>
      <c r="AG1593">
        <v>0</v>
      </c>
      <c r="AH1593">
        <v>0</v>
      </c>
      <c r="AI1593">
        <v>0</v>
      </c>
      <c r="AJ1593">
        <v>0</v>
      </c>
      <c r="AK1593">
        <v>0</v>
      </c>
      <c r="AL1593">
        <v>0</v>
      </c>
      <c r="AM1593" t="s">
        <v>1087</v>
      </c>
      <c r="AN1593" t="s">
        <v>1088</v>
      </c>
      <c r="AO1593" t="s">
        <v>79</v>
      </c>
    </row>
    <row r="1594" spans="1:41" x14ac:dyDescent="0.25">
      <c r="A1594" t="s">
        <v>1006</v>
      </c>
      <c r="B1594" t="s">
        <v>134</v>
      </c>
      <c r="C1594" t="s">
        <v>375</v>
      </c>
      <c r="D1594" t="s">
        <v>453</v>
      </c>
      <c r="E1594" t="s">
        <v>1085</v>
      </c>
      <c r="F1594" t="s">
        <v>1086</v>
      </c>
      <c r="G1594">
        <v>6228</v>
      </c>
      <c r="H1594" t="s">
        <v>1087</v>
      </c>
      <c r="I1594" t="s">
        <v>128</v>
      </c>
      <c r="J1594">
        <v>3</v>
      </c>
      <c r="K1594">
        <v>1</v>
      </c>
      <c r="L1594">
        <v>1098630005</v>
      </c>
      <c r="M1594" t="s">
        <v>1010</v>
      </c>
      <c r="N1594" t="s">
        <v>1011</v>
      </c>
      <c r="O1594">
        <v>17061</v>
      </c>
      <c r="P1594" t="s">
        <v>1087</v>
      </c>
      <c r="Q1594" t="s">
        <v>1087</v>
      </c>
      <c r="R1594" s="60">
        <v>45293</v>
      </c>
      <c r="S1594" s="60">
        <v>45657</v>
      </c>
      <c r="T1594">
        <v>100</v>
      </c>
      <c r="U1594">
        <v>1098630005</v>
      </c>
      <c r="V1594" t="s">
        <v>1010</v>
      </c>
      <c r="W1594" t="s">
        <v>1011</v>
      </c>
      <c r="X1594"/>
      <c r="Y1594"/>
      <c r="Z1594" t="s">
        <v>334</v>
      </c>
      <c r="AA1594">
        <v>1</v>
      </c>
      <c r="AB1594">
        <v>1</v>
      </c>
      <c r="AC1594">
        <v>1</v>
      </c>
      <c r="AD1594">
        <v>0</v>
      </c>
      <c r="AE1594">
        <v>0</v>
      </c>
      <c r="AF1594">
        <v>0</v>
      </c>
      <c r="AG1594">
        <v>0</v>
      </c>
      <c r="AH1594">
        <v>0</v>
      </c>
      <c r="AI1594">
        <v>0</v>
      </c>
      <c r="AJ1594">
        <v>0</v>
      </c>
      <c r="AK1594">
        <v>0</v>
      </c>
      <c r="AL1594">
        <v>0</v>
      </c>
      <c r="AM1594" t="s">
        <v>1087</v>
      </c>
      <c r="AN1594" t="s">
        <v>1088</v>
      </c>
      <c r="AO1594" t="s">
        <v>79</v>
      </c>
    </row>
    <row r="1595" spans="1:41" x14ac:dyDescent="0.25">
      <c r="A1595" t="s">
        <v>1006</v>
      </c>
      <c r="B1595" t="s">
        <v>134</v>
      </c>
      <c r="C1595" t="s">
        <v>375</v>
      </c>
      <c r="D1595" t="s">
        <v>453</v>
      </c>
      <c r="E1595" t="s">
        <v>1089</v>
      </c>
      <c r="F1595" t="s">
        <v>1090</v>
      </c>
      <c r="G1595">
        <v>6229</v>
      </c>
      <c r="H1595" t="s">
        <v>1091</v>
      </c>
      <c r="I1595" t="s">
        <v>128</v>
      </c>
      <c r="J1595">
        <v>3</v>
      </c>
      <c r="K1595">
        <v>1</v>
      </c>
      <c r="L1595">
        <v>1098630005</v>
      </c>
      <c r="M1595" t="s">
        <v>1010</v>
      </c>
      <c r="N1595" t="s">
        <v>1011</v>
      </c>
      <c r="O1595">
        <v>17062</v>
      </c>
      <c r="P1595" t="s">
        <v>1091</v>
      </c>
      <c r="Q1595" t="s">
        <v>1091</v>
      </c>
      <c r="R1595" s="60">
        <v>45293</v>
      </c>
      <c r="S1595" s="60">
        <v>45657</v>
      </c>
      <c r="T1595">
        <v>100</v>
      </c>
      <c r="U1595">
        <v>1098630005</v>
      </c>
      <c r="V1595" t="s">
        <v>1010</v>
      </c>
      <c r="W1595" t="s">
        <v>1011</v>
      </c>
      <c r="X1595"/>
      <c r="Y1595"/>
      <c r="Z1595" t="s">
        <v>334</v>
      </c>
      <c r="AA1595">
        <v>1</v>
      </c>
      <c r="AB1595">
        <v>1</v>
      </c>
      <c r="AC1595">
        <v>1</v>
      </c>
      <c r="AD1595">
        <v>0</v>
      </c>
      <c r="AE1595">
        <v>0</v>
      </c>
      <c r="AF1595">
        <v>0</v>
      </c>
      <c r="AG1595">
        <v>0</v>
      </c>
      <c r="AH1595">
        <v>0</v>
      </c>
      <c r="AI1595">
        <v>0</v>
      </c>
      <c r="AJ1595">
        <v>0</v>
      </c>
      <c r="AK1595">
        <v>0</v>
      </c>
      <c r="AL1595">
        <v>0</v>
      </c>
      <c r="AM1595" t="s">
        <v>1091</v>
      </c>
      <c r="AN1595" t="s">
        <v>1088</v>
      </c>
      <c r="AO1595" t="s">
        <v>79</v>
      </c>
    </row>
    <row r="1596" spans="1:41" x14ac:dyDescent="0.25">
      <c r="A1596" t="s">
        <v>1006</v>
      </c>
      <c r="B1596" t="s">
        <v>134</v>
      </c>
      <c r="C1596" t="s">
        <v>375</v>
      </c>
      <c r="D1596" t="s">
        <v>453</v>
      </c>
      <c r="E1596" t="s">
        <v>1089</v>
      </c>
      <c r="F1596" t="s">
        <v>1090</v>
      </c>
      <c r="G1596">
        <v>6229</v>
      </c>
      <c r="H1596" t="s">
        <v>1091</v>
      </c>
      <c r="I1596" t="s">
        <v>128</v>
      </c>
      <c r="J1596">
        <v>3</v>
      </c>
      <c r="K1596">
        <v>1</v>
      </c>
      <c r="L1596">
        <v>1098630005</v>
      </c>
      <c r="M1596" t="s">
        <v>1010</v>
      </c>
      <c r="N1596" t="s">
        <v>1011</v>
      </c>
      <c r="O1596">
        <v>17062</v>
      </c>
      <c r="P1596" t="s">
        <v>1091</v>
      </c>
      <c r="Q1596" t="s">
        <v>1091</v>
      </c>
      <c r="R1596" s="60">
        <v>45293</v>
      </c>
      <c r="S1596" s="60">
        <v>45657</v>
      </c>
      <c r="T1596">
        <v>100</v>
      </c>
      <c r="U1596">
        <v>1098630005</v>
      </c>
      <c r="V1596" t="s">
        <v>1010</v>
      </c>
      <c r="W1596" t="s">
        <v>1011</v>
      </c>
      <c r="X1596"/>
      <c r="Y1596"/>
      <c r="Z1596" t="s">
        <v>334</v>
      </c>
      <c r="AA1596">
        <v>1</v>
      </c>
      <c r="AB1596">
        <v>1</v>
      </c>
      <c r="AC1596">
        <v>1</v>
      </c>
      <c r="AD1596">
        <v>0</v>
      </c>
      <c r="AE1596">
        <v>0</v>
      </c>
      <c r="AF1596">
        <v>0</v>
      </c>
      <c r="AG1596">
        <v>0</v>
      </c>
      <c r="AH1596">
        <v>0</v>
      </c>
      <c r="AI1596">
        <v>0</v>
      </c>
      <c r="AJ1596">
        <v>0</v>
      </c>
      <c r="AK1596">
        <v>0</v>
      </c>
      <c r="AL1596">
        <v>0</v>
      </c>
      <c r="AM1596" t="s">
        <v>1091</v>
      </c>
      <c r="AN1596" t="s">
        <v>1088</v>
      </c>
      <c r="AO1596" t="s">
        <v>79</v>
      </c>
    </row>
    <row r="1597" spans="1:41" x14ac:dyDescent="0.25">
      <c r="A1597" t="s">
        <v>1006</v>
      </c>
      <c r="B1597" t="s">
        <v>134</v>
      </c>
      <c r="C1597" t="s">
        <v>375</v>
      </c>
      <c r="D1597" t="s">
        <v>453</v>
      </c>
      <c r="E1597" t="s">
        <v>1089</v>
      </c>
      <c r="F1597" t="s">
        <v>1090</v>
      </c>
      <c r="G1597">
        <v>6229</v>
      </c>
      <c r="H1597" t="s">
        <v>1091</v>
      </c>
      <c r="I1597" t="s">
        <v>128</v>
      </c>
      <c r="J1597">
        <v>3</v>
      </c>
      <c r="K1597">
        <v>1</v>
      </c>
      <c r="L1597">
        <v>1098630005</v>
      </c>
      <c r="M1597" t="s">
        <v>1010</v>
      </c>
      <c r="N1597" t="s">
        <v>1011</v>
      </c>
      <c r="O1597">
        <v>17062</v>
      </c>
      <c r="P1597" t="s">
        <v>1091</v>
      </c>
      <c r="Q1597" t="s">
        <v>1091</v>
      </c>
      <c r="R1597" s="60">
        <v>45293</v>
      </c>
      <c r="S1597" s="60">
        <v>45657</v>
      </c>
      <c r="T1597">
        <v>100</v>
      </c>
      <c r="U1597">
        <v>1098630005</v>
      </c>
      <c r="V1597" t="s">
        <v>1010</v>
      </c>
      <c r="W1597" t="s">
        <v>1011</v>
      </c>
      <c r="X1597"/>
      <c r="Y1597"/>
      <c r="Z1597" t="s">
        <v>334</v>
      </c>
      <c r="AA1597">
        <v>1</v>
      </c>
      <c r="AB1597">
        <v>1</v>
      </c>
      <c r="AC1597">
        <v>1</v>
      </c>
      <c r="AD1597">
        <v>0</v>
      </c>
      <c r="AE1597">
        <v>0</v>
      </c>
      <c r="AF1597">
        <v>0</v>
      </c>
      <c r="AG1597">
        <v>0</v>
      </c>
      <c r="AH1597">
        <v>0</v>
      </c>
      <c r="AI1597">
        <v>0</v>
      </c>
      <c r="AJ1597">
        <v>0</v>
      </c>
      <c r="AK1597">
        <v>0</v>
      </c>
      <c r="AL1597">
        <v>0</v>
      </c>
      <c r="AM1597" t="s">
        <v>1091</v>
      </c>
      <c r="AN1597" t="s">
        <v>1088</v>
      </c>
      <c r="AO1597" t="s">
        <v>79</v>
      </c>
    </row>
    <row r="1598" spans="1:41" x14ac:dyDescent="0.25">
      <c r="A1598" t="s">
        <v>1006</v>
      </c>
      <c r="B1598" t="s">
        <v>134</v>
      </c>
      <c r="C1598" t="s">
        <v>375</v>
      </c>
      <c r="D1598" t="s">
        <v>453</v>
      </c>
      <c r="E1598" t="s">
        <v>1007</v>
      </c>
      <c r="F1598" t="s">
        <v>1092</v>
      </c>
      <c r="G1598">
        <v>6230</v>
      </c>
      <c r="H1598" t="s">
        <v>1093</v>
      </c>
      <c r="I1598" t="s">
        <v>128</v>
      </c>
      <c r="J1598">
        <v>3</v>
      </c>
      <c r="K1598">
        <v>1</v>
      </c>
      <c r="L1598">
        <v>1010207456</v>
      </c>
      <c r="M1598" t="s">
        <v>1094</v>
      </c>
      <c r="N1598" t="s">
        <v>1095</v>
      </c>
      <c r="O1598">
        <v>17063</v>
      </c>
      <c r="P1598" t="s">
        <v>1093</v>
      </c>
      <c r="Q1598" t="s">
        <v>1093</v>
      </c>
      <c r="R1598" s="60">
        <v>45293</v>
      </c>
      <c r="S1598" s="60">
        <v>45657</v>
      </c>
      <c r="T1598">
        <v>100</v>
      </c>
      <c r="U1598">
        <v>1010207456</v>
      </c>
      <c r="V1598" t="s">
        <v>1094</v>
      </c>
      <c r="W1598" t="s">
        <v>1095</v>
      </c>
      <c r="X1598"/>
      <c r="Y1598"/>
      <c r="Z1598" t="s">
        <v>334</v>
      </c>
      <c r="AA1598">
        <v>1</v>
      </c>
      <c r="AB1598">
        <v>1</v>
      </c>
      <c r="AC1598">
        <v>1</v>
      </c>
      <c r="AD1598">
        <v>0</v>
      </c>
      <c r="AE1598">
        <v>0</v>
      </c>
      <c r="AF1598">
        <v>0</v>
      </c>
      <c r="AG1598">
        <v>0</v>
      </c>
      <c r="AH1598">
        <v>0</v>
      </c>
      <c r="AI1598">
        <v>0</v>
      </c>
      <c r="AJ1598">
        <v>0</v>
      </c>
      <c r="AK1598">
        <v>0</v>
      </c>
      <c r="AL1598">
        <v>0</v>
      </c>
      <c r="AM1598" t="s">
        <v>1093</v>
      </c>
      <c r="AN1598" t="s">
        <v>1088</v>
      </c>
      <c r="AO1598" t="s">
        <v>79</v>
      </c>
    </row>
    <row r="1599" spans="1:41" x14ac:dyDescent="0.25">
      <c r="A1599" t="s">
        <v>1006</v>
      </c>
      <c r="B1599" t="s">
        <v>134</v>
      </c>
      <c r="C1599" t="s">
        <v>375</v>
      </c>
      <c r="D1599" t="s">
        <v>453</v>
      </c>
      <c r="E1599" t="s">
        <v>1007</v>
      </c>
      <c r="F1599" t="s">
        <v>1092</v>
      </c>
      <c r="G1599">
        <v>6230</v>
      </c>
      <c r="H1599" t="s">
        <v>1093</v>
      </c>
      <c r="I1599" t="s">
        <v>128</v>
      </c>
      <c r="J1599">
        <v>3</v>
      </c>
      <c r="K1599">
        <v>1</v>
      </c>
      <c r="L1599">
        <v>1010207456</v>
      </c>
      <c r="M1599" t="s">
        <v>1094</v>
      </c>
      <c r="N1599" t="s">
        <v>1095</v>
      </c>
      <c r="O1599">
        <v>17063</v>
      </c>
      <c r="P1599" t="s">
        <v>1093</v>
      </c>
      <c r="Q1599" t="s">
        <v>1093</v>
      </c>
      <c r="R1599" s="60">
        <v>45293</v>
      </c>
      <c r="S1599" s="60">
        <v>45657</v>
      </c>
      <c r="T1599">
        <v>100</v>
      </c>
      <c r="U1599">
        <v>1010207456</v>
      </c>
      <c r="V1599" t="s">
        <v>1094</v>
      </c>
      <c r="W1599" t="s">
        <v>1095</v>
      </c>
      <c r="X1599"/>
      <c r="Y1599"/>
      <c r="Z1599" t="s">
        <v>334</v>
      </c>
      <c r="AA1599">
        <v>1</v>
      </c>
      <c r="AB1599">
        <v>1</v>
      </c>
      <c r="AC1599">
        <v>1</v>
      </c>
      <c r="AD1599">
        <v>0</v>
      </c>
      <c r="AE1599">
        <v>0</v>
      </c>
      <c r="AF1599">
        <v>0</v>
      </c>
      <c r="AG1599">
        <v>0</v>
      </c>
      <c r="AH1599">
        <v>0</v>
      </c>
      <c r="AI1599">
        <v>0</v>
      </c>
      <c r="AJ1599">
        <v>0</v>
      </c>
      <c r="AK1599">
        <v>0</v>
      </c>
      <c r="AL1599">
        <v>0</v>
      </c>
      <c r="AM1599" t="s">
        <v>1093</v>
      </c>
      <c r="AN1599" t="s">
        <v>1088</v>
      </c>
      <c r="AO1599" t="s">
        <v>79</v>
      </c>
    </row>
    <row r="1600" spans="1:41" x14ac:dyDescent="0.25">
      <c r="A1600" t="s">
        <v>1006</v>
      </c>
      <c r="B1600" t="s">
        <v>134</v>
      </c>
      <c r="C1600" t="s">
        <v>375</v>
      </c>
      <c r="D1600" t="s">
        <v>453</v>
      </c>
      <c r="E1600" t="s">
        <v>1007</v>
      </c>
      <c r="F1600" t="s">
        <v>1092</v>
      </c>
      <c r="G1600">
        <v>6230</v>
      </c>
      <c r="H1600" t="s">
        <v>1093</v>
      </c>
      <c r="I1600" t="s">
        <v>128</v>
      </c>
      <c r="J1600">
        <v>3</v>
      </c>
      <c r="K1600">
        <v>1</v>
      </c>
      <c r="L1600">
        <v>1010207456</v>
      </c>
      <c r="M1600" t="s">
        <v>1094</v>
      </c>
      <c r="N1600" t="s">
        <v>1095</v>
      </c>
      <c r="O1600">
        <v>17063</v>
      </c>
      <c r="P1600" t="s">
        <v>1093</v>
      </c>
      <c r="Q1600" t="s">
        <v>1093</v>
      </c>
      <c r="R1600" s="60">
        <v>45293</v>
      </c>
      <c r="S1600" s="60">
        <v>45657</v>
      </c>
      <c r="T1600">
        <v>100</v>
      </c>
      <c r="U1600">
        <v>1010207456</v>
      </c>
      <c r="V1600" t="s">
        <v>1094</v>
      </c>
      <c r="W1600" t="s">
        <v>1095</v>
      </c>
      <c r="X1600"/>
      <c r="Y1600"/>
      <c r="Z1600" t="s">
        <v>334</v>
      </c>
      <c r="AA1600">
        <v>1</v>
      </c>
      <c r="AB1600">
        <v>1</v>
      </c>
      <c r="AC1600">
        <v>1</v>
      </c>
      <c r="AD1600">
        <v>0</v>
      </c>
      <c r="AE1600">
        <v>0</v>
      </c>
      <c r="AF1600">
        <v>0</v>
      </c>
      <c r="AG1600">
        <v>0</v>
      </c>
      <c r="AH1600">
        <v>0</v>
      </c>
      <c r="AI1600">
        <v>0</v>
      </c>
      <c r="AJ1600">
        <v>0</v>
      </c>
      <c r="AK1600">
        <v>0</v>
      </c>
      <c r="AL1600">
        <v>0</v>
      </c>
      <c r="AM1600" t="s">
        <v>1093</v>
      </c>
      <c r="AN1600" t="s">
        <v>1088</v>
      </c>
      <c r="AO1600" t="s">
        <v>79</v>
      </c>
    </row>
    <row r="1601" spans="1:41" x14ac:dyDescent="0.25">
      <c r="A1601" t="s">
        <v>922</v>
      </c>
      <c r="B1601" t="s">
        <v>67</v>
      </c>
      <c r="C1601" t="s">
        <v>383</v>
      </c>
      <c r="D1601" t="s">
        <v>69</v>
      </c>
      <c r="E1601" t="s">
        <v>70</v>
      </c>
      <c r="F1601" t="s">
        <v>71</v>
      </c>
      <c r="G1601">
        <v>6231</v>
      </c>
      <c r="H1601" t="s">
        <v>1096</v>
      </c>
      <c r="I1601" t="s">
        <v>73</v>
      </c>
      <c r="J1601">
        <v>1</v>
      </c>
      <c r="K1601">
        <v>1</v>
      </c>
      <c r="L1601">
        <v>80098124</v>
      </c>
      <c r="M1601" t="s">
        <v>1097</v>
      </c>
      <c r="N1601" t="s">
        <v>1098</v>
      </c>
      <c r="O1601">
        <v>17064</v>
      </c>
      <c r="P1601" t="s">
        <v>76</v>
      </c>
      <c r="Q1601" t="s">
        <v>926</v>
      </c>
      <c r="R1601" s="60">
        <v>45300</v>
      </c>
      <c r="S1601" s="60">
        <v>45340</v>
      </c>
      <c r="T1601">
        <v>16</v>
      </c>
      <c r="U1601">
        <v>80098124</v>
      </c>
      <c r="V1601" t="s">
        <v>1097</v>
      </c>
      <c r="W1601" t="s">
        <v>1098</v>
      </c>
      <c r="X1601"/>
      <c r="Y1601"/>
      <c r="Z1601"/>
      <c r="AA1601"/>
      <c r="AB1601"/>
      <c r="AC1601"/>
      <c r="AD1601"/>
      <c r="AE1601"/>
      <c r="AF1601"/>
      <c r="AG1601"/>
      <c r="AH1601"/>
      <c r="AI1601"/>
      <c r="AJ1601"/>
      <c r="AK1601"/>
      <c r="AL1601"/>
      <c r="AM1601" t="s">
        <v>1096</v>
      </c>
      <c r="AN1601" t="s">
        <v>78</v>
      </c>
      <c r="AO1601" t="s">
        <v>79</v>
      </c>
    </row>
    <row r="1602" spans="1:41" x14ac:dyDescent="0.25">
      <c r="A1602" t="s">
        <v>922</v>
      </c>
      <c r="B1602" t="s">
        <v>67</v>
      </c>
      <c r="C1602" t="s">
        <v>383</v>
      </c>
      <c r="D1602" t="s">
        <v>69</v>
      </c>
      <c r="E1602" t="s">
        <v>70</v>
      </c>
      <c r="F1602" t="s">
        <v>71</v>
      </c>
      <c r="G1602">
        <v>6231</v>
      </c>
      <c r="H1602" t="s">
        <v>1096</v>
      </c>
      <c r="I1602" t="s">
        <v>73</v>
      </c>
      <c r="J1602">
        <v>1</v>
      </c>
      <c r="K1602">
        <v>1</v>
      </c>
      <c r="L1602">
        <v>80098124</v>
      </c>
      <c r="M1602" t="s">
        <v>1097</v>
      </c>
      <c r="N1602" t="s">
        <v>1098</v>
      </c>
      <c r="O1602">
        <v>17065</v>
      </c>
      <c r="P1602" t="s">
        <v>82</v>
      </c>
      <c r="Q1602" t="s">
        <v>1099</v>
      </c>
      <c r="R1602" s="60">
        <v>45341</v>
      </c>
      <c r="S1602" s="60">
        <v>45412</v>
      </c>
      <c r="T1602">
        <v>16</v>
      </c>
      <c r="U1602">
        <v>80098124</v>
      </c>
      <c r="V1602" t="s">
        <v>1097</v>
      </c>
      <c r="W1602" t="s">
        <v>1098</v>
      </c>
      <c r="X1602"/>
      <c r="Y1602"/>
      <c r="Z1602"/>
      <c r="AA1602"/>
      <c r="AB1602"/>
      <c r="AC1602"/>
      <c r="AD1602"/>
      <c r="AE1602"/>
      <c r="AF1602"/>
      <c r="AG1602"/>
      <c r="AH1602"/>
      <c r="AI1602"/>
      <c r="AJ1602"/>
      <c r="AK1602"/>
      <c r="AL1602"/>
      <c r="AM1602" t="s">
        <v>1096</v>
      </c>
      <c r="AN1602" t="s">
        <v>78</v>
      </c>
      <c r="AO1602" t="s">
        <v>79</v>
      </c>
    </row>
    <row r="1603" spans="1:41" x14ac:dyDescent="0.25">
      <c r="A1603" t="s">
        <v>922</v>
      </c>
      <c r="B1603" t="s">
        <v>67</v>
      </c>
      <c r="C1603" t="s">
        <v>383</v>
      </c>
      <c r="D1603" t="s">
        <v>69</v>
      </c>
      <c r="E1603" t="s">
        <v>70</v>
      </c>
      <c r="F1603" t="s">
        <v>71</v>
      </c>
      <c r="G1603">
        <v>6231</v>
      </c>
      <c r="H1603" t="s">
        <v>1096</v>
      </c>
      <c r="I1603" t="s">
        <v>73</v>
      </c>
      <c r="J1603">
        <v>1</v>
      </c>
      <c r="K1603">
        <v>1</v>
      </c>
      <c r="L1603">
        <v>80098124</v>
      </c>
      <c r="M1603" t="s">
        <v>1097</v>
      </c>
      <c r="N1603" t="s">
        <v>1098</v>
      </c>
      <c r="O1603">
        <v>17066</v>
      </c>
      <c r="P1603" t="s">
        <v>84</v>
      </c>
      <c r="Q1603" t="s">
        <v>1100</v>
      </c>
      <c r="R1603" s="60">
        <v>45536</v>
      </c>
      <c r="S1603" s="60">
        <v>45640</v>
      </c>
      <c r="T1603">
        <v>16</v>
      </c>
      <c r="U1603">
        <v>80098124</v>
      </c>
      <c r="V1603" t="s">
        <v>1097</v>
      </c>
      <c r="W1603" t="s">
        <v>1098</v>
      </c>
      <c r="X1603"/>
      <c r="Y1603"/>
      <c r="Z1603"/>
      <c r="AA1603"/>
      <c r="AB1603"/>
      <c r="AC1603"/>
      <c r="AD1603"/>
      <c r="AE1603"/>
      <c r="AF1603"/>
      <c r="AG1603"/>
      <c r="AH1603"/>
      <c r="AI1603"/>
      <c r="AJ1603"/>
      <c r="AK1603"/>
      <c r="AL1603"/>
      <c r="AM1603" t="s">
        <v>1096</v>
      </c>
      <c r="AN1603" t="s">
        <v>78</v>
      </c>
      <c r="AO1603" t="s">
        <v>79</v>
      </c>
    </row>
    <row r="1604" spans="1:41" x14ac:dyDescent="0.25">
      <c r="A1604" t="s">
        <v>922</v>
      </c>
      <c r="B1604" t="s">
        <v>67</v>
      </c>
      <c r="C1604" t="s">
        <v>383</v>
      </c>
      <c r="D1604" t="s">
        <v>69</v>
      </c>
      <c r="E1604" t="s">
        <v>70</v>
      </c>
      <c r="F1604" t="s">
        <v>71</v>
      </c>
      <c r="G1604">
        <v>6231</v>
      </c>
      <c r="H1604" t="s">
        <v>1096</v>
      </c>
      <c r="I1604" t="s">
        <v>73</v>
      </c>
      <c r="J1604">
        <v>1</v>
      </c>
      <c r="K1604">
        <v>1</v>
      </c>
      <c r="L1604">
        <v>80098124</v>
      </c>
      <c r="M1604" t="s">
        <v>1097</v>
      </c>
      <c r="N1604" t="s">
        <v>1098</v>
      </c>
      <c r="O1604">
        <v>17067</v>
      </c>
      <c r="P1604" t="s">
        <v>86</v>
      </c>
      <c r="Q1604" t="s">
        <v>1101</v>
      </c>
      <c r="R1604" s="60">
        <v>45641</v>
      </c>
      <c r="S1604" s="60">
        <v>45657</v>
      </c>
      <c r="T1604">
        <v>16</v>
      </c>
      <c r="U1604">
        <v>80098124</v>
      </c>
      <c r="V1604" t="s">
        <v>1097</v>
      </c>
      <c r="W1604" t="s">
        <v>1098</v>
      </c>
      <c r="X1604"/>
      <c r="Y1604"/>
      <c r="Z1604"/>
      <c r="AA1604"/>
      <c r="AB1604"/>
      <c r="AC1604"/>
      <c r="AD1604"/>
      <c r="AE1604"/>
      <c r="AF1604"/>
      <c r="AG1604"/>
      <c r="AH1604"/>
      <c r="AI1604"/>
      <c r="AJ1604"/>
      <c r="AK1604"/>
      <c r="AL1604"/>
      <c r="AM1604" t="s">
        <v>1096</v>
      </c>
      <c r="AN1604" t="s">
        <v>78</v>
      </c>
      <c r="AO1604" t="s">
        <v>79</v>
      </c>
    </row>
    <row r="1605" spans="1:41" x14ac:dyDescent="0.25">
      <c r="A1605" t="s">
        <v>922</v>
      </c>
      <c r="B1605" t="s">
        <v>67</v>
      </c>
      <c r="C1605" t="s">
        <v>383</v>
      </c>
      <c r="D1605" t="s">
        <v>69</v>
      </c>
      <c r="E1605" t="s">
        <v>70</v>
      </c>
      <c r="F1605" t="s">
        <v>71</v>
      </c>
      <c r="G1605">
        <v>6231</v>
      </c>
      <c r="H1605" t="s">
        <v>1096</v>
      </c>
      <c r="I1605" t="s">
        <v>73</v>
      </c>
      <c r="J1605">
        <v>1</v>
      </c>
      <c r="K1605">
        <v>1</v>
      </c>
      <c r="L1605">
        <v>80098124</v>
      </c>
      <c r="M1605" t="s">
        <v>1097</v>
      </c>
      <c r="N1605" t="s">
        <v>1098</v>
      </c>
      <c r="O1605">
        <v>17068</v>
      </c>
      <c r="P1605" t="s">
        <v>82</v>
      </c>
      <c r="Q1605" t="s">
        <v>1102</v>
      </c>
      <c r="R1605" s="60">
        <v>45413</v>
      </c>
      <c r="S1605" s="60">
        <v>45458</v>
      </c>
      <c r="T1605">
        <v>16</v>
      </c>
      <c r="U1605">
        <v>80098124</v>
      </c>
      <c r="V1605" t="s">
        <v>1097</v>
      </c>
      <c r="W1605" t="s">
        <v>1098</v>
      </c>
      <c r="X1605"/>
      <c r="Y1605"/>
      <c r="Z1605"/>
      <c r="AA1605"/>
      <c r="AB1605"/>
      <c r="AC1605"/>
      <c r="AD1605"/>
      <c r="AE1605"/>
      <c r="AF1605"/>
      <c r="AG1605"/>
      <c r="AH1605"/>
      <c r="AI1605"/>
      <c r="AJ1605"/>
      <c r="AK1605"/>
      <c r="AL1605"/>
      <c r="AM1605" t="s">
        <v>1096</v>
      </c>
      <c r="AN1605" t="s">
        <v>78</v>
      </c>
      <c r="AO1605" t="s">
        <v>79</v>
      </c>
    </row>
    <row r="1606" spans="1:41" x14ac:dyDescent="0.25">
      <c r="A1606" t="s">
        <v>1018</v>
      </c>
      <c r="B1606" t="s">
        <v>134</v>
      </c>
      <c r="C1606" t="s">
        <v>375</v>
      </c>
      <c r="D1606" t="s">
        <v>789</v>
      </c>
      <c r="E1606" t="s">
        <v>790</v>
      </c>
      <c r="F1606" t="s">
        <v>791</v>
      </c>
      <c r="G1606">
        <v>6232</v>
      </c>
      <c r="H1606" t="s">
        <v>1103</v>
      </c>
      <c r="I1606" t="s">
        <v>128</v>
      </c>
      <c r="J1606">
        <v>100</v>
      </c>
      <c r="K1606">
        <v>1</v>
      </c>
      <c r="L1606">
        <v>12747850</v>
      </c>
      <c r="M1606" t="s">
        <v>1022</v>
      </c>
      <c r="N1606" t="s">
        <v>1023</v>
      </c>
      <c r="O1606">
        <v>17069</v>
      </c>
      <c r="P1606" t="s">
        <v>1103</v>
      </c>
      <c r="Q1606" t="s">
        <v>1103</v>
      </c>
      <c r="R1606" s="60">
        <v>45293</v>
      </c>
      <c r="S1606" s="60">
        <v>45657</v>
      </c>
      <c r="T1606">
        <v>100</v>
      </c>
      <c r="U1606">
        <v>12747850</v>
      </c>
      <c r="V1606" t="s">
        <v>1022</v>
      </c>
      <c r="W1606" t="s">
        <v>1023</v>
      </c>
      <c r="X1606"/>
      <c r="Y1606"/>
      <c r="Z1606" t="s">
        <v>131</v>
      </c>
      <c r="AA1606">
        <v>25</v>
      </c>
      <c r="AB1606">
        <v>25</v>
      </c>
      <c r="AC1606">
        <v>25</v>
      </c>
      <c r="AD1606">
        <v>25</v>
      </c>
      <c r="AE1606">
        <v>0</v>
      </c>
      <c r="AF1606">
        <v>0</v>
      </c>
      <c r="AG1606">
        <v>0</v>
      </c>
      <c r="AH1606">
        <v>0</v>
      </c>
      <c r="AI1606">
        <v>0</v>
      </c>
      <c r="AJ1606">
        <v>0</v>
      </c>
      <c r="AK1606">
        <v>0</v>
      </c>
      <c r="AL1606">
        <v>0</v>
      </c>
      <c r="AM1606" t="s">
        <v>1103</v>
      </c>
      <c r="AN1606" t="s">
        <v>1026</v>
      </c>
      <c r="AO1606" t="s">
        <v>79</v>
      </c>
    </row>
    <row r="1607" spans="1:41" x14ac:dyDescent="0.25">
      <c r="A1607" t="s">
        <v>1018</v>
      </c>
      <c r="B1607" t="s">
        <v>134</v>
      </c>
      <c r="C1607" t="s">
        <v>375</v>
      </c>
      <c r="D1607" t="s">
        <v>789</v>
      </c>
      <c r="E1607" t="s">
        <v>790</v>
      </c>
      <c r="F1607" t="s">
        <v>791</v>
      </c>
      <c r="G1607">
        <v>6232</v>
      </c>
      <c r="H1607" t="s">
        <v>1103</v>
      </c>
      <c r="I1607" t="s">
        <v>128</v>
      </c>
      <c r="J1607">
        <v>100</v>
      </c>
      <c r="K1607">
        <v>1</v>
      </c>
      <c r="L1607">
        <v>12747850</v>
      </c>
      <c r="M1607" t="s">
        <v>1022</v>
      </c>
      <c r="N1607" t="s">
        <v>1023</v>
      </c>
      <c r="O1607">
        <v>17069</v>
      </c>
      <c r="P1607" t="s">
        <v>1103</v>
      </c>
      <c r="Q1607" t="s">
        <v>1103</v>
      </c>
      <c r="R1607" s="60">
        <v>45293</v>
      </c>
      <c r="S1607" s="60">
        <v>45657</v>
      </c>
      <c r="T1607">
        <v>100</v>
      </c>
      <c r="U1607">
        <v>12747850</v>
      </c>
      <c r="V1607" t="s">
        <v>1022</v>
      </c>
      <c r="W1607" t="s">
        <v>1023</v>
      </c>
      <c r="X1607"/>
      <c r="Y1607"/>
      <c r="Z1607" t="s">
        <v>131</v>
      </c>
      <c r="AA1607">
        <v>25</v>
      </c>
      <c r="AB1607">
        <v>25</v>
      </c>
      <c r="AC1607">
        <v>25</v>
      </c>
      <c r="AD1607">
        <v>25</v>
      </c>
      <c r="AE1607">
        <v>0</v>
      </c>
      <c r="AF1607">
        <v>0</v>
      </c>
      <c r="AG1607">
        <v>0</v>
      </c>
      <c r="AH1607">
        <v>0</v>
      </c>
      <c r="AI1607">
        <v>0</v>
      </c>
      <c r="AJ1607">
        <v>0</v>
      </c>
      <c r="AK1607">
        <v>0</v>
      </c>
      <c r="AL1607">
        <v>0</v>
      </c>
      <c r="AM1607" t="s">
        <v>1103</v>
      </c>
      <c r="AN1607" t="s">
        <v>1026</v>
      </c>
      <c r="AO1607" t="s">
        <v>79</v>
      </c>
    </row>
    <row r="1608" spans="1:41" x14ac:dyDescent="0.25">
      <c r="A1608" t="s">
        <v>1018</v>
      </c>
      <c r="B1608" t="s">
        <v>134</v>
      </c>
      <c r="C1608" t="s">
        <v>375</v>
      </c>
      <c r="D1608" t="s">
        <v>789</v>
      </c>
      <c r="E1608" t="s">
        <v>790</v>
      </c>
      <c r="F1608" t="s">
        <v>791</v>
      </c>
      <c r="G1608">
        <v>6232</v>
      </c>
      <c r="H1608" t="s">
        <v>1103</v>
      </c>
      <c r="I1608" t="s">
        <v>128</v>
      </c>
      <c r="J1608">
        <v>100</v>
      </c>
      <c r="K1608">
        <v>1</v>
      </c>
      <c r="L1608">
        <v>12747850</v>
      </c>
      <c r="M1608" t="s">
        <v>1022</v>
      </c>
      <c r="N1608" t="s">
        <v>1023</v>
      </c>
      <c r="O1608">
        <v>17069</v>
      </c>
      <c r="P1608" t="s">
        <v>1103</v>
      </c>
      <c r="Q1608" t="s">
        <v>1103</v>
      </c>
      <c r="R1608" s="60">
        <v>45293</v>
      </c>
      <c r="S1608" s="60">
        <v>45657</v>
      </c>
      <c r="T1608">
        <v>100</v>
      </c>
      <c r="U1608">
        <v>12747850</v>
      </c>
      <c r="V1608" t="s">
        <v>1022</v>
      </c>
      <c r="W1608" t="s">
        <v>1023</v>
      </c>
      <c r="X1608"/>
      <c r="Y1608"/>
      <c r="Z1608" t="s">
        <v>131</v>
      </c>
      <c r="AA1608">
        <v>25</v>
      </c>
      <c r="AB1608">
        <v>25</v>
      </c>
      <c r="AC1608">
        <v>25</v>
      </c>
      <c r="AD1608">
        <v>25</v>
      </c>
      <c r="AE1608">
        <v>0</v>
      </c>
      <c r="AF1608">
        <v>0</v>
      </c>
      <c r="AG1608">
        <v>0</v>
      </c>
      <c r="AH1608">
        <v>0</v>
      </c>
      <c r="AI1608">
        <v>0</v>
      </c>
      <c r="AJ1608">
        <v>0</v>
      </c>
      <c r="AK1608">
        <v>0</v>
      </c>
      <c r="AL1608">
        <v>0</v>
      </c>
      <c r="AM1608" t="s">
        <v>1103</v>
      </c>
      <c r="AN1608" t="s">
        <v>1026</v>
      </c>
      <c r="AO1608" t="s">
        <v>79</v>
      </c>
    </row>
    <row r="1609" spans="1:41" x14ac:dyDescent="0.25">
      <c r="A1609" t="s">
        <v>922</v>
      </c>
      <c r="B1609" t="s">
        <v>67</v>
      </c>
      <c r="C1609" t="s">
        <v>383</v>
      </c>
      <c r="D1609" t="s">
        <v>69</v>
      </c>
      <c r="E1609" t="s">
        <v>70</v>
      </c>
      <c r="F1609" t="s">
        <v>71</v>
      </c>
      <c r="G1609">
        <v>6231</v>
      </c>
      <c r="H1609" t="s">
        <v>1096</v>
      </c>
      <c r="I1609" t="s">
        <v>73</v>
      </c>
      <c r="J1609">
        <v>1</v>
      </c>
      <c r="K1609">
        <v>1</v>
      </c>
      <c r="L1609">
        <v>80098124</v>
      </c>
      <c r="M1609" t="s">
        <v>1097</v>
      </c>
      <c r="N1609" t="s">
        <v>1098</v>
      </c>
      <c r="O1609">
        <v>17070</v>
      </c>
      <c r="P1609" t="s">
        <v>82</v>
      </c>
      <c r="Q1609" t="s">
        <v>1104</v>
      </c>
      <c r="R1609" s="60">
        <v>45459</v>
      </c>
      <c r="S1609" s="60">
        <v>45535</v>
      </c>
      <c r="T1609">
        <v>20</v>
      </c>
      <c r="U1609">
        <v>80098124</v>
      </c>
      <c r="V1609" t="s">
        <v>1097</v>
      </c>
      <c r="W1609" t="s">
        <v>1098</v>
      </c>
      <c r="X1609"/>
      <c r="Y1609"/>
      <c r="Z1609"/>
      <c r="AA1609"/>
      <c r="AB1609"/>
      <c r="AC1609"/>
      <c r="AD1609"/>
      <c r="AE1609"/>
      <c r="AF1609"/>
      <c r="AG1609"/>
      <c r="AH1609"/>
      <c r="AI1609"/>
      <c r="AJ1609"/>
      <c r="AK1609"/>
      <c r="AL1609"/>
      <c r="AM1609" t="s">
        <v>1096</v>
      </c>
      <c r="AN1609" t="s">
        <v>78</v>
      </c>
      <c r="AO1609" t="s">
        <v>79</v>
      </c>
    </row>
    <row r="1610" spans="1:41" x14ac:dyDescent="0.25">
      <c r="A1610" t="s">
        <v>1018</v>
      </c>
      <c r="B1610" t="s">
        <v>134</v>
      </c>
      <c r="C1610" t="s">
        <v>375</v>
      </c>
      <c r="D1610" t="s">
        <v>488</v>
      </c>
      <c r="E1610" t="s">
        <v>489</v>
      </c>
      <c r="F1610" t="s">
        <v>490</v>
      </c>
      <c r="G1610">
        <v>6233</v>
      </c>
      <c r="H1610" t="s">
        <v>1105</v>
      </c>
      <c r="I1610" t="s">
        <v>73</v>
      </c>
      <c r="J1610">
        <v>1</v>
      </c>
      <c r="K1610">
        <v>1</v>
      </c>
      <c r="L1610">
        <v>12747850</v>
      </c>
      <c r="M1610" t="s">
        <v>1022</v>
      </c>
      <c r="N1610" t="s">
        <v>1023</v>
      </c>
      <c r="O1610">
        <v>17071</v>
      </c>
      <c r="P1610" t="s">
        <v>492</v>
      </c>
      <c r="Q1610" t="s">
        <v>1106</v>
      </c>
      <c r="R1610" s="60">
        <v>45293</v>
      </c>
      <c r="S1610" s="60">
        <v>45351</v>
      </c>
      <c r="T1610">
        <v>20</v>
      </c>
      <c r="U1610">
        <v>12747850</v>
      </c>
      <c r="V1610" t="s">
        <v>1022</v>
      </c>
      <c r="W1610" t="s">
        <v>1023</v>
      </c>
      <c r="X1610"/>
      <c r="Y1610"/>
      <c r="Z1610"/>
      <c r="AA1610"/>
      <c r="AB1610"/>
      <c r="AC1610"/>
      <c r="AD1610"/>
      <c r="AE1610"/>
      <c r="AF1610"/>
      <c r="AG1610"/>
      <c r="AH1610"/>
      <c r="AI1610"/>
      <c r="AJ1610"/>
      <c r="AK1610"/>
      <c r="AL1610"/>
      <c r="AM1610" t="s">
        <v>1105</v>
      </c>
      <c r="AN1610" t="s">
        <v>494</v>
      </c>
      <c r="AO1610" t="s">
        <v>79</v>
      </c>
    </row>
    <row r="1611" spans="1:41" x14ac:dyDescent="0.25">
      <c r="A1611" t="s">
        <v>1018</v>
      </c>
      <c r="B1611" t="s">
        <v>134</v>
      </c>
      <c r="C1611" t="s">
        <v>375</v>
      </c>
      <c r="D1611" t="s">
        <v>488</v>
      </c>
      <c r="E1611" t="s">
        <v>489</v>
      </c>
      <c r="F1611" t="s">
        <v>490</v>
      </c>
      <c r="G1611">
        <v>6233</v>
      </c>
      <c r="H1611" t="s">
        <v>1105</v>
      </c>
      <c r="I1611" t="s">
        <v>73</v>
      </c>
      <c r="J1611">
        <v>1</v>
      </c>
      <c r="K1611">
        <v>1</v>
      </c>
      <c r="L1611">
        <v>12747850</v>
      </c>
      <c r="M1611" t="s">
        <v>1022</v>
      </c>
      <c r="N1611" t="s">
        <v>1023</v>
      </c>
      <c r="O1611">
        <v>17071</v>
      </c>
      <c r="P1611" t="s">
        <v>492</v>
      </c>
      <c r="Q1611" t="s">
        <v>1106</v>
      </c>
      <c r="R1611" s="60">
        <v>45293</v>
      </c>
      <c r="S1611" s="60">
        <v>45351</v>
      </c>
      <c r="T1611">
        <v>20</v>
      </c>
      <c r="U1611">
        <v>12747850</v>
      </c>
      <c r="V1611" t="s">
        <v>1022</v>
      </c>
      <c r="W1611" t="s">
        <v>1023</v>
      </c>
      <c r="X1611"/>
      <c r="Y1611"/>
      <c r="Z1611"/>
      <c r="AA1611"/>
      <c r="AB1611"/>
      <c r="AC1611"/>
      <c r="AD1611"/>
      <c r="AE1611"/>
      <c r="AF1611"/>
      <c r="AG1611"/>
      <c r="AH1611"/>
      <c r="AI1611"/>
      <c r="AJ1611"/>
      <c r="AK1611"/>
      <c r="AL1611"/>
      <c r="AM1611" t="s">
        <v>1105</v>
      </c>
      <c r="AN1611" t="s">
        <v>494</v>
      </c>
      <c r="AO1611" t="s">
        <v>79</v>
      </c>
    </row>
    <row r="1612" spans="1:41" x14ac:dyDescent="0.25">
      <c r="A1612" t="s">
        <v>1018</v>
      </c>
      <c r="B1612" t="s">
        <v>134</v>
      </c>
      <c r="C1612" t="s">
        <v>375</v>
      </c>
      <c r="D1612" t="s">
        <v>488</v>
      </c>
      <c r="E1612" t="s">
        <v>489</v>
      </c>
      <c r="F1612" t="s">
        <v>490</v>
      </c>
      <c r="G1612">
        <v>6233</v>
      </c>
      <c r="H1612" t="s">
        <v>1105</v>
      </c>
      <c r="I1612" t="s">
        <v>73</v>
      </c>
      <c r="J1612">
        <v>1</v>
      </c>
      <c r="K1612">
        <v>1</v>
      </c>
      <c r="L1612">
        <v>12747850</v>
      </c>
      <c r="M1612" t="s">
        <v>1022</v>
      </c>
      <c r="N1612" t="s">
        <v>1023</v>
      </c>
      <c r="O1612">
        <v>17071</v>
      </c>
      <c r="P1612" t="s">
        <v>492</v>
      </c>
      <c r="Q1612" t="s">
        <v>1106</v>
      </c>
      <c r="R1612" s="60">
        <v>45293</v>
      </c>
      <c r="S1612" s="60">
        <v>45351</v>
      </c>
      <c r="T1612">
        <v>20</v>
      </c>
      <c r="U1612">
        <v>12747850</v>
      </c>
      <c r="V1612" t="s">
        <v>1022</v>
      </c>
      <c r="W1612" t="s">
        <v>1023</v>
      </c>
      <c r="X1612"/>
      <c r="Y1612"/>
      <c r="Z1612"/>
      <c r="AA1612"/>
      <c r="AB1612"/>
      <c r="AC1612"/>
      <c r="AD1612"/>
      <c r="AE1612"/>
      <c r="AF1612"/>
      <c r="AG1612"/>
      <c r="AH1612"/>
      <c r="AI1612"/>
      <c r="AJ1612"/>
      <c r="AK1612"/>
      <c r="AL1612"/>
      <c r="AM1612" t="s">
        <v>1105</v>
      </c>
      <c r="AN1612" t="s">
        <v>494</v>
      </c>
      <c r="AO1612" t="s">
        <v>79</v>
      </c>
    </row>
    <row r="1613" spans="1:41" x14ac:dyDescent="0.25">
      <c r="A1613" t="s">
        <v>1018</v>
      </c>
      <c r="B1613" t="s">
        <v>134</v>
      </c>
      <c r="C1613" t="s">
        <v>375</v>
      </c>
      <c r="D1613" t="s">
        <v>488</v>
      </c>
      <c r="E1613" t="s">
        <v>489</v>
      </c>
      <c r="F1613" t="s">
        <v>490</v>
      </c>
      <c r="G1613">
        <v>6233</v>
      </c>
      <c r="H1613" t="s">
        <v>1105</v>
      </c>
      <c r="I1613" t="s">
        <v>73</v>
      </c>
      <c r="J1613">
        <v>1</v>
      </c>
      <c r="K1613">
        <v>1</v>
      </c>
      <c r="L1613">
        <v>12747850</v>
      </c>
      <c r="M1613" t="s">
        <v>1022</v>
      </c>
      <c r="N1613" t="s">
        <v>1023</v>
      </c>
      <c r="O1613">
        <v>17071</v>
      </c>
      <c r="P1613" t="s">
        <v>492</v>
      </c>
      <c r="Q1613" t="s">
        <v>1106</v>
      </c>
      <c r="R1613" s="60">
        <v>45293</v>
      </c>
      <c r="S1613" s="60">
        <v>45351</v>
      </c>
      <c r="T1613">
        <v>20</v>
      </c>
      <c r="U1613">
        <v>12747850</v>
      </c>
      <c r="V1613" t="s">
        <v>1022</v>
      </c>
      <c r="W1613" t="s">
        <v>1023</v>
      </c>
      <c r="X1613"/>
      <c r="Y1613"/>
      <c r="Z1613"/>
      <c r="AA1613"/>
      <c r="AB1613"/>
      <c r="AC1613"/>
      <c r="AD1613"/>
      <c r="AE1613"/>
      <c r="AF1613"/>
      <c r="AG1613"/>
      <c r="AH1613"/>
      <c r="AI1613"/>
      <c r="AJ1613"/>
      <c r="AK1613"/>
      <c r="AL1613"/>
      <c r="AM1613" t="s">
        <v>1105</v>
      </c>
      <c r="AN1613" t="s">
        <v>494</v>
      </c>
      <c r="AO1613" t="s">
        <v>79</v>
      </c>
    </row>
    <row r="1614" spans="1:41" x14ac:dyDescent="0.25">
      <c r="A1614" t="s">
        <v>1018</v>
      </c>
      <c r="B1614" t="s">
        <v>134</v>
      </c>
      <c r="C1614" t="s">
        <v>375</v>
      </c>
      <c r="D1614" t="s">
        <v>488</v>
      </c>
      <c r="E1614" t="s">
        <v>489</v>
      </c>
      <c r="F1614" t="s">
        <v>490</v>
      </c>
      <c r="G1614">
        <v>6233</v>
      </c>
      <c r="H1614" t="s">
        <v>1105</v>
      </c>
      <c r="I1614" t="s">
        <v>73</v>
      </c>
      <c r="J1614">
        <v>1</v>
      </c>
      <c r="K1614">
        <v>1</v>
      </c>
      <c r="L1614">
        <v>12747850</v>
      </c>
      <c r="M1614" t="s">
        <v>1022</v>
      </c>
      <c r="N1614" t="s">
        <v>1023</v>
      </c>
      <c r="O1614">
        <v>17071</v>
      </c>
      <c r="P1614" t="s">
        <v>492</v>
      </c>
      <c r="Q1614" t="s">
        <v>1106</v>
      </c>
      <c r="R1614" s="60">
        <v>45293</v>
      </c>
      <c r="S1614" s="60">
        <v>45351</v>
      </c>
      <c r="T1614">
        <v>20</v>
      </c>
      <c r="U1614">
        <v>12747850</v>
      </c>
      <c r="V1614" t="s">
        <v>1022</v>
      </c>
      <c r="W1614" t="s">
        <v>1023</v>
      </c>
      <c r="X1614"/>
      <c r="Y1614"/>
      <c r="Z1614"/>
      <c r="AA1614"/>
      <c r="AB1614"/>
      <c r="AC1614"/>
      <c r="AD1614"/>
      <c r="AE1614"/>
      <c r="AF1614"/>
      <c r="AG1614"/>
      <c r="AH1614"/>
      <c r="AI1614"/>
      <c r="AJ1614"/>
      <c r="AK1614"/>
      <c r="AL1614"/>
      <c r="AM1614" t="s">
        <v>1105</v>
      </c>
      <c r="AN1614" t="s">
        <v>494</v>
      </c>
      <c r="AO1614" t="s">
        <v>79</v>
      </c>
    </row>
    <row r="1615" spans="1:41" x14ac:dyDescent="0.25">
      <c r="A1615" t="s">
        <v>1018</v>
      </c>
      <c r="B1615" t="s">
        <v>134</v>
      </c>
      <c r="C1615" t="s">
        <v>375</v>
      </c>
      <c r="D1615" t="s">
        <v>488</v>
      </c>
      <c r="E1615" t="s">
        <v>489</v>
      </c>
      <c r="F1615" t="s">
        <v>490</v>
      </c>
      <c r="G1615">
        <v>6233</v>
      </c>
      <c r="H1615" t="s">
        <v>1105</v>
      </c>
      <c r="I1615" t="s">
        <v>73</v>
      </c>
      <c r="J1615">
        <v>1</v>
      </c>
      <c r="K1615">
        <v>1</v>
      </c>
      <c r="L1615">
        <v>12747850</v>
      </c>
      <c r="M1615" t="s">
        <v>1022</v>
      </c>
      <c r="N1615" t="s">
        <v>1023</v>
      </c>
      <c r="O1615">
        <v>17072</v>
      </c>
      <c r="P1615" t="s">
        <v>495</v>
      </c>
      <c r="Q1615" t="s">
        <v>1107</v>
      </c>
      <c r="R1615" s="60">
        <v>45293</v>
      </c>
      <c r="S1615" s="60">
        <v>45381</v>
      </c>
      <c r="T1615">
        <v>20</v>
      </c>
      <c r="U1615">
        <v>12747850</v>
      </c>
      <c r="V1615" t="s">
        <v>1022</v>
      </c>
      <c r="W1615" t="s">
        <v>1023</v>
      </c>
      <c r="X1615"/>
      <c r="Y1615"/>
      <c r="Z1615"/>
      <c r="AA1615"/>
      <c r="AB1615"/>
      <c r="AC1615"/>
      <c r="AD1615"/>
      <c r="AE1615"/>
      <c r="AF1615"/>
      <c r="AG1615"/>
      <c r="AH1615"/>
      <c r="AI1615"/>
      <c r="AJ1615"/>
      <c r="AK1615"/>
      <c r="AL1615"/>
      <c r="AM1615" t="s">
        <v>1105</v>
      </c>
      <c r="AN1615" t="s">
        <v>494</v>
      </c>
      <c r="AO1615" t="s">
        <v>79</v>
      </c>
    </row>
    <row r="1616" spans="1:41" x14ac:dyDescent="0.25">
      <c r="A1616" t="s">
        <v>1018</v>
      </c>
      <c r="B1616" t="s">
        <v>134</v>
      </c>
      <c r="C1616" t="s">
        <v>375</v>
      </c>
      <c r="D1616" t="s">
        <v>488</v>
      </c>
      <c r="E1616" t="s">
        <v>489</v>
      </c>
      <c r="F1616" t="s">
        <v>490</v>
      </c>
      <c r="G1616">
        <v>6233</v>
      </c>
      <c r="H1616" t="s">
        <v>1105</v>
      </c>
      <c r="I1616" t="s">
        <v>73</v>
      </c>
      <c r="J1616">
        <v>1</v>
      </c>
      <c r="K1616">
        <v>1</v>
      </c>
      <c r="L1616">
        <v>12747850</v>
      </c>
      <c r="M1616" t="s">
        <v>1022</v>
      </c>
      <c r="N1616" t="s">
        <v>1023</v>
      </c>
      <c r="O1616">
        <v>17072</v>
      </c>
      <c r="P1616" t="s">
        <v>495</v>
      </c>
      <c r="Q1616" t="s">
        <v>1107</v>
      </c>
      <c r="R1616" s="60">
        <v>45293</v>
      </c>
      <c r="S1616" s="60">
        <v>45381</v>
      </c>
      <c r="T1616">
        <v>20</v>
      </c>
      <c r="U1616">
        <v>12747850</v>
      </c>
      <c r="V1616" t="s">
        <v>1022</v>
      </c>
      <c r="W1616" t="s">
        <v>1023</v>
      </c>
      <c r="X1616"/>
      <c r="Y1616"/>
      <c r="Z1616"/>
      <c r="AA1616"/>
      <c r="AB1616"/>
      <c r="AC1616"/>
      <c r="AD1616"/>
      <c r="AE1616"/>
      <c r="AF1616"/>
      <c r="AG1616"/>
      <c r="AH1616"/>
      <c r="AI1616"/>
      <c r="AJ1616"/>
      <c r="AK1616"/>
      <c r="AL1616"/>
      <c r="AM1616" t="s">
        <v>1105</v>
      </c>
      <c r="AN1616" t="s">
        <v>494</v>
      </c>
      <c r="AO1616" t="s">
        <v>79</v>
      </c>
    </row>
    <row r="1617" spans="1:41" x14ac:dyDescent="0.25">
      <c r="A1617" t="s">
        <v>1018</v>
      </c>
      <c r="B1617" t="s">
        <v>134</v>
      </c>
      <c r="C1617" t="s">
        <v>375</v>
      </c>
      <c r="D1617" t="s">
        <v>488</v>
      </c>
      <c r="E1617" t="s">
        <v>489</v>
      </c>
      <c r="F1617" t="s">
        <v>490</v>
      </c>
      <c r="G1617">
        <v>6233</v>
      </c>
      <c r="H1617" t="s">
        <v>1105</v>
      </c>
      <c r="I1617" t="s">
        <v>73</v>
      </c>
      <c r="J1617">
        <v>1</v>
      </c>
      <c r="K1617">
        <v>1</v>
      </c>
      <c r="L1617">
        <v>12747850</v>
      </c>
      <c r="M1617" t="s">
        <v>1022</v>
      </c>
      <c r="N1617" t="s">
        <v>1023</v>
      </c>
      <c r="O1617">
        <v>17072</v>
      </c>
      <c r="P1617" t="s">
        <v>495</v>
      </c>
      <c r="Q1617" t="s">
        <v>1107</v>
      </c>
      <c r="R1617" s="60">
        <v>45293</v>
      </c>
      <c r="S1617" s="60">
        <v>45381</v>
      </c>
      <c r="T1617">
        <v>20</v>
      </c>
      <c r="U1617">
        <v>12747850</v>
      </c>
      <c r="V1617" t="s">
        <v>1022</v>
      </c>
      <c r="W1617" t="s">
        <v>1023</v>
      </c>
      <c r="X1617"/>
      <c r="Y1617"/>
      <c r="Z1617"/>
      <c r="AA1617"/>
      <c r="AB1617"/>
      <c r="AC1617"/>
      <c r="AD1617"/>
      <c r="AE1617"/>
      <c r="AF1617"/>
      <c r="AG1617"/>
      <c r="AH1617"/>
      <c r="AI1617"/>
      <c r="AJ1617"/>
      <c r="AK1617"/>
      <c r="AL1617"/>
      <c r="AM1617" t="s">
        <v>1105</v>
      </c>
      <c r="AN1617" t="s">
        <v>494</v>
      </c>
      <c r="AO1617" t="s">
        <v>79</v>
      </c>
    </row>
    <row r="1618" spans="1:41" x14ac:dyDescent="0.25">
      <c r="A1618" t="s">
        <v>1018</v>
      </c>
      <c r="B1618" t="s">
        <v>134</v>
      </c>
      <c r="C1618" t="s">
        <v>375</v>
      </c>
      <c r="D1618" t="s">
        <v>488</v>
      </c>
      <c r="E1618" t="s">
        <v>489</v>
      </c>
      <c r="F1618" t="s">
        <v>490</v>
      </c>
      <c r="G1618">
        <v>6233</v>
      </c>
      <c r="H1618" t="s">
        <v>1105</v>
      </c>
      <c r="I1618" t="s">
        <v>73</v>
      </c>
      <c r="J1618">
        <v>1</v>
      </c>
      <c r="K1618">
        <v>1</v>
      </c>
      <c r="L1618">
        <v>12747850</v>
      </c>
      <c r="M1618" t="s">
        <v>1022</v>
      </c>
      <c r="N1618" t="s">
        <v>1023</v>
      </c>
      <c r="O1618">
        <v>17072</v>
      </c>
      <c r="P1618" t="s">
        <v>495</v>
      </c>
      <c r="Q1618" t="s">
        <v>1107</v>
      </c>
      <c r="R1618" s="60">
        <v>45293</v>
      </c>
      <c r="S1618" s="60">
        <v>45381</v>
      </c>
      <c r="T1618">
        <v>20</v>
      </c>
      <c r="U1618">
        <v>12747850</v>
      </c>
      <c r="V1618" t="s">
        <v>1022</v>
      </c>
      <c r="W1618" t="s">
        <v>1023</v>
      </c>
      <c r="X1618"/>
      <c r="Y1618"/>
      <c r="Z1618"/>
      <c r="AA1618"/>
      <c r="AB1618"/>
      <c r="AC1618"/>
      <c r="AD1618"/>
      <c r="AE1618"/>
      <c r="AF1618"/>
      <c r="AG1618"/>
      <c r="AH1618"/>
      <c r="AI1618"/>
      <c r="AJ1618"/>
      <c r="AK1618"/>
      <c r="AL1618"/>
      <c r="AM1618" t="s">
        <v>1105</v>
      </c>
      <c r="AN1618" t="s">
        <v>494</v>
      </c>
      <c r="AO1618" t="s">
        <v>79</v>
      </c>
    </row>
    <row r="1619" spans="1:41" x14ac:dyDescent="0.25">
      <c r="A1619" t="s">
        <v>1018</v>
      </c>
      <c r="B1619" t="s">
        <v>134</v>
      </c>
      <c r="C1619" t="s">
        <v>375</v>
      </c>
      <c r="D1619" t="s">
        <v>488</v>
      </c>
      <c r="E1619" t="s">
        <v>489</v>
      </c>
      <c r="F1619" t="s">
        <v>490</v>
      </c>
      <c r="G1619">
        <v>6233</v>
      </c>
      <c r="H1619" t="s">
        <v>1105</v>
      </c>
      <c r="I1619" t="s">
        <v>73</v>
      </c>
      <c r="J1619">
        <v>1</v>
      </c>
      <c r="K1619">
        <v>1</v>
      </c>
      <c r="L1619">
        <v>12747850</v>
      </c>
      <c r="M1619" t="s">
        <v>1022</v>
      </c>
      <c r="N1619" t="s">
        <v>1023</v>
      </c>
      <c r="O1619">
        <v>17072</v>
      </c>
      <c r="P1619" t="s">
        <v>495</v>
      </c>
      <c r="Q1619" t="s">
        <v>1107</v>
      </c>
      <c r="R1619" s="60">
        <v>45293</v>
      </c>
      <c r="S1619" s="60">
        <v>45381</v>
      </c>
      <c r="T1619">
        <v>20</v>
      </c>
      <c r="U1619">
        <v>12747850</v>
      </c>
      <c r="V1619" t="s">
        <v>1022</v>
      </c>
      <c r="W1619" t="s">
        <v>1023</v>
      </c>
      <c r="X1619"/>
      <c r="Y1619"/>
      <c r="Z1619"/>
      <c r="AA1619"/>
      <c r="AB1619"/>
      <c r="AC1619"/>
      <c r="AD1619"/>
      <c r="AE1619"/>
      <c r="AF1619"/>
      <c r="AG1619"/>
      <c r="AH1619"/>
      <c r="AI1619"/>
      <c r="AJ1619"/>
      <c r="AK1619"/>
      <c r="AL1619"/>
      <c r="AM1619" t="s">
        <v>1105</v>
      </c>
      <c r="AN1619" t="s">
        <v>494</v>
      </c>
      <c r="AO1619" t="s">
        <v>79</v>
      </c>
    </row>
    <row r="1620" spans="1:41" x14ac:dyDescent="0.25">
      <c r="A1620" t="s">
        <v>1018</v>
      </c>
      <c r="B1620" t="s">
        <v>134</v>
      </c>
      <c r="C1620" t="s">
        <v>375</v>
      </c>
      <c r="D1620" t="s">
        <v>488</v>
      </c>
      <c r="E1620" t="s">
        <v>489</v>
      </c>
      <c r="F1620" t="s">
        <v>490</v>
      </c>
      <c r="G1620">
        <v>6233</v>
      </c>
      <c r="H1620" t="s">
        <v>1105</v>
      </c>
      <c r="I1620" t="s">
        <v>73</v>
      </c>
      <c r="J1620">
        <v>1</v>
      </c>
      <c r="K1620">
        <v>1</v>
      </c>
      <c r="L1620">
        <v>12747850</v>
      </c>
      <c r="M1620" t="s">
        <v>1022</v>
      </c>
      <c r="N1620" t="s">
        <v>1023</v>
      </c>
      <c r="O1620">
        <v>17073</v>
      </c>
      <c r="P1620" t="s">
        <v>497</v>
      </c>
      <c r="Q1620" t="s">
        <v>1108</v>
      </c>
      <c r="R1620" s="60">
        <v>45566</v>
      </c>
      <c r="S1620" s="60">
        <v>45657</v>
      </c>
      <c r="T1620">
        <v>20</v>
      </c>
      <c r="U1620">
        <v>12747850</v>
      </c>
      <c r="V1620" t="s">
        <v>1022</v>
      </c>
      <c r="W1620" t="s">
        <v>1023</v>
      </c>
      <c r="X1620"/>
      <c r="Y1620"/>
      <c r="Z1620"/>
      <c r="AA1620"/>
      <c r="AB1620"/>
      <c r="AC1620"/>
      <c r="AD1620"/>
      <c r="AE1620"/>
      <c r="AF1620"/>
      <c r="AG1620"/>
      <c r="AH1620"/>
      <c r="AI1620"/>
      <c r="AJ1620"/>
      <c r="AK1620"/>
      <c r="AL1620"/>
      <c r="AM1620" t="s">
        <v>1105</v>
      </c>
      <c r="AN1620" t="s">
        <v>494</v>
      </c>
      <c r="AO1620" t="s">
        <v>79</v>
      </c>
    </row>
    <row r="1621" spans="1:41" x14ac:dyDescent="0.25">
      <c r="A1621" t="s">
        <v>1018</v>
      </c>
      <c r="B1621" t="s">
        <v>134</v>
      </c>
      <c r="C1621" t="s">
        <v>375</v>
      </c>
      <c r="D1621" t="s">
        <v>488</v>
      </c>
      <c r="E1621" t="s">
        <v>489</v>
      </c>
      <c r="F1621" t="s">
        <v>490</v>
      </c>
      <c r="G1621">
        <v>6233</v>
      </c>
      <c r="H1621" t="s">
        <v>1105</v>
      </c>
      <c r="I1621" t="s">
        <v>73</v>
      </c>
      <c r="J1621">
        <v>1</v>
      </c>
      <c r="K1621">
        <v>1</v>
      </c>
      <c r="L1621">
        <v>12747850</v>
      </c>
      <c r="M1621" t="s">
        <v>1022</v>
      </c>
      <c r="N1621" t="s">
        <v>1023</v>
      </c>
      <c r="O1621">
        <v>17073</v>
      </c>
      <c r="P1621" t="s">
        <v>497</v>
      </c>
      <c r="Q1621" t="s">
        <v>1108</v>
      </c>
      <c r="R1621" s="60">
        <v>45566</v>
      </c>
      <c r="S1621" s="60">
        <v>45657</v>
      </c>
      <c r="T1621">
        <v>20</v>
      </c>
      <c r="U1621">
        <v>12747850</v>
      </c>
      <c r="V1621" t="s">
        <v>1022</v>
      </c>
      <c r="W1621" t="s">
        <v>1023</v>
      </c>
      <c r="X1621"/>
      <c r="Y1621"/>
      <c r="Z1621"/>
      <c r="AA1621"/>
      <c r="AB1621"/>
      <c r="AC1621"/>
      <c r="AD1621"/>
      <c r="AE1621"/>
      <c r="AF1621"/>
      <c r="AG1621"/>
      <c r="AH1621"/>
      <c r="AI1621"/>
      <c r="AJ1621"/>
      <c r="AK1621"/>
      <c r="AL1621"/>
      <c r="AM1621" t="s">
        <v>1105</v>
      </c>
      <c r="AN1621" t="s">
        <v>494</v>
      </c>
      <c r="AO1621" t="s">
        <v>79</v>
      </c>
    </row>
    <row r="1622" spans="1:41" x14ac:dyDescent="0.25">
      <c r="A1622" t="s">
        <v>1018</v>
      </c>
      <c r="B1622" t="s">
        <v>134</v>
      </c>
      <c r="C1622" t="s">
        <v>375</v>
      </c>
      <c r="D1622" t="s">
        <v>488</v>
      </c>
      <c r="E1622" t="s">
        <v>489</v>
      </c>
      <c r="F1622" t="s">
        <v>490</v>
      </c>
      <c r="G1622">
        <v>6233</v>
      </c>
      <c r="H1622" t="s">
        <v>1105</v>
      </c>
      <c r="I1622" t="s">
        <v>73</v>
      </c>
      <c r="J1622">
        <v>1</v>
      </c>
      <c r="K1622">
        <v>1</v>
      </c>
      <c r="L1622">
        <v>12747850</v>
      </c>
      <c r="M1622" t="s">
        <v>1022</v>
      </c>
      <c r="N1622" t="s">
        <v>1023</v>
      </c>
      <c r="O1622">
        <v>17073</v>
      </c>
      <c r="P1622" t="s">
        <v>497</v>
      </c>
      <c r="Q1622" t="s">
        <v>1108</v>
      </c>
      <c r="R1622" s="60">
        <v>45566</v>
      </c>
      <c r="S1622" s="60">
        <v>45657</v>
      </c>
      <c r="T1622">
        <v>20</v>
      </c>
      <c r="U1622">
        <v>12747850</v>
      </c>
      <c r="V1622" t="s">
        <v>1022</v>
      </c>
      <c r="W1622" t="s">
        <v>1023</v>
      </c>
      <c r="X1622"/>
      <c r="Y1622"/>
      <c r="Z1622"/>
      <c r="AA1622"/>
      <c r="AB1622"/>
      <c r="AC1622"/>
      <c r="AD1622"/>
      <c r="AE1622"/>
      <c r="AF1622"/>
      <c r="AG1622"/>
      <c r="AH1622"/>
      <c r="AI1622"/>
      <c r="AJ1622"/>
      <c r="AK1622"/>
      <c r="AL1622"/>
      <c r="AM1622" t="s">
        <v>1105</v>
      </c>
      <c r="AN1622" t="s">
        <v>494</v>
      </c>
      <c r="AO1622" t="s">
        <v>79</v>
      </c>
    </row>
    <row r="1623" spans="1:41" x14ac:dyDescent="0.25">
      <c r="A1623" t="s">
        <v>1018</v>
      </c>
      <c r="B1623" t="s">
        <v>134</v>
      </c>
      <c r="C1623" t="s">
        <v>375</v>
      </c>
      <c r="D1623" t="s">
        <v>488</v>
      </c>
      <c r="E1623" t="s">
        <v>489</v>
      </c>
      <c r="F1623" t="s">
        <v>490</v>
      </c>
      <c r="G1623">
        <v>6233</v>
      </c>
      <c r="H1623" t="s">
        <v>1105</v>
      </c>
      <c r="I1623" t="s">
        <v>73</v>
      </c>
      <c r="J1623">
        <v>1</v>
      </c>
      <c r="K1623">
        <v>1</v>
      </c>
      <c r="L1623">
        <v>12747850</v>
      </c>
      <c r="M1623" t="s">
        <v>1022</v>
      </c>
      <c r="N1623" t="s">
        <v>1023</v>
      </c>
      <c r="O1623">
        <v>17073</v>
      </c>
      <c r="P1623" t="s">
        <v>497</v>
      </c>
      <c r="Q1623" t="s">
        <v>1108</v>
      </c>
      <c r="R1623" s="60">
        <v>45566</v>
      </c>
      <c r="S1623" s="60">
        <v>45657</v>
      </c>
      <c r="T1623">
        <v>20</v>
      </c>
      <c r="U1623">
        <v>12747850</v>
      </c>
      <c r="V1623" t="s">
        <v>1022</v>
      </c>
      <c r="W1623" t="s">
        <v>1023</v>
      </c>
      <c r="X1623"/>
      <c r="Y1623"/>
      <c r="Z1623"/>
      <c r="AA1623"/>
      <c r="AB1623"/>
      <c r="AC1623"/>
      <c r="AD1623"/>
      <c r="AE1623"/>
      <c r="AF1623"/>
      <c r="AG1623"/>
      <c r="AH1623"/>
      <c r="AI1623"/>
      <c r="AJ1623"/>
      <c r="AK1623"/>
      <c r="AL1623"/>
      <c r="AM1623" t="s">
        <v>1105</v>
      </c>
      <c r="AN1623" t="s">
        <v>494</v>
      </c>
      <c r="AO1623" t="s">
        <v>79</v>
      </c>
    </row>
    <row r="1624" spans="1:41" x14ac:dyDescent="0.25">
      <c r="A1624" t="s">
        <v>1018</v>
      </c>
      <c r="B1624" t="s">
        <v>134</v>
      </c>
      <c r="C1624" t="s">
        <v>375</v>
      </c>
      <c r="D1624" t="s">
        <v>488</v>
      </c>
      <c r="E1624" t="s">
        <v>489</v>
      </c>
      <c r="F1624" t="s">
        <v>490</v>
      </c>
      <c r="G1624">
        <v>6233</v>
      </c>
      <c r="H1624" t="s">
        <v>1105</v>
      </c>
      <c r="I1624" t="s">
        <v>73</v>
      </c>
      <c r="J1624">
        <v>1</v>
      </c>
      <c r="K1624">
        <v>1</v>
      </c>
      <c r="L1624">
        <v>12747850</v>
      </c>
      <c r="M1624" t="s">
        <v>1022</v>
      </c>
      <c r="N1624" t="s">
        <v>1023</v>
      </c>
      <c r="O1624">
        <v>17073</v>
      </c>
      <c r="P1624" t="s">
        <v>497</v>
      </c>
      <c r="Q1624" t="s">
        <v>1108</v>
      </c>
      <c r="R1624" s="60">
        <v>45566</v>
      </c>
      <c r="S1624" s="60">
        <v>45657</v>
      </c>
      <c r="T1624">
        <v>20</v>
      </c>
      <c r="U1624">
        <v>12747850</v>
      </c>
      <c r="V1624" t="s">
        <v>1022</v>
      </c>
      <c r="W1624" t="s">
        <v>1023</v>
      </c>
      <c r="X1624"/>
      <c r="Y1624"/>
      <c r="Z1624"/>
      <c r="AA1624"/>
      <c r="AB1624"/>
      <c r="AC1624"/>
      <c r="AD1624"/>
      <c r="AE1624"/>
      <c r="AF1624"/>
      <c r="AG1624"/>
      <c r="AH1624"/>
      <c r="AI1624"/>
      <c r="AJ1624"/>
      <c r="AK1624"/>
      <c r="AL1624"/>
      <c r="AM1624" t="s">
        <v>1105</v>
      </c>
      <c r="AN1624" t="s">
        <v>494</v>
      </c>
      <c r="AO1624" t="s">
        <v>79</v>
      </c>
    </row>
    <row r="1625" spans="1:41" x14ac:dyDescent="0.25">
      <c r="A1625" t="s">
        <v>1006</v>
      </c>
      <c r="B1625" t="s">
        <v>134</v>
      </c>
      <c r="C1625" t="s">
        <v>375</v>
      </c>
      <c r="D1625" t="s">
        <v>453</v>
      </c>
      <c r="E1625" t="s">
        <v>1109</v>
      </c>
      <c r="F1625" t="s">
        <v>1110</v>
      </c>
      <c r="G1625">
        <v>6234</v>
      </c>
      <c r="H1625" t="s">
        <v>1111</v>
      </c>
      <c r="I1625" t="s">
        <v>128</v>
      </c>
      <c r="J1625">
        <v>3</v>
      </c>
      <c r="K1625">
        <v>1</v>
      </c>
      <c r="L1625">
        <v>1010207456</v>
      </c>
      <c r="M1625" t="s">
        <v>1094</v>
      </c>
      <c r="N1625" t="s">
        <v>1095</v>
      </c>
      <c r="O1625">
        <v>17076</v>
      </c>
      <c r="P1625" t="s">
        <v>1111</v>
      </c>
      <c r="Q1625" t="s">
        <v>1111</v>
      </c>
      <c r="R1625" s="60">
        <v>45293</v>
      </c>
      <c r="S1625" s="60">
        <v>45657</v>
      </c>
      <c r="T1625">
        <v>100</v>
      </c>
      <c r="U1625">
        <v>1010207456</v>
      </c>
      <c r="V1625" t="s">
        <v>1094</v>
      </c>
      <c r="W1625" t="s">
        <v>1095</v>
      </c>
      <c r="X1625"/>
      <c r="Y1625"/>
      <c r="Z1625" t="s">
        <v>334</v>
      </c>
      <c r="AA1625">
        <v>1</v>
      </c>
      <c r="AB1625">
        <v>1</v>
      </c>
      <c r="AC1625">
        <v>1</v>
      </c>
      <c r="AD1625">
        <v>0</v>
      </c>
      <c r="AE1625">
        <v>0</v>
      </c>
      <c r="AF1625">
        <v>0</v>
      </c>
      <c r="AG1625">
        <v>0</v>
      </c>
      <c r="AH1625">
        <v>0</v>
      </c>
      <c r="AI1625">
        <v>0</v>
      </c>
      <c r="AJ1625">
        <v>0</v>
      </c>
      <c r="AK1625">
        <v>0</v>
      </c>
      <c r="AL1625">
        <v>0</v>
      </c>
      <c r="AM1625" t="s">
        <v>1111</v>
      </c>
      <c r="AN1625" t="s">
        <v>1088</v>
      </c>
      <c r="AO1625" t="s">
        <v>79</v>
      </c>
    </row>
    <row r="1626" spans="1:41" x14ac:dyDescent="0.25">
      <c r="A1626" t="s">
        <v>1006</v>
      </c>
      <c r="B1626" t="s">
        <v>134</v>
      </c>
      <c r="C1626" t="s">
        <v>375</v>
      </c>
      <c r="D1626" t="s">
        <v>453</v>
      </c>
      <c r="E1626" t="s">
        <v>1109</v>
      </c>
      <c r="F1626" t="s">
        <v>1110</v>
      </c>
      <c r="G1626">
        <v>6234</v>
      </c>
      <c r="H1626" t="s">
        <v>1111</v>
      </c>
      <c r="I1626" t="s">
        <v>128</v>
      </c>
      <c r="J1626">
        <v>3</v>
      </c>
      <c r="K1626">
        <v>1</v>
      </c>
      <c r="L1626">
        <v>1010207456</v>
      </c>
      <c r="M1626" t="s">
        <v>1094</v>
      </c>
      <c r="N1626" t="s">
        <v>1095</v>
      </c>
      <c r="O1626">
        <v>17076</v>
      </c>
      <c r="P1626" t="s">
        <v>1111</v>
      </c>
      <c r="Q1626" t="s">
        <v>1111</v>
      </c>
      <c r="R1626" s="60">
        <v>45293</v>
      </c>
      <c r="S1626" s="60">
        <v>45657</v>
      </c>
      <c r="T1626">
        <v>100</v>
      </c>
      <c r="U1626">
        <v>1010207456</v>
      </c>
      <c r="V1626" t="s">
        <v>1094</v>
      </c>
      <c r="W1626" t="s">
        <v>1095</v>
      </c>
      <c r="X1626"/>
      <c r="Y1626"/>
      <c r="Z1626" t="s">
        <v>334</v>
      </c>
      <c r="AA1626">
        <v>1</v>
      </c>
      <c r="AB1626">
        <v>1</v>
      </c>
      <c r="AC1626">
        <v>1</v>
      </c>
      <c r="AD1626">
        <v>0</v>
      </c>
      <c r="AE1626">
        <v>0</v>
      </c>
      <c r="AF1626">
        <v>0</v>
      </c>
      <c r="AG1626">
        <v>0</v>
      </c>
      <c r="AH1626">
        <v>0</v>
      </c>
      <c r="AI1626">
        <v>0</v>
      </c>
      <c r="AJ1626">
        <v>0</v>
      </c>
      <c r="AK1626">
        <v>0</v>
      </c>
      <c r="AL1626">
        <v>0</v>
      </c>
      <c r="AM1626" t="s">
        <v>1111</v>
      </c>
      <c r="AN1626" t="s">
        <v>1088</v>
      </c>
      <c r="AO1626" t="s">
        <v>79</v>
      </c>
    </row>
    <row r="1627" spans="1:41" x14ac:dyDescent="0.25">
      <c r="A1627" t="s">
        <v>1006</v>
      </c>
      <c r="B1627" t="s">
        <v>134</v>
      </c>
      <c r="C1627" t="s">
        <v>375</v>
      </c>
      <c r="D1627" t="s">
        <v>453</v>
      </c>
      <c r="E1627" t="s">
        <v>1109</v>
      </c>
      <c r="F1627" t="s">
        <v>1110</v>
      </c>
      <c r="G1627">
        <v>6234</v>
      </c>
      <c r="H1627" t="s">
        <v>1111</v>
      </c>
      <c r="I1627" t="s">
        <v>128</v>
      </c>
      <c r="J1627">
        <v>3</v>
      </c>
      <c r="K1627">
        <v>1</v>
      </c>
      <c r="L1627">
        <v>1010207456</v>
      </c>
      <c r="M1627" t="s">
        <v>1094</v>
      </c>
      <c r="N1627" t="s">
        <v>1095</v>
      </c>
      <c r="O1627">
        <v>17076</v>
      </c>
      <c r="P1627" t="s">
        <v>1111</v>
      </c>
      <c r="Q1627" t="s">
        <v>1111</v>
      </c>
      <c r="R1627" s="60">
        <v>45293</v>
      </c>
      <c r="S1627" s="60">
        <v>45657</v>
      </c>
      <c r="T1627">
        <v>100</v>
      </c>
      <c r="U1627">
        <v>1010207456</v>
      </c>
      <c r="V1627" t="s">
        <v>1094</v>
      </c>
      <c r="W1627" t="s">
        <v>1095</v>
      </c>
      <c r="X1627"/>
      <c r="Y1627"/>
      <c r="Z1627" t="s">
        <v>334</v>
      </c>
      <c r="AA1627">
        <v>1</v>
      </c>
      <c r="AB1627">
        <v>1</v>
      </c>
      <c r="AC1627">
        <v>1</v>
      </c>
      <c r="AD1627">
        <v>0</v>
      </c>
      <c r="AE1627">
        <v>0</v>
      </c>
      <c r="AF1627">
        <v>0</v>
      </c>
      <c r="AG1627">
        <v>0</v>
      </c>
      <c r="AH1627">
        <v>0</v>
      </c>
      <c r="AI1627">
        <v>0</v>
      </c>
      <c r="AJ1627">
        <v>0</v>
      </c>
      <c r="AK1627">
        <v>0</v>
      </c>
      <c r="AL1627">
        <v>0</v>
      </c>
      <c r="AM1627" t="s">
        <v>1111</v>
      </c>
      <c r="AN1627" t="s">
        <v>1088</v>
      </c>
      <c r="AO1627" t="s">
        <v>79</v>
      </c>
    </row>
    <row r="1628" spans="1:41" x14ac:dyDescent="0.25">
      <c r="A1628" t="s">
        <v>922</v>
      </c>
      <c r="B1628" t="s">
        <v>67</v>
      </c>
      <c r="C1628" t="s">
        <v>383</v>
      </c>
      <c r="D1628" t="s">
        <v>69</v>
      </c>
      <c r="E1628" t="s">
        <v>70</v>
      </c>
      <c r="F1628" t="s">
        <v>71</v>
      </c>
      <c r="G1628">
        <v>6235</v>
      </c>
      <c r="H1628" t="s">
        <v>1112</v>
      </c>
      <c r="I1628" t="s">
        <v>73</v>
      </c>
      <c r="J1628">
        <v>1</v>
      </c>
      <c r="K1628">
        <v>1</v>
      </c>
      <c r="L1628">
        <v>80098124</v>
      </c>
      <c r="M1628" t="s">
        <v>1097</v>
      </c>
      <c r="N1628" t="s">
        <v>1098</v>
      </c>
      <c r="O1628">
        <v>17077</v>
      </c>
      <c r="P1628" t="s">
        <v>76</v>
      </c>
      <c r="Q1628" t="s">
        <v>1113</v>
      </c>
      <c r="R1628" s="60">
        <v>45300</v>
      </c>
      <c r="S1628" s="60">
        <v>45338</v>
      </c>
      <c r="T1628">
        <v>16</v>
      </c>
      <c r="U1628">
        <v>80098124</v>
      </c>
      <c r="V1628" t="s">
        <v>1097</v>
      </c>
      <c r="W1628" t="s">
        <v>1098</v>
      </c>
      <c r="X1628"/>
      <c r="Y1628"/>
      <c r="Z1628"/>
      <c r="AA1628"/>
      <c r="AB1628"/>
      <c r="AC1628"/>
      <c r="AD1628"/>
      <c r="AE1628"/>
      <c r="AF1628"/>
      <c r="AG1628"/>
      <c r="AH1628"/>
      <c r="AI1628"/>
      <c r="AJ1628"/>
      <c r="AK1628"/>
      <c r="AL1628"/>
      <c r="AM1628" t="s">
        <v>1112</v>
      </c>
      <c r="AN1628" t="s">
        <v>78</v>
      </c>
      <c r="AO1628" t="s">
        <v>79</v>
      </c>
    </row>
    <row r="1629" spans="1:41" x14ac:dyDescent="0.25">
      <c r="A1629" t="s">
        <v>922</v>
      </c>
      <c r="B1629" t="s">
        <v>67</v>
      </c>
      <c r="C1629" t="s">
        <v>383</v>
      </c>
      <c r="D1629" t="s">
        <v>69</v>
      </c>
      <c r="E1629" t="s">
        <v>70</v>
      </c>
      <c r="F1629" t="s">
        <v>71</v>
      </c>
      <c r="G1629">
        <v>6235</v>
      </c>
      <c r="H1629" t="s">
        <v>1112</v>
      </c>
      <c r="I1629" t="s">
        <v>73</v>
      </c>
      <c r="J1629">
        <v>1</v>
      </c>
      <c r="K1629">
        <v>1</v>
      </c>
      <c r="L1629">
        <v>80098124</v>
      </c>
      <c r="M1629" t="s">
        <v>1097</v>
      </c>
      <c r="N1629" t="s">
        <v>1098</v>
      </c>
      <c r="O1629">
        <v>17078</v>
      </c>
      <c r="P1629" t="s">
        <v>82</v>
      </c>
      <c r="Q1629" t="s">
        <v>1114</v>
      </c>
      <c r="R1629" s="60">
        <v>45339</v>
      </c>
      <c r="S1629" s="60">
        <v>45412</v>
      </c>
      <c r="T1629">
        <v>16</v>
      </c>
      <c r="U1629">
        <v>80098124</v>
      </c>
      <c r="V1629" t="s">
        <v>1097</v>
      </c>
      <c r="W1629" t="s">
        <v>1098</v>
      </c>
      <c r="X1629"/>
      <c r="Y1629"/>
      <c r="Z1629"/>
      <c r="AA1629"/>
      <c r="AB1629"/>
      <c r="AC1629"/>
      <c r="AD1629"/>
      <c r="AE1629"/>
      <c r="AF1629"/>
      <c r="AG1629"/>
      <c r="AH1629"/>
      <c r="AI1629"/>
      <c r="AJ1629"/>
      <c r="AK1629"/>
      <c r="AL1629"/>
      <c r="AM1629" t="s">
        <v>1112</v>
      </c>
      <c r="AN1629" t="s">
        <v>78</v>
      </c>
      <c r="AO1629" t="s">
        <v>79</v>
      </c>
    </row>
    <row r="1630" spans="1:41" x14ac:dyDescent="0.25">
      <c r="A1630" t="s">
        <v>922</v>
      </c>
      <c r="B1630" t="s">
        <v>67</v>
      </c>
      <c r="C1630" t="s">
        <v>383</v>
      </c>
      <c r="D1630" t="s">
        <v>69</v>
      </c>
      <c r="E1630" t="s">
        <v>70</v>
      </c>
      <c r="F1630" t="s">
        <v>71</v>
      </c>
      <c r="G1630">
        <v>6235</v>
      </c>
      <c r="H1630" t="s">
        <v>1112</v>
      </c>
      <c r="I1630" t="s">
        <v>73</v>
      </c>
      <c r="J1630">
        <v>1</v>
      </c>
      <c r="K1630">
        <v>1</v>
      </c>
      <c r="L1630">
        <v>80098124</v>
      </c>
      <c r="M1630" t="s">
        <v>1097</v>
      </c>
      <c r="N1630" t="s">
        <v>1098</v>
      </c>
      <c r="O1630">
        <v>17079</v>
      </c>
      <c r="P1630" t="s">
        <v>84</v>
      </c>
      <c r="Q1630" t="s">
        <v>1115</v>
      </c>
      <c r="R1630" s="60">
        <v>45566</v>
      </c>
      <c r="S1630" s="60">
        <v>45626</v>
      </c>
      <c r="T1630">
        <v>16</v>
      </c>
      <c r="U1630">
        <v>80098124</v>
      </c>
      <c r="V1630" t="s">
        <v>1097</v>
      </c>
      <c r="W1630" t="s">
        <v>1098</v>
      </c>
      <c r="X1630"/>
      <c r="Y1630"/>
      <c r="Z1630"/>
      <c r="AA1630"/>
      <c r="AB1630"/>
      <c r="AC1630"/>
      <c r="AD1630"/>
      <c r="AE1630"/>
      <c r="AF1630"/>
      <c r="AG1630"/>
      <c r="AH1630"/>
      <c r="AI1630"/>
      <c r="AJ1630"/>
      <c r="AK1630"/>
      <c r="AL1630"/>
      <c r="AM1630" t="s">
        <v>1112</v>
      </c>
      <c r="AN1630" t="s">
        <v>78</v>
      </c>
      <c r="AO1630" t="s">
        <v>79</v>
      </c>
    </row>
    <row r="1631" spans="1:41" x14ac:dyDescent="0.25">
      <c r="A1631" t="s">
        <v>922</v>
      </c>
      <c r="B1631" t="s">
        <v>67</v>
      </c>
      <c r="C1631" t="s">
        <v>383</v>
      </c>
      <c r="D1631" t="s">
        <v>69</v>
      </c>
      <c r="E1631" t="s">
        <v>70</v>
      </c>
      <c r="F1631" t="s">
        <v>71</v>
      </c>
      <c r="G1631">
        <v>6235</v>
      </c>
      <c r="H1631" t="s">
        <v>1112</v>
      </c>
      <c r="I1631" t="s">
        <v>73</v>
      </c>
      <c r="J1631">
        <v>1</v>
      </c>
      <c r="K1631">
        <v>1</v>
      </c>
      <c r="L1631">
        <v>80098124</v>
      </c>
      <c r="M1631" t="s">
        <v>1097</v>
      </c>
      <c r="N1631" t="s">
        <v>1098</v>
      </c>
      <c r="O1631">
        <v>17080</v>
      </c>
      <c r="P1631" t="s">
        <v>86</v>
      </c>
      <c r="Q1631" t="s">
        <v>1116</v>
      </c>
      <c r="R1631" s="60">
        <v>45627</v>
      </c>
      <c r="S1631" s="60">
        <v>45657</v>
      </c>
      <c r="T1631">
        <v>16</v>
      </c>
      <c r="U1631">
        <v>80098124</v>
      </c>
      <c r="V1631" t="s">
        <v>1097</v>
      </c>
      <c r="W1631" t="s">
        <v>1098</v>
      </c>
      <c r="X1631"/>
      <c r="Y1631"/>
      <c r="Z1631"/>
      <c r="AA1631"/>
      <c r="AB1631"/>
      <c r="AC1631"/>
      <c r="AD1631"/>
      <c r="AE1631"/>
      <c r="AF1631"/>
      <c r="AG1631"/>
      <c r="AH1631"/>
      <c r="AI1631"/>
      <c r="AJ1631"/>
      <c r="AK1631"/>
      <c r="AL1631"/>
      <c r="AM1631" t="s">
        <v>1112</v>
      </c>
      <c r="AN1631" t="s">
        <v>78</v>
      </c>
      <c r="AO1631" t="s">
        <v>79</v>
      </c>
    </row>
    <row r="1632" spans="1:41" x14ac:dyDescent="0.25">
      <c r="A1632" t="s">
        <v>1018</v>
      </c>
      <c r="B1632" t="s">
        <v>134</v>
      </c>
      <c r="C1632" t="s">
        <v>375</v>
      </c>
      <c r="D1632" t="s">
        <v>488</v>
      </c>
      <c r="E1632" t="s">
        <v>489</v>
      </c>
      <c r="F1632" t="s">
        <v>490</v>
      </c>
      <c r="G1632">
        <v>6233</v>
      </c>
      <c r="H1632" t="s">
        <v>1105</v>
      </c>
      <c r="I1632" t="s">
        <v>73</v>
      </c>
      <c r="J1632">
        <v>1</v>
      </c>
      <c r="K1632">
        <v>1</v>
      </c>
      <c r="L1632">
        <v>12747850</v>
      </c>
      <c r="M1632" t="s">
        <v>1022</v>
      </c>
      <c r="N1632" t="s">
        <v>1023</v>
      </c>
      <c r="O1632">
        <v>17081</v>
      </c>
      <c r="P1632" t="s">
        <v>495</v>
      </c>
      <c r="Q1632" t="s">
        <v>1117</v>
      </c>
      <c r="R1632" s="60">
        <v>45383</v>
      </c>
      <c r="S1632" s="60">
        <v>45473</v>
      </c>
      <c r="T1632">
        <v>20</v>
      </c>
      <c r="U1632">
        <v>12747850</v>
      </c>
      <c r="V1632" t="s">
        <v>1022</v>
      </c>
      <c r="W1632" t="s">
        <v>1023</v>
      </c>
      <c r="X1632"/>
      <c r="Y1632"/>
      <c r="Z1632"/>
      <c r="AA1632"/>
      <c r="AB1632"/>
      <c r="AC1632"/>
      <c r="AD1632"/>
      <c r="AE1632"/>
      <c r="AF1632"/>
      <c r="AG1632"/>
      <c r="AH1632"/>
      <c r="AI1632"/>
      <c r="AJ1632"/>
      <c r="AK1632"/>
      <c r="AL1632"/>
      <c r="AM1632" t="s">
        <v>1105</v>
      </c>
      <c r="AN1632" t="s">
        <v>494</v>
      </c>
      <c r="AO1632" t="s">
        <v>79</v>
      </c>
    </row>
    <row r="1633" spans="1:41" x14ac:dyDescent="0.25">
      <c r="A1633" t="s">
        <v>1018</v>
      </c>
      <c r="B1633" t="s">
        <v>134</v>
      </c>
      <c r="C1633" t="s">
        <v>375</v>
      </c>
      <c r="D1633" t="s">
        <v>488</v>
      </c>
      <c r="E1633" t="s">
        <v>489</v>
      </c>
      <c r="F1633" t="s">
        <v>490</v>
      </c>
      <c r="G1633">
        <v>6233</v>
      </c>
      <c r="H1633" t="s">
        <v>1105</v>
      </c>
      <c r="I1633" t="s">
        <v>73</v>
      </c>
      <c r="J1633">
        <v>1</v>
      </c>
      <c r="K1633">
        <v>1</v>
      </c>
      <c r="L1633">
        <v>12747850</v>
      </c>
      <c r="M1633" t="s">
        <v>1022</v>
      </c>
      <c r="N1633" t="s">
        <v>1023</v>
      </c>
      <c r="O1633">
        <v>17081</v>
      </c>
      <c r="P1633" t="s">
        <v>495</v>
      </c>
      <c r="Q1633" t="s">
        <v>1117</v>
      </c>
      <c r="R1633" s="60">
        <v>45383</v>
      </c>
      <c r="S1633" s="60">
        <v>45473</v>
      </c>
      <c r="T1633">
        <v>20</v>
      </c>
      <c r="U1633">
        <v>12747850</v>
      </c>
      <c r="V1633" t="s">
        <v>1022</v>
      </c>
      <c r="W1633" t="s">
        <v>1023</v>
      </c>
      <c r="X1633"/>
      <c r="Y1633"/>
      <c r="Z1633"/>
      <c r="AA1633"/>
      <c r="AB1633"/>
      <c r="AC1633"/>
      <c r="AD1633"/>
      <c r="AE1633"/>
      <c r="AF1633"/>
      <c r="AG1633"/>
      <c r="AH1633"/>
      <c r="AI1633"/>
      <c r="AJ1633"/>
      <c r="AK1633"/>
      <c r="AL1633"/>
      <c r="AM1633" t="s">
        <v>1105</v>
      </c>
      <c r="AN1633" t="s">
        <v>494</v>
      </c>
      <c r="AO1633" t="s">
        <v>79</v>
      </c>
    </row>
    <row r="1634" spans="1:41" x14ac:dyDescent="0.25">
      <c r="A1634" t="s">
        <v>1018</v>
      </c>
      <c r="B1634" t="s">
        <v>134</v>
      </c>
      <c r="C1634" t="s">
        <v>375</v>
      </c>
      <c r="D1634" t="s">
        <v>488</v>
      </c>
      <c r="E1634" t="s">
        <v>489</v>
      </c>
      <c r="F1634" t="s">
        <v>490</v>
      </c>
      <c r="G1634">
        <v>6233</v>
      </c>
      <c r="H1634" t="s">
        <v>1105</v>
      </c>
      <c r="I1634" t="s">
        <v>73</v>
      </c>
      <c r="J1634">
        <v>1</v>
      </c>
      <c r="K1634">
        <v>1</v>
      </c>
      <c r="L1634">
        <v>12747850</v>
      </c>
      <c r="M1634" t="s">
        <v>1022</v>
      </c>
      <c r="N1634" t="s">
        <v>1023</v>
      </c>
      <c r="O1634">
        <v>17081</v>
      </c>
      <c r="P1634" t="s">
        <v>495</v>
      </c>
      <c r="Q1634" t="s">
        <v>1117</v>
      </c>
      <c r="R1634" s="60">
        <v>45383</v>
      </c>
      <c r="S1634" s="60">
        <v>45473</v>
      </c>
      <c r="T1634">
        <v>20</v>
      </c>
      <c r="U1634">
        <v>12747850</v>
      </c>
      <c r="V1634" t="s">
        <v>1022</v>
      </c>
      <c r="W1634" t="s">
        <v>1023</v>
      </c>
      <c r="X1634"/>
      <c r="Y1634"/>
      <c r="Z1634"/>
      <c r="AA1634"/>
      <c r="AB1634"/>
      <c r="AC1634"/>
      <c r="AD1634"/>
      <c r="AE1634"/>
      <c r="AF1634"/>
      <c r="AG1634"/>
      <c r="AH1634"/>
      <c r="AI1634"/>
      <c r="AJ1634"/>
      <c r="AK1634"/>
      <c r="AL1634"/>
      <c r="AM1634" t="s">
        <v>1105</v>
      </c>
      <c r="AN1634" t="s">
        <v>494</v>
      </c>
      <c r="AO1634" t="s">
        <v>79</v>
      </c>
    </row>
    <row r="1635" spans="1:41" x14ac:dyDescent="0.25">
      <c r="A1635" t="s">
        <v>1018</v>
      </c>
      <c r="B1635" t="s">
        <v>134</v>
      </c>
      <c r="C1635" t="s">
        <v>375</v>
      </c>
      <c r="D1635" t="s">
        <v>488</v>
      </c>
      <c r="E1635" t="s">
        <v>489</v>
      </c>
      <c r="F1635" t="s">
        <v>490</v>
      </c>
      <c r="G1635">
        <v>6233</v>
      </c>
      <c r="H1635" t="s">
        <v>1105</v>
      </c>
      <c r="I1635" t="s">
        <v>73</v>
      </c>
      <c r="J1635">
        <v>1</v>
      </c>
      <c r="K1635">
        <v>1</v>
      </c>
      <c r="L1635">
        <v>12747850</v>
      </c>
      <c r="M1635" t="s">
        <v>1022</v>
      </c>
      <c r="N1635" t="s">
        <v>1023</v>
      </c>
      <c r="O1635">
        <v>17081</v>
      </c>
      <c r="P1635" t="s">
        <v>495</v>
      </c>
      <c r="Q1635" t="s">
        <v>1117</v>
      </c>
      <c r="R1635" s="60">
        <v>45383</v>
      </c>
      <c r="S1635" s="60">
        <v>45473</v>
      </c>
      <c r="T1635">
        <v>20</v>
      </c>
      <c r="U1635">
        <v>12747850</v>
      </c>
      <c r="V1635" t="s">
        <v>1022</v>
      </c>
      <c r="W1635" t="s">
        <v>1023</v>
      </c>
      <c r="X1635"/>
      <c r="Y1635"/>
      <c r="Z1635"/>
      <c r="AA1635"/>
      <c r="AB1635"/>
      <c r="AC1635"/>
      <c r="AD1635"/>
      <c r="AE1635"/>
      <c r="AF1635"/>
      <c r="AG1635"/>
      <c r="AH1635"/>
      <c r="AI1635"/>
      <c r="AJ1635"/>
      <c r="AK1635"/>
      <c r="AL1635"/>
      <c r="AM1635" t="s">
        <v>1105</v>
      </c>
      <c r="AN1635" t="s">
        <v>494</v>
      </c>
      <c r="AO1635" t="s">
        <v>79</v>
      </c>
    </row>
    <row r="1636" spans="1:41" x14ac:dyDescent="0.25">
      <c r="A1636" t="s">
        <v>1018</v>
      </c>
      <c r="B1636" t="s">
        <v>134</v>
      </c>
      <c r="C1636" t="s">
        <v>375</v>
      </c>
      <c r="D1636" t="s">
        <v>488</v>
      </c>
      <c r="E1636" t="s">
        <v>489</v>
      </c>
      <c r="F1636" t="s">
        <v>490</v>
      </c>
      <c r="G1636">
        <v>6233</v>
      </c>
      <c r="H1636" t="s">
        <v>1105</v>
      </c>
      <c r="I1636" t="s">
        <v>73</v>
      </c>
      <c r="J1636">
        <v>1</v>
      </c>
      <c r="K1636">
        <v>1</v>
      </c>
      <c r="L1636">
        <v>12747850</v>
      </c>
      <c r="M1636" t="s">
        <v>1022</v>
      </c>
      <c r="N1636" t="s">
        <v>1023</v>
      </c>
      <c r="O1636">
        <v>17081</v>
      </c>
      <c r="P1636" t="s">
        <v>495</v>
      </c>
      <c r="Q1636" t="s">
        <v>1117</v>
      </c>
      <c r="R1636" s="60">
        <v>45383</v>
      </c>
      <c r="S1636" s="60">
        <v>45473</v>
      </c>
      <c r="T1636">
        <v>20</v>
      </c>
      <c r="U1636">
        <v>12747850</v>
      </c>
      <c r="V1636" t="s">
        <v>1022</v>
      </c>
      <c r="W1636" t="s">
        <v>1023</v>
      </c>
      <c r="X1636"/>
      <c r="Y1636"/>
      <c r="Z1636"/>
      <c r="AA1636"/>
      <c r="AB1636"/>
      <c r="AC1636"/>
      <c r="AD1636"/>
      <c r="AE1636"/>
      <c r="AF1636"/>
      <c r="AG1636"/>
      <c r="AH1636"/>
      <c r="AI1636"/>
      <c r="AJ1636"/>
      <c r="AK1636"/>
      <c r="AL1636"/>
      <c r="AM1636" t="s">
        <v>1105</v>
      </c>
      <c r="AN1636" t="s">
        <v>494</v>
      </c>
      <c r="AO1636" t="s">
        <v>79</v>
      </c>
    </row>
    <row r="1637" spans="1:41" x14ac:dyDescent="0.25">
      <c r="A1637" t="s">
        <v>1018</v>
      </c>
      <c r="B1637" t="s">
        <v>134</v>
      </c>
      <c r="C1637" t="s">
        <v>375</v>
      </c>
      <c r="D1637" t="s">
        <v>488</v>
      </c>
      <c r="E1637" t="s">
        <v>489</v>
      </c>
      <c r="F1637" t="s">
        <v>490</v>
      </c>
      <c r="G1637">
        <v>6233</v>
      </c>
      <c r="H1637" t="s">
        <v>1105</v>
      </c>
      <c r="I1637" t="s">
        <v>73</v>
      </c>
      <c r="J1637">
        <v>1</v>
      </c>
      <c r="K1637">
        <v>1</v>
      </c>
      <c r="L1637">
        <v>12747850</v>
      </c>
      <c r="M1637" t="s">
        <v>1022</v>
      </c>
      <c r="N1637" t="s">
        <v>1023</v>
      </c>
      <c r="O1637">
        <v>17082</v>
      </c>
      <c r="P1637" t="s">
        <v>495</v>
      </c>
      <c r="Q1637" t="s">
        <v>1118</v>
      </c>
      <c r="R1637" s="60">
        <v>45474</v>
      </c>
      <c r="S1637" s="60">
        <v>45565</v>
      </c>
      <c r="T1637">
        <v>20</v>
      </c>
      <c r="U1637">
        <v>12747850</v>
      </c>
      <c r="V1637" t="s">
        <v>1022</v>
      </c>
      <c r="W1637" t="s">
        <v>1023</v>
      </c>
      <c r="X1637"/>
      <c r="Y1637"/>
      <c r="Z1637"/>
      <c r="AA1637"/>
      <c r="AB1637"/>
      <c r="AC1637"/>
      <c r="AD1637"/>
      <c r="AE1637"/>
      <c r="AF1637"/>
      <c r="AG1637"/>
      <c r="AH1637"/>
      <c r="AI1637"/>
      <c r="AJ1637"/>
      <c r="AK1637"/>
      <c r="AL1637"/>
      <c r="AM1637" t="s">
        <v>1105</v>
      </c>
      <c r="AN1637" t="s">
        <v>494</v>
      </c>
      <c r="AO1637" t="s">
        <v>79</v>
      </c>
    </row>
    <row r="1638" spans="1:41" x14ac:dyDescent="0.25">
      <c r="A1638" t="s">
        <v>1018</v>
      </c>
      <c r="B1638" t="s">
        <v>134</v>
      </c>
      <c r="C1638" t="s">
        <v>375</v>
      </c>
      <c r="D1638" t="s">
        <v>488</v>
      </c>
      <c r="E1638" t="s">
        <v>489</v>
      </c>
      <c r="F1638" t="s">
        <v>490</v>
      </c>
      <c r="G1638">
        <v>6233</v>
      </c>
      <c r="H1638" t="s">
        <v>1105</v>
      </c>
      <c r="I1638" t="s">
        <v>73</v>
      </c>
      <c r="J1638">
        <v>1</v>
      </c>
      <c r="K1638">
        <v>1</v>
      </c>
      <c r="L1638">
        <v>12747850</v>
      </c>
      <c r="M1638" t="s">
        <v>1022</v>
      </c>
      <c r="N1638" t="s">
        <v>1023</v>
      </c>
      <c r="O1638">
        <v>17082</v>
      </c>
      <c r="P1638" t="s">
        <v>495</v>
      </c>
      <c r="Q1638" t="s">
        <v>1118</v>
      </c>
      <c r="R1638" s="60">
        <v>45474</v>
      </c>
      <c r="S1638" s="60">
        <v>45565</v>
      </c>
      <c r="T1638">
        <v>20</v>
      </c>
      <c r="U1638">
        <v>12747850</v>
      </c>
      <c r="V1638" t="s">
        <v>1022</v>
      </c>
      <c r="W1638" t="s">
        <v>1023</v>
      </c>
      <c r="X1638"/>
      <c r="Y1638"/>
      <c r="Z1638"/>
      <c r="AA1638"/>
      <c r="AB1638"/>
      <c r="AC1638"/>
      <c r="AD1638"/>
      <c r="AE1638"/>
      <c r="AF1638"/>
      <c r="AG1638"/>
      <c r="AH1638"/>
      <c r="AI1638"/>
      <c r="AJ1638"/>
      <c r="AK1638"/>
      <c r="AL1638"/>
      <c r="AM1638" t="s">
        <v>1105</v>
      </c>
      <c r="AN1638" t="s">
        <v>494</v>
      </c>
      <c r="AO1638" t="s">
        <v>79</v>
      </c>
    </row>
    <row r="1639" spans="1:41" x14ac:dyDescent="0.25">
      <c r="A1639" t="s">
        <v>1018</v>
      </c>
      <c r="B1639" t="s">
        <v>134</v>
      </c>
      <c r="C1639" t="s">
        <v>375</v>
      </c>
      <c r="D1639" t="s">
        <v>488</v>
      </c>
      <c r="E1639" t="s">
        <v>489</v>
      </c>
      <c r="F1639" t="s">
        <v>490</v>
      </c>
      <c r="G1639">
        <v>6233</v>
      </c>
      <c r="H1639" t="s">
        <v>1105</v>
      </c>
      <c r="I1639" t="s">
        <v>73</v>
      </c>
      <c r="J1639">
        <v>1</v>
      </c>
      <c r="K1639">
        <v>1</v>
      </c>
      <c r="L1639">
        <v>12747850</v>
      </c>
      <c r="M1639" t="s">
        <v>1022</v>
      </c>
      <c r="N1639" t="s">
        <v>1023</v>
      </c>
      <c r="O1639">
        <v>17082</v>
      </c>
      <c r="P1639" t="s">
        <v>495</v>
      </c>
      <c r="Q1639" t="s">
        <v>1118</v>
      </c>
      <c r="R1639" s="60">
        <v>45474</v>
      </c>
      <c r="S1639" s="60">
        <v>45565</v>
      </c>
      <c r="T1639">
        <v>20</v>
      </c>
      <c r="U1639">
        <v>12747850</v>
      </c>
      <c r="V1639" t="s">
        <v>1022</v>
      </c>
      <c r="W1639" t="s">
        <v>1023</v>
      </c>
      <c r="X1639"/>
      <c r="Y1639"/>
      <c r="Z1639"/>
      <c r="AA1639"/>
      <c r="AB1639"/>
      <c r="AC1639"/>
      <c r="AD1639"/>
      <c r="AE1639"/>
      <c r="AF1639"/>
      <c r="AG1639"/>
      <c r="AH1639"/>
      <c r="AI1639"/>
      <c r="AJ1639"/>
      <c r="AK1639"/>
      <c r="AL1639"/>
      <c r="AM1639" t="s">
        <v>1105</v>
      </c>
      <c r="AN1639" t="s">
        <v>494</v>
      </c>
      <c r="AO1639" t="s">
        <v>79</v>
      </c>
    </row>
    <row r="1640" spans="1:41" x14ac:dyDescent="0.25">
      <c r="A1640" t="s">
        <v>1018</v>
      </c>
      <c r="B1640" t="s">
        <v>134</v>
      </c>
      <c r="C1640" t="s">
        <v>375</v>
      </c>
      <c r="D1640" t="s">
        <v>488</v>
      </c>
      <c r="E1640" t="s">
        <v>489</v>
      </c>
      <c r="F1640" t="s">
        <v>490</v>
      </c>
      <c r="G1640">
        <v>6233</v>
      </c>
      <c r="H1640" t="s">
        <v>1105</v>
      </c>
      <c r="I1640" t="s">
        <v>73</v>
      </c>
      <c r="J1640">
        <v>1</v>
      </c>
      <c r="K1640">
        <v>1</v>
      </c>
      <c r="L1640">
        <v>12747850</v>
      </c>
      <c r="M1640" t="s">
        <v>1022</v>
      </c>
      <c r="N1640" t="s">
        <v>1023</v>
      </c>
      <c r="O1640">
        <v>17082</v>
      </c>
      <c r="P1640" t="s">
        <v>495</v>
      </c>
      <c r="Q1640" t="s">
        <v>1118</v>
      </c>
      <c r="R1640" s="60">
        <v>45474</v>
      </c>
      <c r="S1640" s="60">
        <v>45565</v>
      </c>
      <c r="T1640">
        <v>20</v>
      </c>
      <c r="U1640">
        <v>12747850</v>
      </c>
      <c r="V1640" t="s">
        <v>1022</v>
      </c>
      <c r="W1640" t="s">
        <v>1023</v>
      </c>
      <c r="X1640"/>
      <c r="Y1640"/>
      <c r="Z1640"/>
      <c r="AA1640"/>
      <c r="AB1640"/>
      <c r="AC1640"/>
      <c r="AD1640"/>
      <c r="AE1640"/>
      <c r="AF1640"/>
      <c r="AG1640"/>
      <c r="AH1640"/>
      <c r="AI1640"/>
      <c r="AJ1640"/>
      <c r="AK1640"/>
      <c r="AL1640"/>
      <c r="AM1640" t="s">
        <v>1105</v>
      </c>
      <c r="AN1640" t="s">
        <v>494</v>
      </c>
      <c r="AO1640" t="s">
        <v>79</v>
      </c>
    </row>
    <row r="1641" spans="1:41" x14ac:dyDescent="0.25">
      <c r="A1641" t="s">
        <v>1018</v>
      </c>
      <c r="B1641" t="s">
        <v>134</v>
      </c>
      <c r="C1641" t="s">
        <v>375</v>
      </c>
      <c r="D1641" t="s">
        <v>488</v>
      </c>
      <c r="E1641" t="s">
        <v>489</v>
      </c>
      <c r="F1641" t="s">
        <v>490</v>
      </c>
      <c r="G1641">
        <v>6233</v>
      </c>
      <c r="H1641" t="s">
        <v>1105</v>
      </c>
      <c r="I1641" t="s">
        <v>73</v>
      </c>
      <c r="J1641">
        <v>1</v>
      </c>
      <c r="K1641">
        <v>1</v>
      </c>
      <c r="L1641">
        <v>12747850</v>
      </c>
      <c r="M1641" t="s">
        <v>1022</v>
      </c>
      <c r="N1641" t="s">
        <v>1023</v>
      </c>
      <c r="O1641">
        <v>17082</v>
      </c>
      <c r="P1641" t="s">
        <v>495</v>
      </c>
      <c r="Q1641" t="s">
        <v>1118</v>
      </c>
      <c r="R1641" s="60">
        <v>45474</v>
      </c>
      <c r="S1641" s="60">
        <v>45565</v>
      </c>
      <c r="T1641">
        <v>20</v>
      </c>
      <c r="U1641">
        <v>12747850</v>
      </c>
      <c r="V1641" t="s">
        <v>1022</v>
      </c>
      <c r="W1641" t="s">
        <v>1023</v>
      </c>
      <c r="X1641"/>
      <c r="Y1641"/>
      <c r="Z1641"/>
      <c r="AA1641"/>
      <c r="AB1641"/>
      <c r="AC1641"/>
      <c r="AD1641"/>
      <c r="AE1641"/>
      <c r="AF1641"/>
      <c r="AG1641"/>
      <c r="AH1641"/>
      <c r="AI1641"/>
      <c r="AJ1641"/>
      <c r="AK1641"/>
      <c r="AL1641"/>
      <c r="AM1641" t="s">
        <v>1105</v>
      </c>
      <c r="AN1641" t="s">
        <v>494</v>
      </c>
      <c r="AO1641" t="s">
        <v>79</v>
      </c>
    </row>
    <row r="1642" spans="1:41" x14ac:dyDescent="0.25">
      <c r="A1642" t="s">
        <v>922</v>
      </c>
      <c r="B1642" t="s">
        <v>67</v>
      </c>
      <c r="C1642" t="s">
        <v>383</v>
      </c>
      <c r="D1642" t="s">
        <v>69</v>
      </c>
      <c r="E1642" t="s">
        <v>70</v>
      </c>
      <c r="F1642" t="s">
        <v>71</v>
      </c>
      <c r="G1642">
        <v>6235</v>
      </c>
      <c r="H1642" t="s">
        <v>1112</v>
      </c>
      <c r="I1642" t="s">
        <v>73</v>
      </c>
      <c r="J1642">
        <v>1</v>
      </c>
      <c r="K1642">
        <v>1</v>
      </c>
      <c r="L1642">
        <v>80098124</v>
      </c>
      <c r="M1642" t="s">
        <v>1097</v>
      </c>
      <c r="N1642" t="s">
        <v>1098</v>
      </c>
      <c r="O1642">
        <v>17083</v>
      </c>
      <c r="P1642" t="s">
        <v>82</v>
      </c>
      <c r="Q1642" t="s">
        <v>1119</v>
      </c>
      <c r="R1642" s="60">
        <v>45413</v>
      </c>
      <c r="S1642" s="60">
        <v>45504</v>
      </c>
      <c r="T1642">
        <v>16</v>
      </c>
      <c r="U1642">
        <v>80098124</v>
      </c>
      <c r="V1642" t="s">
        <v>1097</v>
      </c>
      <c r="W1642" t="s">
        <v>1098</v>
      </c>
      <c r="X1642"/>
      <c r="Y1642"/>
      <c r="Z1642"/>
      <c r="AA1642"/>
      <c r="AB1642"/>
      <c r="AC1642"/>
      <c r="AD1642"/>
      <c r="AE1642"/>
      <c r="AF1642"/>
      <c r="AG1642"/>
      <c r="AH1642"/>
      <c r="AI1642"/>
      <c r="AJ1642"/>
      <c r="AK1642"/>
      <c r="AL1642"/>
      <c r="AM1642" t="s">
        <v>1112</v>
      </c>
      <c r="AN1642" t="s">
        <v>78</v>
      </c>
      <c r="AO1642" t="s">
        <v>79</v>
      </c>
    </row>
    <row r="1643" spans="1:41" x14ac:dyDescent="0.25">
      <c r="A1643" t="s">
        <v>1018</v>
      </c>
      <c r="B1643" t="s">
        <v>134</v>
      </c>
      <c r="C1643" t="s">
        <v>375</v>
      </c>
      <c r="D1643" t="s">
        <v>488</v>
      </c>
      <c r="E1643" t="s">
        <v>489</v>
      </c>
      <c r="F1643" t="s">
        <v>490</v>
      </c>
      <c r="G1643">
        <v>6236</v>
      </c>
      <c r="H1643" t="s">
        <v>1120</v>
      </c>
      <c r="I1643" t="s">
        <v>73</v>
      </c>
      <c r="J1643">
        <v>1</v>
      </c>
      <c r="K1643">
        <v>1</v>
      </c>
      <c r="L1643">
        <v>12747850</v>
      </c>
      <c r="M1643" t="s">
        <v>1022</v>
      </c>
      <c r="N1643" t="s">
        <v>1023</v>
      </c>
      <c r="O1643">
        <v>17084</v>
      </c>
      <c r="P1643" t="s">
        <v>492</v>
      </c>
      <c r="Q1643" t="s">
        <v>1121</v>
      </c>
      <c r="R1643" s="60">
        <v>45292</v>
      </c>
      <c r="S1643" s="60">
        <v>45331</v>
      </c>
      <c r="T1643">
        <v>25</v>
      </c>
      <c r="U1643">
        <v>12747850</v>
      </c>
      <c r="V1643" t="s">
        <v>1022</v>
      </c>
      <c r="W1643" t="s">
        <v>1023</v>
      </c>
      <c r="X1643"/>
      <c r="Y1643"/>
      <c r="Z1643"/>
      <c r="AA1643"/>
      <c r="AB1643"/>
      <c r="AC1643"/>
      <c r="AD1643"/>
      <c r="AE1643"/>
      <c r="AF1643"/>
      <c r="AG1643"/>
      <c r="AH1643"/>
      <c r="AI1643"/>
      <c r="AJ1643"/>
      <c r="AK1643"/>
      <c r="AL1643"/>
      <c r="AM1643" t="s">
        <v>1120</v>
      </c>
      <c r="AN1643" t="s">
        <v>1122</v>
      </c>
      <c r="AO1643" t="s">
        <v>550</v>
      </c>
    </row>
    <row r="1644" spans="1:41" x14ac:dyDescent="0.25">
      <c r="A1644" t="s">
        <v>1018</v>
      </c>
      <c r="B1644" t="s">
        <v>134</v>
      </c>
      <c r="C1644" t="s">
        <v>375</v>
      </c>
      <c r="D1644" t="s">
        <v>488</v>
      </c>
      <c r="E1644" t="s">
        <v>489</v>
      </c>
      <c r="F1644" t="s">
        <v>490</v>
      </c>
      <c r="G1644">
        <v>6236</v>
      </c>
      <c r="H1644" t="s">
        <v>1120</v>
      </c>
      <c r="I1644" t="s">
        <v>73</v>
      </c>
      <c r="J1644">
        <v>1</v>
      </c>
      <c r="K1644">
        <v>1</v>
      </c>
      <c r="L1644">
        <v>12747850</v>
      </c>
      <c r="M1644" t="s">
        <v>1022</v>
      </c>
      <c r="N1644" t="s">
        <v>1023</v>
      </c>
      <c r="O1644">
        <v>17084</v>
      </c>
      <c r="P1644" t="s">
        <v>492</v>
      </c>
      <c r="Q1644" t="s">
        <v>1121</v>
      </c>
      <c r="R1644" s="60">
        <v>45292</v>
      </c>
      <c r="S1644" s="60">
        <v>45331</v>
      </c>
      <c r="T1644">
        <v>25</v>
      </c>
      <c r="U1644">
        <v>12747850</v>
      </c>
      <c r="V1644" t="s">
        <v>1022</v>
      </c>
      <c r="W1644" t="s">
        <v>1023</v>
      </c>
      <c r="X1644"/>
      <c r="Y1644"/>
      <c r="Z1644"/>
      <c r="AA1644"/>
      <c r="AB1644"/>
      <c r="AC1644"/>
      <c r="AD1644"/>
      <c r="AE1644"/>
      <c r="AF1644"/>
      <c r="AG1644"/>
      <c r="AH1644"/>
      <c r="AI1644"/>
      <c r="AJ1644"/>
      <c r="AK1644"/>
      <c r="AL1644"/>
      <c r="AM1644" t="s">
        <v>1120</v>
      </c>
      <c r="AN1644" t="s">
        <v>1122</v>
      </c>
      <c r="AO1644" t="s">
        <v>550</v>
      </c>
    </row>
    <row r="1645" spans="1:41" x14ac:dyDescent="0.25">
      <c r="A1645" t="s">
        <v>1018</v>
      </c>
      <c r="B1645" t="s">
        <v>134</v>
      </c>
      <c r="C1645" t="s">
        <v>375</v>
      </c>
      <c r="D1645" t="s">
        <v>488</v>
      </c>
      <c r="E1645" t="s">
        <v>489</v>
      </c>
      <c r="F1645" t="s">
        <v>490</v>
      </c>
      <c r="G1645">
        <v>6236</v>
      </c>
      <c r="H1645" t="s">
        <v>1120</v>
      </c>
      <c r="I1645" t="s">
        <v>73</v>
      </c>
      <c r="J1645">
        <v>1</v>
      </c>
      <c r="K1645">
        <v>1</v>
      </c>
      <c r="L1645">
        <v>12747850</v>
      </c>
      <c r="M1645" t="s">
        <v>1022</v>
      </c>
      <c r="N1645" t="s">
        <v>1023</v>
      </c>
      <c r="O1645">
        <v>17084</v>
      </c>
      <c r="P1645" t="s">
        <v>492</v>
      </c>
      <c r="Q1645" t="s">
        <v>1121</v>
      </c>
      <c r="R1645" s="60">
        <v>45292</v>
      </c>
      <c r="S1645" s="60">
        <v>45331</v>
      </c>
      <c r="T1645">
        <v>25</v>
      </c>
      <c r="U1645">
        <v>12747850</v>
      </c>
      <c r="V1645" t="s">
        <v>1022</v>
      </c>
      <c r="W1645" t="s">
        <v>1023</v>
      </c>
      <c r="X1645"/>
      <c r="Y1645"/>
      <c r="Z1645"/>
      <c r="AA1645"/>
      <c r="AB1645"/>
      <c r="AC1645"/>
      <c r="AD1645"/>
      <c r="AE1645"/>
      <c r="AF1645"/>
      <c r="AG1645"/>
      <c r="AH1645"/>
      <c r="AI1645"/>
      <c r="AJ1645"/>
      <c r="AK1645"/>
      <c r="AL1645"/>
      <c r="AM1645" t="s">
        <v>1120</v>
      </c>
      <c r="AN1645" t="s">
        <v>1122</v>
      </c>
      <c r="AO1645" t="s">
        <v>550</v>
      </c>
    </row>
    <row r="1646" spans="1:41" x14ac:dyDescent="0.25">
      <c r="A1646" t="s">
        <v>1018</v>
      </c>
      <c r="B1646" t="s">
        <v>134</v>
      </c>
      <c r="C1646" t="s">
        <v>375</v>
      </c>
      <c r="D1646" t="s">
        <v>488</v>
      </c>
      <c r="E1646" t="s">
        <v>489</v>
      </c>
      <c r="F1646" t="s">
        <v>490</v>
      </c>
      <c r="G1646">
        <v>6236</v>
      </c>
      <c r="H1646" t="s">
        <v>1120</v>
      </c>
      <c r="I1646" t="s">
        <v>73</v>
      </c>
      <c r="J1646">
        <v>1</v>
      </c>
      <c r="K1646">
        <v>1</v>
      </c>
      <c r="L1646">
        <v>12747850</v>
      </c>
      <c r="M1646" t="s">
        <v>1022</v>
      </c>
      <c r="N1646" t="s">
        <v>1023</v>
      </c>
      <c r="O1646">
        <v>17084</v>
      </c>
      <c r="P1646" t="s">
        <v>492</v>
      </c>
      <c r="Q1646" t="s">
        <v>1121</v>
      </c>
      <c r="R1646" s="60">
        <v>45292</v>
      </c>
      <c r="S1646" s="60">
        <v>45331</v>
      </c>
      <c r="T1646">
        <v>25</v>
      </c>
      <c r="U1646">
        <v>12747850</v>
      </c>
      <c r="V1646" t="s">
        <v>1022</v>
      </c>
      <c r="W1646" t="s">
        <v>1023</v>
      </c>
      <c r="X1646"/>
      <c r="Y1646"/>
      <c r="Z1646"/>
      <c r="AA1646"/>
      <c r="AB1646"/>
      <c r="AC1646"/>
      <c r="AD1646"/>
      <c r="AE1646"/>
      <c r="AF1646"/>
      <c r="AG1646"/>
      <c r="AH1646"/>
      <c r="AI1646"/>
      <c r="AJ1646"/>
      <c r="AK1646"/>
      <c r="AL1646"/>
      <c r="AM1646" t="s">
        <v>1120</v>
      </c>
      <c r="AN1646" t="s">
        <v>1122</v>
      </c>
      <c r="AO1646" t="s">
        <v>550</v>
      </c>
    </row>
    <row r="1647" spans="1:41" x14ac:dyDescent="0.25">
      <c r="A1647" t="s">
        <v>1018</v>
      </c>
      <c r="B1647" t="s">
        <v>134</v>
      </c>
      <c r="C1647" t="s">
        <v>375</v>
      </c>
      <c r="D1647" t="s">
        <v>488</v>
      </c>
      <c r="E1647" t="s">
        <v>489</v>
      </c>
      <c r="F1647" t="s">
        <v>490</v>
      </c>
      <c r="G1647">
        <v>6236</v>
      </c>
      <c r="H1647" t="s">
        <v>1120</v>
      </c>
      <c r="I1647" t="s">
        <v>73</v>
      </c>
      <c r="J1647">
        <v>1</v>
      </c>
      <c r="K1647">
        <v>1</v>
      </c>
      <c r="L1647">
        <v>12747850</v>
      </c>
      <c r="M1647" t="s">
        <v>1022</v>
      </c>
      <c r="N1647" t="s">
        <v>1023</v>
      </c>
      <c r="O1647">
        <v>17084</v>
      </c>
      <c r="P1647" t="s">
        <v>492</v>
      </c>
      <c r="Q1647" t="s">
        <v>1121</v>
      </c>
      <c r="R1647" s="60">
        <v>45292</v>
      </c>
      <c r="S1647" s="60">
        <v>45331</v>
      </c>
      <c r="T1647">
        <v>25</v>
      </c>
      <c r="U1647">
        <v>12747850</v>
      </c>
      <c r="V1647" t="s">
        <v>1022</v>
      </c>
      <c r="W1647" t="s">
        <v>1023</v>
      </c>
      <c r="X1647"/>
      <c r="Y1647"/>
      <c r="Z1647"/>
      <c r="AA1647"/>
      <c r="AB1647"/>
      <c r="AC1647"/>
      <c r="AD1647"/>
      <c r="AE1647"/>
      <c r="AF1647"/>
      <c r="AG1647"/>
      <c r="AH1647"/>
      <c r="AI1647"/>
      <c r="AJ1647"/>
      <c r="AK1647"/>
      <c r="AL1647"/>
      <c r="AM1647" t="s">
        <v>1120</v>
      </c>
      <c r="AN1647" t="s">
        <v>1122</v>
      </c>
      <c r="AO1647" t="s">
        <v>550</v>
      </c>
    </row>
    <row r="1648" spans="1:41" x14ac:dyDescent="0.25">
      <c r="A1648" t="s">
        <v>1018</v>
      </c>
      <c r="B1648" t="s">
        <v>134</v>
      </c>
      <c r="C1648" t="s">
        <v>375</v>
      </c>
      <c r="D1648" t="s">
        <v>488</v>
      </c>
      <c r="E1648" t="s">
        <v>489</v>
      </c>
      <c r="F1648" t="s">
        <v>490</v>
      </c>
      <c r="G1648">
        <v>6236</v>
      </c>
      <c r="H1648" t="s">
        <v>1120</v>
      </c>
      <c r="I1648" t="s">
        <v>73</v>
      </c>
      <c r="J1648">
        <v>1</v>
      </c>
      <c r="K1648">
        <v>1</v>
      </c>
      <c r="L1648">
        <v>12747850</v>
      </c>
      <c r="M1648" t="s">
        <v>1022</v>
      </c>
      <c r="N1648" t="s">
        <v>1023</v>
      </c>
      <c r="O1648">
        <v>17085</v>
      </c>
      <c r="P1648" t="s">
        <v>495</v>
      </c>
      <c r="Q1648" t="s">
        <v>1123</v>
      </c>
      <c r="R1648" s="60">
        <v>45292</v>
      </c>
      <c r="S1648" s="60">
        <v>45351</v>
      </c>
      <c r="T1648">
        <v>25</v>
      </c>
      <c r="U1648">
        <v>12747850</v>
      </c>
      <c r="V1648" t="s">
        <v>1022</v>
      </c>
      <c r="W1648" t="s">
        <v>1023</v>
      </c>
      <c r="X1648"/>
      <c r="Y1648"/>
      <c r="Z1648"/>
      <c r="AA1648"/>
      <c r="AB1648"/>
      <c r="AC1648"/>
      <c r="AD1648"/>
      <c r="AE1648"/>
      <c r="AF1648"/>
      <c r="AG1648"/>
      <c r="AH1648"/>
      <c r="AI1648"/>
      <c r="AJ1648"/>
      <c r="AK1648"/>
      <c r="AL1648"/>
      <c r="AM1648" t="s">
        <v>1120</v>
      </c>
      <c r="AN1648" t="s">
        <v>1122</v>
      </c>
      <c r="AO1648" t="s">
        <v>550</v>
      </c>
    </row>
    <row r="1649" spans="1:41" x14ac:dyDescent="0.25">
      <c r="A1649" t="s">
        <v>1018</v>
      </c>
      <c r="B1649" t="s">
        <v>134</v>
      </c>
      <c r="C1649" t="s">
        <v>375</v>
      </c>
      <c r="D1649" t="s">
        <v>488</v>
      </c>
      <c r="E1649" t="s">
        <v>489</v>
      </c>
      <c r="F1649" t="s">
        <v>490</v>
      </c>
      <c r="G1649">
        <v>6236</v>
      </c>
      <c r="H1649" t="s">
        <v>1120</v>
      </c>
      <c r="I1649" t="s">
        <v>73</v>
      </c>
      <c r="J1649">
        <v>1</v>
      </c>
      <c r="K1649">
        <v>1</v>
      </c>
      <c r="L1649">
        <v>12747850</v>
      </c>
      <c r="M1649" t="s">
        <v>1022</v>
      </c>
      <c r="N1649" t="s">
        <v>1023</v>
      </c>
      <c r="O1649">
        <v>17085</v>
      </c>
      <c r="P1649" t="s">
        <v>495</v>
      </c>
      <c r="Q1649" t="s">
        <v>1123</v>
      </c>
      <c r="R1649" s="60">
        <v>45292</v>
      </c>
      <c r="S1649" s="60">
        <v>45351</v>
      </c>
      <c r="T1649">
        <v>25</v>
      </c>
      <c r="U1649">
        <v>12747850</v>
      </c>
      <c r="V1649" t="s">
        <v>1022</v>
      </c>
      <c r="W1649" t="s">
        <v>1023</v>
      </c>
      <c r="X1649"/>
      <c r="Y1649"/>
      <c r="Z1649"/>
      <c r="AA1649"/>
      <c r="AB1649"/>
      <c r="AC1649"/>
      <c r="AD1649"/>
      <c r="AE1649"/>
      <c r="AF1649"/>
      <c r="AG1649"/>
      <c r="AH1649"/>
      <c r="AI1649"/>
      <c r="AJ1649"/>
      <c r="AK1649"/>
      <c r="AL1649"/>
      <c r="AM1649" t="s">
        <v>1120</v>
      </c>
      <c r="AN1649" t="s">
        <v>1122</v>
      </c>
      <c r="AO1649" t="s">
        <v>550</v>
      </c>
    </row>
    <row r="1650" spans="1:41" x14ac:dyDescent="0.25">
      <c r="A1650" t="s">
        <v>1018</v>
      </c>
      <c r="B1650" t="s">
        <v>134</v>
      </c>
      <c r="C1650" t="s">
        <v>375</v>
      </c>
      <c r="D1650" t="s">
        <v>488</v>
      </c>
      <c r="E1650" t="s">
        <v>489</v>
      </c>
      <c r="F1650" t="s">
        <v>490</v>
      </c>
      <c r="G1650">
        <v>6236</v>
      </c>
      <c r="H1650" t="s">
        <v>1120</v>
      </c>
      <c r="I1650" t="s">
        <v>73</v>
      </c>
      <c r="J1650">
        <v>1</v>
      </c>
      <c r="K1650">
        <v>1</v>
      </c>
      <c r="L1650">
        <v>12747850</v>
      </c>
      <c r="M1650" t="s">
        <v>1022</v>
      </c>
      <c r="N1650" t="s">
        <v>1023</v>
      </c>
      <c r="O1650">
        <v>17085</v>
      </c>
      <c r="P1650" t="s">
        <v>495</v>
      </c>
      <c r="Q1650" t="s">
        <v>1123</v>
      </c>
      <c r="R1650" s="60">
        <v>45292</v>
      </c>
      <c r="S1650" s="60">
        <v>45351</v>
      </c>
      <c r="T1650">
        <v>25</v>
      </c>
      <c r="U1650">
        <v>12747850</v>
      </c>
      <c r="V1650" t="s">
        <v>1022</v>
      </c>
      <c r="W1650" t="s">
        <v>1023</v>
      </c>
      <c r="X1650"/>
      <c r="Y1650"/>
      <c r="Z1650"/>
      <c r="AA1650"/>
      <c r="AB1650"/>
      <c r="AC1650"/>
      <c r="AD1650"/>
      <c r="AE1650"/>
      <c r="AF1650"/>
      <c r="AG1650"/>
      <c r="AH1650"/>
      <c r="AI1650"/>
      <c r="AJ1650"/>
      <c r="AK1650"/>
      <c r="AL1650"/>
      <c r="AM1650" t="s">
        <v>1120</v>
      </c>
      <c r="AN1650" t="s">
        <v>1122</v>
      </c>
      <c r="AO1650" t="s">
        <v>550</v>
      </c>
    </row>
    <row r="1651" spans="1:41" x14ac:dyDescent="0.25">
      <c r="A1651" t="s">
        <v>1018</v>
      </c>
      <c r="B1651" t="s">
        <v>134</v>
      </c>
      <c r="C1651" t="s">
        <v>375</v>
      </c>
      <c r="D1651" t="s">
        <v>488</v>
      </c>
      <c r="E1651" t="s">
        <v>489</v>
      </c>
      <c r="F1651" t="s">
        <v>490</v>
      </c>
      <c r="G1651">
        <v>6236</v>
      </c>
      <c r="H1651" t="s">
        <v>1120</v>
      </c>
      <c r="I1651" t="s">
        <v>73</v>
      </c>
      <c r="J1651">
        <v>1</v>
      </c>
      <c r="K1651">
        <v>1</v>
      </c>
      <c r="L1651">
        <v>12747850</v>
      </c>
      <c r="M1651" t="s">
        <v>1022</v>
      </c>
      <c r="N1651" t="s">
        <v>1023</v>
      </c>
      <c r="O1651">
        <v>17085</v>
      </c>
      <c r="P1651" t="s">
        <v>495</v>
      </c>
      <c r="Q1651" t="s">
        <v>1123</v>
      </c>
      <c r="R1651" s="60">
        <v>45292</v>
      </c>
      <c r="S1651" s="60">
        <v>45351</v>
      </c>
      <c r="T1651">
        <v>25</v>
      </c>
      <c r="U1651">
        <v>12747850</v>
      </c>
      <c r="V1651" t="s">
        <v>1022</v>
      </c>
      <c r="W1651" t="s">
        <v>1023</v>
      </c>
      <c r="X1651"/>
      <c r="Y1651"/>
      <c r="Z1651"/>
      <c r="AA1651"/>
      <c r="AB1651"/>
      <c r="AC1651"/>
      <c r="AD1651"/>
      <c r="AE1651"/>
      <c r="AF1651"/>
      <c r="AG1651"/>
      <c r="AH1651"/>
      <c r="AI1651"/>
      <c r="AJ1651"/>
      <c r="AK1651"/>
      <c r="AL1651"/>
      <c r="AM1651" t="s">
        <v>1120</v>
      </c>
      <c r="AN1651" t="s">
        <v>1122</v>
      </c>
      <c r="AO1651" t="s">
        <v>550</v>
      </c>
    </row>
    <row r="1652" spans="1:41" x14ac:dyDescent="0.25">
      <c r="A1652" t="s">
        <v>1018</v>
      </c>
      <c r="B1652" t="s">
        <v>134</v>
      </c>
      <c r="C1652" t="s">
        <v>375</v>
      </c>
      <c r="D1652" t="s">
        <v>488</v>
      </c>
      <c r="E1652" t="s">
        <v>489</v>
      </c>
      <c r="F1652" t="s">
        <v>490</v>
      </c>
      <c r="G1652">
        <v>6236</v>
      </c>
      <c r="H1652" t="s">
        <v>1120</v>
      </c>
      <c r="I1652" t="s">
        <v>73</v>
      </c>
      <c r="J1652">
        <v>1</v>
      </c>
      <c r="K1652">
        <v>1</v>
      </c>
      <c r="L1652">
        <v>12747850</v>
      </c>
      <c r="M1652" t="s">
        <v>1022</v>
      </c>
      <c r="N1652" t="s">
        <v>1023</v>
      </c>
      <c r="O1652">
        <v>17085</v>
      </c>
      <c r="P1652" t="s">
        <v>495</v>
      </c>
      <c r="Q1652" t="s">
        <v>1123</v>
      </c>
      <c r="R1652" s="60">
        <v>45292</v>
      </c>
      <c r="S1652" s="60">
        <v>45351</v>
      </c>
      <c r="T1652">
        <v>25</v>
      </c>
      <c r="U1652">
        <v>12747850</v>
      </c>
      <c r="V1652" t="s">
        <v>1022</v>
      </c>
      <c r="W1652" t="s">
        <v>1023</v>
      </c>
      <c r="X1652"/>
      <c r="Y1652"/>
      <c r="Z1652"/>
      <c r="AA1652"/>
      <c r="AB1652"/>
      <c r="AC1652"/>
      <c r="AD1652"/>
      <c r="AE1652"/>
      <c r="AF1652"/>
      <c r="AG1652"/>
      <c r="AH1652"/>
      <c r="AI1652"/>
      <c r="AJ1652"/>
      <c r="AK1652"/>
      <c r="AL1652"/>
      <c r="AM1652" t="s">
        <v>1120</v>
      </c>
      <c r="AN1652" t="s">
        <v>1122</v>
      </c>
      <c r="AO1652" t="s">
        <v>550</v>
      </c>
    </row>
    <row r="1653" spans="1:41" x14ac:dyDescent="0.25">
      <c r="A1653" t="s">
        <v>1018</v>
      </c>
      <c r="B1653" t="s">
        <v>134</v>
      </c>
      <c r="C1653" t="s">
        <v>375</v>
      </c>
      <c r="D1653" t="s">
        <v>488</v>
      </c>
      <c r="E1653" t="s">
        <v>489</v>
      </c>
      <c r="F1653" t="s">
        <v>490</v>
      </c>
      <c r="G1653">
        <v>6236</v>
      </c>
      <c r="H1653" t="s">
        <v>1120</v>
      </c>
      <c r="I1653" t="s">
        <v>73</v>
      </c>
      <c r="J1653">
        <v>1</v>
      </c>
      <c r="K1653">
        <v>1</v>
      </c>
      <c r="L1653">
        <v>12747850</v>
      </c>
      <c r="M1653" t="s">
        <v>1022</v>
      </c>
      <c r="N1653" t="s">
        <v>1023</v>
      </c>
      <c r="O1653">
        <v>17086</v>
      </c>
      <c r="P1653" t="s">
        <v>497</v>
      </c>
      <c r="Q1653" t="s">
        <v>1124</v>
      </c>
      <c r="R1653" s="60">
        <v>45414</v>
      </c>
      <c r="S1653" s="60">
        <v>45565</v>
      </c>
      <c r="T1653">
        <v>25</v>
      </c>
      <c r="U1653">
        <v>12747850</v>
      </c>
      <c r="V1653" t="s">
        <v>1022</v>
      </c>
      <c r="W1653" t="s">
        <v>1023</v>
      </c>
      <c r="X1653"/>
      <c r="Y1653"/>
      <c r="Z1653"/>
      <c r="AA1653"/>
      <c r="AB1653"/>
      <c r="AC1653"/>
      <c r="AD1653"/>
      <c r="AE1653"/>
      <c r="AF1653"/>
      <c r="AG1653"/>
      <c r="AH1653"/>
      <c r="AI1653"/>
      <c r="AJ1653"/>
      <c r="AK1653"/>
      <c r="AL1653"/>
      <c r="AM1653" t="s">
        <v>1120</v>
      </c>
      <c r="AN1653" t="s">
        <v>1122</v>
      </c>
      <c r="AO1653" t="s">
        <v>550</v>
      </c>
    </row>
    <row r="1654" spans="1:41" x14ac:dyDescent="0.25">
      <c r="A1654" t="s">
        <v>1018</v>
      </c>
      <c r="B1654" t="s">
        <v>134</v>
      </c>
      <c r="C1654" t="s">
        <v>375</v>
      </c>
      <c r="D1654" t="s">
        <v>488</v>
      </c>
      <c r="E1654" t="s">
        <v>489</v>
      </c>
      <c r="F1654" t="s">
        <v>490</v>
      </c>
      <c r="G1654">
        <v>6236</v>
      </c>
      <c r="H1654" t="s">
        <v>1120</v>
      </c>
      <c r="I1654" t="s">
        <v>73</v>
      </c>
      <c r="J1654">
        <v>1</v>
      </c>
      <c r="K1654">
        <v>1</v>
      </c>
      <c r="L1654">
        <v>12747850</v>
      </c>
      <c r="M1654" t="s">
        <v>1022</v>
      </c>
      <c r="N1654" t="s">
        <v>1023</v>
      </c>
      <c r="O1654">
        <v>17086</v>
      </c>
      <c r="P1654" t="s">
        <v>497</v>
      </c>
      <c r="Q1654" t="s">
        <v>1124</v>
      </c>
      <c r="R1654" s="60">
        <v>45414</v>
      </c>
      <c r="S1654" s="60">
        <v>45565</v>
      </c>
      <c r="T1654">
        <v>25</v>
      </c>
      <c r="U1654">
        <v>12747850</v>
      </c>
      <c r="V1654" t="s">
        <v>1022</v>
      </c>
      <c r="W1654" t="s">
        <v>1023</v>
      </c>
      <c r="X1654"/>
      <c r="Y1654"/>
      <c r="Z1654"/>
      <c r="AA1654"/>
      <c r="AB1654"/>
      <c r="AC1654"/>
      <c r="AD1654"/>
      <c r="AE1654"/>
      <c r="AF1654"/>
      <c r="AG1654"/>
      <c r="AH1654"/>
      <c r="AI1654"/>
      <c r="AJ1654"/>
      <c r="AK1654"/>
      <c r="AL1654"/>
      <c r="AM1654" t="s">
        <v>1120</v>
      </c>
      <c r="AN1654" t="s">
        <v>1122</v>
      </c>
      <c r="AO1654" t="s">
        <v>550</v>
      </c>
    </row>
    <row r="1655" spans="1:41" x14ac:dyDescent="0.25">
      <c r="A1655" t="s">
        <v>1018</v>
      </c>
      <c r="B1655" t="s">
        <v>134</v>
      </c>
      <c r="C1655" t="s">
        <v>375</v>
      </c>
      <c r="D1655" t="s">
        <v>488</v>
      </c>
      <c r="E1655" t="s">
        <v>489</v>
      </c>
      <c r="F1655" t="s">
        <v>490</v>
      </c>
      <c r="G1655">
        <v>6236</v>
      </c>
      <c r="H1655" t="s">
        <v>1120</v>
      </c>
      <c r="I1655" t="s">
        <v>73</v>
      </c>
      <c r="J1655">
        <v>1</v>
      </c>
      <c r="K1655">
        <v>1</v>
      </c>
      <c r="L1655">
        <v>12747850</v>
      </c>
      <c r="M1655" t="s">
        <v>1022</v>
      </c>
      <c r="N1655" t="s">
        <v>1023</v>
      </c>
      <c r="O1655">
        <v>17086</v>
      </c>
      <c r="P1655" t="s">
        <v>497</v>
      </c>
      <c r="Q1655" t="s">
        <v>1124</v>
      </c>
      <c r="R1655" s="60">
        <v>45414</v>
      </c>
      <c r="S1655" s="60">
        <v>45565</v>
      </c>
      <c r="T1655">
        <v>25</v>
      </c>
      <c r="U1655">
        <v>12747850</v>
      </c>
      <c r="V1655" t="s">
        <v>1022</v>
      </c>
      <c r="W1655" t="s">
        <v>1023</v>
      </c>
      <c r="X1655"/>
      <c r="Y1655"/>
      <c r="Z1655"/>
      <c r="AA1655"/>
      <c r="AB1655"/>
      <c r="AC1655"/>
      <c r="AD1655"/>
      <c r="AE1655"/>
      <c r="AF1655"/>
      <c r="AG1655"/>
      <c r="AH1655"/>
      <c r="AI1655"/>
      <c r="AJ1655"/>
      <c r="AK1655"/>
      <c r="AL1655"/>
      <c r="AM1655" t="s">
        <v>1120</v>
      </c>
      <c r="AN1655" t="s">
        <v>1122</v>
      </c>
      <c r="AO1655" t="s">
        <v>550</v>
      </c>
    </row>
    <row r="1656" spans="1:41" x14ac:dyDescent="0.25">
      <c r="A1656" t="s">
        <v>1018</v>
      </c>
      <c r="B1656" t="s">
        <v>134</v>
      </c>
      <c r="C1656" t="s">
        <v>375</v>
      </c>
      <c r="D1656" t="s">
        <v>488</v>
      </c>
      <c r="E1656" t="s">
        <v>489</v>
      </c>
      <c r="F1656" t="s">
        <v>490</v>
      </c>
      <c r="G1656">
        <v>6236</v>
      </c>
      <c r="H1656" t="s">
        <v>1120</v>
      </c>
      <c r="I1656" t="s">
        <v>73</v>
      </c>
      <c r="J1656">
        <v>1</v>
      </c>
      <c r="K1656">
        <v>1</v>
      </c>
      <c r="L1656">
        <v>12747850</v>
      </c>
      <c r="M1656" t="s">
        <v>1022</v>
      </c>
      <c r="N1656" t="s">
        <v>1023</v>
      </c>
      <c r="O1656">
        <v>17086</v>
      </c>
      <c r="P1656" t="s">
        <v>497</v>
      </c>
      <c r="Q1656" t="s">
        <v>1124</v>
      </c>
      <c r="R1656" s="60">
        <v>45414</v>
      </c>
      <c r="S1656" s="60">
        <v>45565</v>
      </c>
      <c r="T1656">
        <v>25</v>
      </c>
      <c r="U1656">
        <v>12747850</v>
      </c>
      <c r="V1656" t="s">
        <v>1022</v>
      </c>
      <c r="W1656" t="s">
        <v>1023</v>
      </c>
      <c r="X1656"/>
      <c r="Y1656"/>
      <c r="Z1656"/>
      <c r="AA1656"/>
      <c r="AB1656"/>
      <c r="AC1656"/>
      <c r="AD1656"/>
      <c r="AE1656"/>
      <c r="AF1656"/>
      <c r="AG1656"/>
      <c r="AH1656"/>
      <c r="AI1656"/>
      <c r="AJ1656"/>
      <c r="AK1656"/>
      <c r="AL1656"/>
      <c r="AM1656" t="s">
        <v>1120</v>
      </c>
      <c r="AN1656" t="s">
        <v>1122</v>
      </c>
      <c r="AO1656" t="s">
        <v>550</v>
      </c>
    </row>
    <row r="1657" spans="1:41" x14ac:dyDescent="0.25">
      <c r="A1657" t="s">
        <v>1018</v>
      </c>
      <c r="B1657" t="s">
        <v>134</v>
      </c>
      <c r="C1657" t="s">
        <v>375</v>
      </c>
      <c r="D1657" t="s">
        <v>488</v>
      </c>
      <c r="E1657" t="s">
        <v>489</v>
      </c>
      <c r="F1657" t="s">
        <v>490</v>
      </c>
      <c r="G1657">
        <v>6236</v>
      </c>
      <c r="H1657" t="s">
        <v>1120</v>
      </c>
      <c r="I1657" t="s">
        <v>73</v>
      </c>
      <c r="J1657">
        <v>1</v>
      </c>
      <c r="K1657">
        <v>1</v>
      </c>
      <c r="L1657">
        <v>12747850</v>
      </c>
      <c r="M1657" t="s">
        <v>1022</v>
      </c>
      <c r="N1657" t="s">
        <v>1023</v>
      </c>
      <c r="O1657">
        <v>17086</v>
      </c>
      <c r="P1657" t="s">
        <v>497</v>
      </c>
      <c r="Q1657" t="s">
        <v>1124</v>
      </c>
      <c r="R1657" s="60">
        <v>45414</v>
      </c>
      <c r="S1657" s="60">
        <v>45565</v>
      </c>
      <c r="T1657">
        <v>25</v>
      </c>
      <c r="U1657">
        <v>12747850</v>
      </c>
      <c r="V1657" t="s">
        <v>1022</v>
      </c>
      <c r="W1657" t="s">
        <v>1023</v>
      </c>
      <c r="X1657"/>
      <c r="Y1657"/>
      <c r="Z1657"/>
      <c r="AA1657"/>
      <c r="AB1657"/>
      <c r="AC1657"/>
      <c r="AD1657"/>
      <c r="AE1657"/>
      <c r="AF1657"/>
      <c r="AG1657"/>
      <c r="AH1657"/>
      <c r="AI1657"/>
      <c r="AJ1657"/>
      <c r="AK1657"/>
      <c r="AL1657"/>
      <c r="AM1657" t="s">
        <v>1120</v>
      </c>
      <c r="AN1657" t="s">
        <v>1122</v>
      </c>
      <c r="AO1657" t="s">
        <v>550</v>
      </c>
    </row>
    <row r="1658" spans="1:41" x14ac:dyDescent="0.25">
      <c r="A1658" t="s">
        <v>922</v>
      </c>
      <c r="B1658" t="s">
        <v>67</v>
      </c>
      <c r="C1658" t="s">
        <v>383</v>
      </c>
      <c r="D1658" t="s">
        <v>69</v>
      </c>
      <c r="E1658" t="s">
        <v>70</v>
      </c>
      <c r="F1658" t="s">
        <v>71</v>
      </c>
      <c r="G1658">
        <v>6235</v>
      </c>
      <c r="H1658" t="s">
        <v>1112</v>
      </c>
      <c r="I1658" t="s">
        <v>73</v>
      </c>
      <c r="J1658">
        <v>1</v>
      </c>
      <c r="K1658">
        <v>1</v>
      </c>
      <c r="L1658">
        <v>80098124</v>
      </c>
      <c r="M1658" t="s">
        <v>1097</v>
      </c>
      <c r="N1658" t="s">
        <v>1098</v>
      </c>
      <c r="O1658">
        <v>17089</v>
      </c>
      <c r="P1658" t="s">
        <v>82</v>
      </c>
      <c r="Q1658" t="s">
        <v>1125</v>
      </c>
      <c r="R1658" s="60">
        <v>45505</v>
      </c>
      <c r="S1658" s="60">
        <v>45565</v>
      </c>
      <c r="T1658">
        <v>20</v>
      </c>
      <c r="U1658">
        <v>80098124</v>
      </c>
      <c r="V1658" t="s">
        <v>1097</v>
      </c>
      <c r="W1658" t="s">
        <v>1098</v>
      </c>
      <c r="X1658"/>
      <c r="Y1658"/>
      <c r="Z1658"/>
      <c r="AA1658"/>
      <c r="AB1658"/>
      <c r="AC1658"/>
      <c r="AD1658"/>
      <c r="AE1658"/>
      <c r="AF1658"/>
      <c r="AG1658"/>
      <c r="AH1658"/>
      <c r="AI1658"/>
      <c r="AJ1658"/>
      <c r="AK1658"/>
      <c r="AL1658"/>
      <c r="AM1658" t="s">
        <v>1112</v>
      </c>
      <c r="AN1658" t="s">
        <v>78</v>
      </c>
      <c r="AO1658" t="s">
        <v>79</v>
      </c>
    </row>
    <row r="1659" spans="1:41" x14ac:dyDescent="0.25">
      <c r="A1659" t="s">
        <v>1006</v>
      </c>
      <c r="B1659" t="s">
        <v>134</v>
      </c>
      <c r="C1659" t="s">
        <v>375</v>
      </c>
      <c r="D1659" t="s">
        <v>453</v>
      </c>
      <c r="E1659" t="s">
        <v>1109</v>
      </c>
      <c r="F1659" t="s">
        <v>1110</v>
      </c>
      <c r="G1659">
        <v>6237</v>
      </c>
      <c r="H1659" t="s">
        <v>1126</v>
      </c>
      <c r="I1659" t="s">
        <v>128</v>
      </c>
      <c r="J1659">
        <v>3</v>
      </c>
      <c r="K1659">
        <v>1</v>
      </c>
      <c r="L1659">
        <v>1010207456</v>
      </c>
      <c r="M1659" t="s">
        <v>1094</v>
      </c>
      <c r="N1659" t="s">
        <v>1095</v>
      </c>
      <c r="O1659">
        <v>17090</v>
      </c>
      <c r="P1659" t="s">
        <v>1126</v>
      </c>
      <c r="Q1659" t="s">
        <v>1126</v>
      </c>
      <c r="R1659" s="60">
        <v>45293</v>
      </c>
      <c r="S1659" s="60">
        <v>45657</v>
      </c>
      <c r="T1659">
        <v>100</v>
      </c>
      <c r="U1659">
        <v>1010207456</v>
      </c>
      <c r="V1659" t="s">
        <v>1094</v>
      </c>
      <c r="W1659" t="s">
        <v>1095</v>
      </c>
      <c r="X1659"/>
      <c r="Y1659"/>
      <c r="Z1659" t="s">
        <v>334</v>
      </c>
      <c r="AA1659">
        <v>1</v>
      </c>
      <c r="AB1659">
        <v>1</v>
      </c>
      <c r="AC1659">
        <v>1</v>
      </c>
      <c r="AD1659">
        <v>0</v>
      </c>
      <c r="AE1659">
        <v>0</v>
      </c>
      <c r="AF1659">
        <v>0</v>
      </c>
      <c r="AG1659">
        <v>0</v>
      </c>
      <c r="AH1659">
        <v>0</v>
      </c>
      <c r="AI1659">
        <v>0</v>
      </c>
      <c r="AJ1659">
        <v>0</v>
      </c>
      <c r="AK1659">
        <v>0</v>
      </c>
      <c r="AL1659">
        <v>0</v>
      </c>
      <c r="AM1659" t="s">
        <v>1126</v>
      </c>
      <c r="AN1659" t="s">
        <v>1088</v>
      </c>
      <c r="AO1659" t="s">
        <v>79</v>
      </c>
    </row>
    <row r="1660" spans="1:41" x14ac:dyDescent="0.25">
      <c r="A1660" t="s">
        <v>1006</v>
      </c>
      <c r="B1660" t="s">
        <v>134</v>
      </c>
      <c r="C1660" t="s">
        <v>375</v>
      </c>
      <c r="D1660" t="s">
        <v>453</v>
      </c>
      <c r="E1660" t="s">
        <v>1109</v>
      </c>
      <c r="F1660" t="s">
        <v>1110</v>
      </c>
      <c r="G1660">
        <v>6237</v>
      </c>
      <c r="H1660" t="s">
        <v>1126</v>
      </c>
      <c r="I1660" t="s">
        <v>128</v>
      </c>
      <c r="J1660">
        <v>3</v>
      </c>
      <c r="K1660">
        <v>1</v>
      </c>
      <c r="L1660">
        <v>1010207456</v>
      </c>
      <c r="M1660" t="s">
        <v>1094</v>
      </c>
      <c r="N1660" t="s">
        <v>1095</v>
      </c>
      <c r="O1660">
        <v>17090</v>
      </c>
      <c r="P1660" t="s">
        <v>1126</v>
      </c>
      <c r="Q1660" t="s">
        <v>1126</v>
      </c>
      <c r="R1660" s="60">
        <v>45293</v>
      </c>
      <c r="S1660" s="60">
        <v>45657</v>
      </c>
      <c r="T1660">
        <v>100</v>
      </c>
      <c r="U1660">
        <v>1010207456</v>
      </c>
      <c r="V1660" t="s">
        <v>1094</v>
      </c>
      <c r="W1660" t="s">
        <v>1095</v>
      </c>
      <c r="X1660"/>
      <c r="Y1660"/>
      <c r="Z1660" t="s">
        <v>334</v>
      </c>
      <c r="AA1660">
        <v>1</v>
      </c>
      <c r="AB1660">
        <v>1</v>
      </c>
      <c r="AC1660">
        <v>1</v>
      </c>
      <c r="AD1660">
        <v>0</v>
      </c>
      <c r="AE1660">
        <v>0</v>
      </c>
      <c r="AF1660">
        <v>0</v>
      </c>
      <c r="AG1660">
        <v>0</v>
      </c>
      <c r="AH1660">
        <v>0</v>
      </c>
      <c r="AI1660">
        <v>0</v>
      </c>
      <c r="AJ1660">
        <v>0</v>
      </c>
      <c r="AK1660">
        <v>0</v>
      </c>
      <c r="AL1660">
        <v>0</v>
      </c>
      <c r="AM1660" t="s">
        <v>1126</v>
      </c>
      <c r="AN1660" t="s">
        <v>1088</v>
      </c>
      <c r="AO1660" t="s">
        <v>79</v>
      </c>
    </row>
    <row r="1661" spans="1:41" x14ac:dyDescent="0.25">
      <c r="A1661" t="s">
        <v>1006</v>
      </c>
      <c r="B1661" t="s">
        <v>134</v>
      </c>
      <c r="C1661" t="s">
        <v>375</v>
      </c>
      <c r="D1661" t="s">
        <v>453</v>
      </c>
      <c r="E1661" t="s">
        <v>1109</v>
      </c>
      <c r="F1661" t="s">
        <v>1110</v>
      </c>
      <c r="G1661">
        <v>6237</v>
      </c>
      <c r="H1661" t="s">
        <v>1126</v>
      </c>
      <c r="I1661" t="s">
        <v>128</v>
      </c>
      <c r="J1661">
        <v>3</v>
      </c>
      <c r="K1661">
        <v>1</v>
      </c>
      <c r="L1661">
        <v>1010207456</v>
      </c>
      <c r="M1661" t="s">
        <v>1094</v>
      </c>
      <c r="N1661" t="s">
        <v>1095</v>
      </c>
      <c r="O1661">
        <v>17090</v>
      </c>
      <c r="P1661" t="s">
        <v>1126</v>
      </c>
      <c r="Q1661" t="s">
        <v>1126</v>
      </c>
      <c r="R1661" s="60">
        <v>45293</v>
      </c>
      <c r="S1661" s="60">
        <v>45657</v>
      </c>
      <c r="T1661">
        <v>100</v>
      </c>
      <c r="U1661">
        <v>1010207456</v>
      </c>
      <c r="V1661" t="s">
        <v>1094</v>
      </c>
      <c r="W1661" t="s">
        <v>1095</v>
      </c>
      <c r="X1661"/>
      <c r="Y1661"/>
      <c r="Z1661" t="s">
        <v>334</v>
      </c>
      <c r="AA1661">
        <v>1</v>
      </c>
      <c r="AB1661">
        <v>1</v>
      </c>
      <c r="AC1661">
        <v>1</v>
      </c>
      <c r="AD1661">
        <v>0</v>
      </c>
      <c r="AE1661">
        <v>0</v>
      </c>
      <c r="AF1661">
        <v>0</v>
      </c>
      <c r="AG1661">
        <v>0</v>
      </c>
      <c r="AH1661">
        <v>0</v>
      </c>
      <c r="AI1661">
        <v>0</v>
      </c>
      <c r="AJ1661">
        <v>0</v>
      </c>
      <c r="AK1661">
        <v>0</v>
      </c>
      <c r="AL1661">
        <v>0</v>
      </c>
      <c r="AM1661" t="s">
        <v>1126</v>
      </c>
      <c r="AN1661" t="s">
        <v>1088</v>
      </c>
      <c r="AO1661" t="s">
        <v>79</v>
      </c>
    </row>
    <row r="1662" spans="1:41" x14ac:dyDescent="0.25">
      <c r="A1662" t="s">
        <v>1006</v>
      </c>
      <c r="B1662" t="s">
        <v>134</v>
      </c>
      <c r="C1662" t="s">
        <v>375</v>
      </c>
      <c r="D1662" t="s">
        <v>789</v>
      </c>
      <c r="E1662" t="s">
        <v>790</v>
      </c>
      <c r="F1662" t="s">
        <v>791</v>
      </c>
      <c r="G1662">
        <v>6238</v>
      </c>
      <c r="H1662" t="s">
        <v>1127</v>
      </c>
      <c r="I1662" t="s">
        <v>128</v>
      </c>
      <c r="J1662">
        <v>3</v>
      </c>
      <c r="K1662">
        <v>1</v>
      </c>
      <c r="L1662">
        <v>1098630005</v>
      </c>
      <c r="M1662" t="s">
        <v>1010</v>
      </c>
      <c r="N1662" t="s">
        <v>1011</v>
      </c>
      <c r="O1662">
        <v>17091</v>
      </c>
      <c r="P1662" t="s">
        <v>1127</v>
      </c>
      <c r="Q1662" t="s">
        <v>1127</v>
      </c>
      <c r="R1662" s="60">
        <v>45293</v>
      </c>
      <c r="S1662" s="60">
        <v>45657</v>
      </c>
      <c r="T1662">
        <v>100</v>
      </c>
      <c r="U1662">
        <v>1098630005</v>
      </c>
      <c r="V1662" t="s">
        <v>1010</v>
      </c>
      <c r="W1662" t="s">
        <v>1011</v>
      </c>
      <c r="X1662"/>
      <c r="Y1662"/>
      <c r="Z1662" t="s">
        <v>334</v>
      </c>
      <c r="AA1662">
        <v>1</v>
      </c>
      <c r="AB1662">
        <v>1</v>
      </c>
      <c r="AC1662">
        <v>1</v>
      </c>
      <c r="AD1662">
        <v>0</v>
      </c>
      <c r="AE1662">
        <v>0</v>
      </c>
      <c r="AF1662">
        <v>0</v>
      </c>
      <c r="AG1662">
        <v>0</v>
      </c>
      <c r="AH1662">
        <v>0</v>
      </c>
      <c r="AI1662">
        <v>0</v>
      </c>
      <c r="AJ1662">
        <v>0</v>
      </c>
      <c r="AK1662">
        <v>0</v>
      </c>
      <c r="AL1662">
        <v>0</v>
      </c>
      <c r="AM1662" t="s">
        <v>1127</v>
      </c>
      <c r="AN1662" t="s">
        <v>1128</v>
      </c>
      <c r="AO1662" t="s">
        <v>533</v>
      </c>
    </row>
    <row r="1663" spans="1:41" x14ac:dyDescent="0.25">
      <c r="A1663" t="s">
        <v>1006</v>
      </c>
      <c r="B1663" t="s">
        <v>134</v>
      </c>
      <c r="C1663" t="s">
        <v>375</v>
      </c>
      <c r="D1663" t="s">
        <v>789</v>
      </c>
      <c r="E1663" t="s">
        <v>790</v>
      </c>
      <c r="F1663" t="s">
        <v>791</v>
      </c>
      <c r="G1663">
        <v>6238</v>
      </c>
      <c r="H1663" t="s">
        <v>1127</v>
      </c>
      <c r="I1663" t="s">
        <v>128</v>
      </c>
      <c r="J1663">
        <v>3</v>
      </c>
      <c r="K1663">
        <v>1</v>
      </c>
      <c r="L1663">
        <v>1098630005</v>
      </c>
      <c r="M1663" t="s">
        <v>1010</v>
      </c>
      <c r="N1663" t="s">
        <v>1011</v>
      </c>
      <c r="O1663">
        <v>17091</v>
      </c>
      <c r="P1663" t="s">
        <v>1127</v>
      </c>
      <c r="Q1663" t="s">
        <v>1127</v>
      </c>
      <c r="R1663" s="60">
        <v>45293</v>
      </c>
      <c r="S1663" s="60">
        <v>45657</v>
      </c>
      <c r="T1663">
        <v>100</v>
      </c>
      <c r="U1663">
        <v>1098630005</v>
      </c>
      <c r="V1663" t="s">
        <v>1010</v>
      </c>
      <c r="W1663" t="s">
        <v>1011</v>
      </c>
      <c r="X1663"/>
      <c r="Y1663"/>
      <c r="Z1663" t="s">
        <v>334</v>
      </c>
      <c r="AA1663">
        <v>1</v>
      </c>
      <c r="AB1663">
        <v>1</v>
      </c>
      <c r="AC1663">
        <v>1</v>
      </c>
      <c r="AD1663">
        <v>0</v>
      </c>
      <c r="AE1663">
        <v>0</v>
      </c>
      <c r="AF1663">
        <v>0</v>
      </c>
      <c r="AG1663">
        <v>0</v>
      </c>
      <c r="AH1663">
        <v>0</v>
      </c>
      <c r="AI1663">
        <v>0</v>
      </c>
      <c r="AJ1663">
        <v>0</v>
      </c>
      <c r="AK1663">
        <v>0</v>
      </c>
      <c r="AL1663">
        <v>0</v>
      </c>
      <c r="AM1663" t="s">
        <v>1127</v>
      </c>
      <c r="AN1663" t="s">
        <v>1128</v>
      </c>
      <c r="AO1663" t="s">
        <v>533</v>
      </c>
    </row>
    <row r="1664" spans="1:41" x14ac:dyDescent="0.25">
      <c r="A1664" t="s">
        <v>1006</v>
      </c>
      <c r="B1664" t="s">
        <v>134</v>
      </c>
      <c r="C1664" t="s">
        <v>375</v>
      </c>
      <c r="D1664" t="s">
        <v>789</v>
      </c>
      <c r="E1664" t="s">
        <v>790</v>
      </c>
      <c r="F1664" t="s">
        <v>791</v>
      </c>
      <c r="G1664">
        <v>6238</v>
      </c>
      <c r="H1664" t="s">
        <v>1127</v>
      </c>
      <c r="I1664" t="s">
        <v>128</v>
      </c>
      <c r="J1664">
        <v>3</v>
      </c>
      <c r="K1664">
        <v>1</v>
      </c>
      <c r="L1664">
        <v>1098630005</v>
      </c>
      <c r="M1664" t="s">
        <v>1010</v>
      </c>
      <c r="N1664" t="s">
        <v>1011</v>
      </c>
      <c r="O1664">
        <v>17091</v>
      </c>
      <c r="P1664" t="s">
        <v>1127</v>
      </c>
      <c r="Q1664" t="s">
        <v>1127</v>
      </c>
      <c r="R1664" s="60">
        <v>45293</v>
      </c>
      <c r="S1664" s="60">
        <v>45657</v>
      </c>
      <c r="T1664">
        <v>100</v>
      </c>
      <c r="U1664">
        <v>1098630005</v>
      </c>
      <c r="V1664" t="s">
        <v>1010</v>
      </c>
      <c r="W1664" t="s">
        <v>1011</v>
      </c>
      <c r="X1664"/>
      <c r="Y1664"/>
      <c r="Z1664" t="s">
        <v>334</v>
      </c>
      <c r="AA1664">
        <v>1</v>
      </c>
      <c r="AB1664">
        <v>1</v>
      </c>
      <c r="AC1664">
        <v>1</v>
      </c>
      <c r="AD1664">
        <v>0</v>
      </c>
      <c r="AE1664">
        <v>0</v>
      </c>
      <c r="AF1664">
        <v>0</v>
      </c>
      <c r="AG1664">
        <v>0</v>
      </c>
      <c r="AH1664">
        <v>0</v>
      </c>
      <c r="AI1664">
        <v>0</v>
      </c>
      <c r="AJ1664">
        <v>0</v>
      </c>
      <c r="AK1664">
        <v>0</v>
      </c>
      <c r="AL1664">
        <v>0</v>
      </c>
      <c r="AM1664" t="s">
        <v>1127</v>
      </c>
      <c r="AN1664" t="s">
        <v>1128</v>
      </c>
      <c r="AO1664" t="s">
        <v>533</v>
      </c>
    </row>
    <row r="1665" spans="1:41" x14ac:dyDescent="0.25">
      <c r="A1665" t="s">
        <v>922</v>
      </c>
      <c r="B1665" t="s">
        <v>67</v>
      </c>
      <c r="C1665" t="s">
        <v>383</v>
      </c>
      <c r="D1665" t="s">
        <v>69</v>
      </c>
      <c r="E1665" t="s">
        <v>70</v>
      </c>
      <c r="F1665" t="s">
        <v>71</v>
      </c>
      <c r="G1665">
        <v>6239</v>
      </c>
      <c r="H1665" t="s">
        <v>1129</v>
      </c>
      <c r="I1665" t="s">
        <v>73</v>
      </c>
      <c r="J1665">
        <v>1</v>
      </c>
      <c r="K1665">
        <v>1</v>
      </c>
      <c r="L1665">
        <v>80098124</v>
      </c>
      <c r="M1665" t="s">
        <v>1097</v>
      </c>
      <c r="N1665" t="s">
        <v>1098</v>
      </c>
      <c r="O1665">
        <v>17092</v>
      </c>
      <c r="P1665" t="s">
        <v>76</v>
      </c>
      <c r="Q1665" t="s">
        <v>1130</v>
      </c>
      <c r="R1665" s="60">
        <v>45300</v>
      </c>
      <c r="S1665" s="60">
        <v>45351</v>
      </c>
      <c r="T1665">
        <v>12</v>
      </c>
      <c r="U1665">
        <v>80098124</v>
      </c>
      <c r="V1665" t="s">
        <v>1097</v>
      </c>
      <c r="W1665" t="s">
        <v>1098</v>
      </c>
      <c r="X1665"/>
      <c r="Y1665"/>
      <c r="Z1665"/>
      <c r="AA1665"/>
      <c r="AB1665"/>
      <c r="AC1665"/>
      <c r="AD1665"/>
      <c r="AE1665"/>
      <c r="AF1665"/>
      <c r="AG1665"/>
      <c r="AH1665"/>
      <c r="AI1665"/>
      <c r="AJ1665"/>
      <c r="AK1665"/>
      <c r="AL1665"/>
      <c r="AM1665" t="s">
        <v>1129</v>
      </c>
      <c r="AN1665" t="s">
        <v>78</v>
      </c>
      <c r="AO1665" t="s">
        <v>79</v>
      </c>
    </row>
    <row r="1666" spans="1:41" x14ac:dyDescent="0.25">
      <c r="A1666" t="s">
        <v>922</v>
      </c>
      <c r="B1666" t="s">
        <v>67</v>
      </c>
      <c r="C1666" t="s">
        <v>383</v>
      </c>
      <c r="D1666" t="s">
        <v>69</v>
      </c>
      <c r="E1666" t="s">
        <v>70</v>
      </c>
      <c r="F1666" t="s">
        <v>71</v>
      </c>
      <c r="G1666">
        <v>6239</v>
      </c>
      <c r="H1666" t="s">
        <v>1129</v>
      </c>
      <c r="I1666" t="s">
        <v>73</v>
      </c>
      <c r="J1666">
        <v>1</v>
      </c>
      <c r="K1666">
        <v>1</v>
      </c>
      <c r="L1666">
        <v>80098124</v>
      </c>
      <c r="M1666" t="s">
        <v>1097</v>
      </c>
      <c r="N1666" t="s">
        <v>1098</v>
      </c>
      <c r="O1666">
        <v>17093</v>
      </c>
      <c r="P1666" t="s">
        <v>82</v>
      </c>
      <c r="Q1666" t="s">
        <v>1131</v>
      </c>
      <c r="R1666" s="60">
        <v>45352</v>
      </c>
      <c r="S1666" s="60">
        <v>45382</v>
      </c>
      <c r="T1666">
        <v>12</v>
      </c>
      <c r="U1666">
        <v>80098124</v>
      </c>
      <c r="V1666" t="s">
        <v>1097</v>
      </c>
      <c r="W1666" t="s">
        <v>1098</v>
      </c>
      <c r="X1666"/>
      <c r="Y1666"/>
      <c r="Z1666"/>
      <c r="AA1666"/>
      <c r="AB1666"/>
      <c r="AC1666"/>
      <c r="AD1666"/>
      <c r="AE1666"/>
      <c r="AF1666"/>
      <c r="AG1666"/>
      <c r="AH1666"/>
      <c r="AI1666"/>
      <c r="AJ1666"/>
      <c r="AK1666"/>
      <c r="AL1666"/>
      <c r="AM1666" t="s">
        <v>1129</v>
      </c>
      <c r="AN1666" t="s">
        <v>78</v>
      </c>
      <c r="AO1666" t="s">
        <v>79</v>
      </c>
    </row>
    <row r="1667" spans="1:41" x14ac:dyDescent="0.25">
      <c r="A1667" t="s">
        <v>922</v>
      </c>
      <c r="B1667" t="s">
        <v>67</v>
      </c>
      <c r="C1667" t="s">
        <v>383</v>
      </c>
      <c r="D1667" t="s">
        <v>69</v>
      </c>
      <c r="E1667" t="s">
        <v>70</v>
      </c>
      <c r="F1667" t="s">
        <v>71</v>
      </c>
      <c r="G1667">
        <v>6239</v>
      </c>
      <c r="H1667" t="s">
        <v>1129</v>
      </c>
      <c r="I1667" t="s">
        <v>73</v>
      </c>
      <c r="J1667">
        <v>1</v>
      </c>
      <c r="K1667">
        <v>1</v>
      </c>
      <c r="L1667">
        <v>80098124</v>
      </c>
      <c r="M1667" t="s">
        <v>1097</v>
      </c>
      <c r="N1667" t="s">
        <v>1098</v>
      </c>
      <c r="O1667">
        <v>17094</v>
      </c>
      <c r="P1667" t="s">
        <v>84</v>
      </c>
      <c r="Q1667" t="s">
        <v>1132</v>
      </c>
      <c r="R1667" s="60">
        <v>45627</v>
      </c>
      <c r="S1667" s="60">
        <v>45640</v>
      </c>
      <c r="T1667">
        <v>12</v>
      </c>
      <c r="U1667">
        <v>80098124</v>
      </c>
      <c r="V1667" t="s">
        <v>1097</v>
      </c>
      <c r="W1667" t="s">
        <v>1098</v>
      </c>
      <c r="X1667"/>
      <c r="Y1667"/>
      <c r="Z1667"/>
      <c r="AA1667"/>
      <c r="AB1667"/>
      <c r="AC1667"/>
      <c r="AD1667"/>
      <c r="AE1667"/>
      <c r="AF1667"/>
      <c r="AG1667"/>
      <c r="AH1667"/>
      <c r="AI1667"/>
      <c r="AJ1667"/>
      <c r="AK1667"/>
      <c r="AL1667"/>
      <c r="AM1667" t="s">
        <v>1129</v>
      </c>
      <c r="AN1667" t="s">
        <v>78</v>
      </c>
      <c r="AO1667" t="s">
        <v>79</v>
      </c>
    </row>
    <row r="1668" spans="1:41" x14ac:dyDescent="0.25">
      <c r="A1668" t="s">
        <v>922</v>
      </c>
      <c r="B1668" t="s">
        <v>67</v>
      </c>
      <c r="C1668" t="s">
        <v>383</v>
      </c>
      <c r="D1668" t="s">
        <v>69</v>
      </c>
      <c r="E1668" t="s">
        <v>70</v>
      </c>
      <c r="F1668" t="s">
        <v>71</v>
      </c>
      <c r="G1668">
        <v>6239</v>
      </c>
      <c r="H1668" t="s">
        <v>1129</v>
      </c>
      <c r="I1668" t="s">
        <v>73</v>
      </c>
      <c r="J1668">
        <v>1</v>
      </c>
      <c r="K1668">
        <v>1</v>
      </c>
      <c r="L1668">
        <v>80098124</v>
      </c>
      <c r="M1668" t="s">
        <v>1097</v>
      </c>
      <c r="N1668" t="s">
        <v>1098</v>
      </c>
      <c r="O1668">
        <v>17095</v>
      </c>
      <c r="P1668" t="s">
        <v>86</v>
      </c>
      <c r="Q1668" t="s">
        <v>1133</v>
      </c>
      <c r="R1668" s="60">
        <v>45641</v>
      </c>
      <c r="S1668" s="60">
        <v>45657</v>
      </c>
      <c r="T1668">
        <v>12</v>
      </c>
      <c r="U1668">
        <v>80098124</v>
      </c>
      <c r="V1668" t="s">
        <v>1097</v>
      </c>
      <c r="W1668" t="s">
        <v>1098</v>
      </c>
      <c r="X1668"/>
      <c r="Y1668"/>
      <c r="Z1668"/>
      <c r="AA1668"/>
      <c r="AB1668"/>
      <c r="AC1668"/>
      <c r="AD1668"/>
      <c r="AE1668"/>
      <c r="AF1668"/>
      <c r="AG1668"/>
      <c r="AH1668"/>
      <c r="AI1668"/>
      <c r="AJ1668"/>
      <c r="AK1668"/>
      <c r="AL1668"/>
      <c r="AM1668" t="s">
        <v>1129</v>
      </c>
      <c r="AN1668" t="s">
        <v>78</v>
      </c>
      <c r="AO1668" t="s">
        <v>79</v>
      </c>
    </row>
    <row r="1669" spans="1:41" x14ac:dyDescent="0.25">
      <c r="A1669" t="s">
        <v>1018</v>
      </c>
      <c r="B1669" t="s">
        <v>134</v>
      </c>
      <c r="C1669" t="s">
        <v>375</v>
      </c>
      <c r="D1669" t="s">
        <v>488</v>
      </c>
      <c r="E1669" t="s">
        <v>489</v>
      </c>
      <c r="F1669" t="s">
        <v>490</v>
      </c>
      <c r="G1669">
        <v>6236</v>
      </c>
      <c r="H1669" t="s">
        <v>1120</v>
      </c>
      <c r="I1669" t="s">
        <v>73</v>
      </c>
      <c r="J1669">
        <v>1</v>
      </c>
      <c r="K1669">
        <v>1</v>
      </c>
      <c r="L1669">
        <v>12747850</v>
      </c>
      <c r="M1669" t="s">
        <v>1022</v>
      </c>
      <c r="N1669" t="s">
        <v>1023</v>
      </c>
      <c r="O1669">
        <v>17096</v>
      </c>
      <c r="P1669" t="s">
        <v>495</v>
      </c>
      <c r="Q1669" t="s">
        <v>1123</v>
      </c>
      <c r="R1669" s="60">
        <v>45352</v>
      </c>
      <c r="S1669" s="60">
        <v>45412</v>
      </c>
      <c r="T1669">
        <v>25</v>
      </c>
      <c r="U1669">
        <v>12747850</v>
      </c>
      <c r="V1669" t="s">
        <v>1022</v>
      </c>
      <c r="W1669" t="s">
        <v>1023</v>
      </c>
      <c r="X1669"/>
      <c r="Y1669"/>
      <c r="Z1669"/>
      <c r="AA1669"/>
      <c r="AB1669"/>
      <c r="AC1669"/>
      <c r="AD1669"/>
      <c r="AE1669"/>
      <c r="AF1669"/>
      <c r="AG1669"/>
      <c r="AH1669"/>
      <c r="AI1669"/>
      <c r="AJ1669"/>
      <c r="AK1669"/>
      <c r="AL1669"/>
      <c r="AM1669" t="s">
        <v>1120</v>
      </c>
      <c r="AN1669" t="s">
        <v>1122</v>
      </c>
      <c r="AO1669" t="s">
        <v>550</v>
      </c>
    </row>
    <row r="1670" spans="1:41" x14ac:dyDescent="0.25">
      <c r="A1670" t="s">
        <v>1018</v>
      </c>
      <c r="B1670" t="s">
        <v>134</v>
      </c>
      <c r="C1670" t="s">
        <v>375</v>
      </c>
      <c r="D1670" t="s">
        <v>488</v>
      </c>
      <c r="E1670" t="s">
        <v>489</v>
      </c>
      <c r="F1670" t="s">
        <v>490</v>
      </c>
      <c r="G1670">
        <v>6236</v>
      </c>
      <c r="H1670" t="s">
        <v>1120</v>
      </c>
      <c r="I1670" t="s">
        <v>73</v>
      </c>
      <c r="J1670">
        <v>1</v>
      </c>
      <c r="K1670">
        <v>1</v>
      </c>
      <c r="L1670">
        <v>12747850</v>
      </c>
      <c r="M1670" t="s">
        <v>1022</v>
      </c>
      <c r="N1670" t="s">
        <v>1023</v>
      </c>
      <c r="O1670">
        <v>17096</v>
      </c>
      <c r="P1670" t="s">
        <v>495</v>
      </c>
      <c r="Q1670" t="s">
        <v>1123</v>
      </c>
      <c r="R1670" s="60">
        <v>45352</v>
      </c>
      <c r="S1670" s="60">
        <v>45412</v>
      </c>
      <c r="T1670">
        <v>25</v>
      </c>
      <c r="U1670">
        <v>12747850</v>
      </c>
      <c r="V1670" t="s">
        <v>1022</v>
      </c>
      <c r="W1670" t="s">
        <v>1023</v>
      </c>
      <c r="X1670"/>
      <c r="Y1670"/>
      <c r="Z1670"/>
      <c r="AA1670"/>
      <c r="AB1670"/>
      <c r="AC1670"/>
      <c r="AD1670"/>
      <c r="AE1670"/>
      <c r="AF1670"/>
      <c r="AG1670"/>
      <c r="AH1670"/>
      <c r="AI1670"/>
      <c r="AJ1670"/>
      <c r="AK1670"/>
      <c r="AL1670"/>
      <c r="AM1670" t="s">
        <v>1120</v>
      </c>
      <c r="AN1670" t="s">
        <v>1122</v>
      </c>
      <c r="AO1670" t="s">
        <v>550</v>
      </c>
    </row>
    <row r="1671" spans="1:41" x14ac:dyDescent="0.25">
      <c r="A1671" t="s">
        <v>1018</v>
      </c>
      <c r="B1671" t="s">
        <v>134</v>
      </c>
      <c r="C1671" t="s">
        <v>375</v>
      </c>
      <c r="D1671" t="s">
        <v>488</v>
      </c>
      <c r="E1671" t="s">
        <v>489</v>
      </c>
      <c r="F1671" t="s">
        <v>490</v>
      </c>
      <c r="G1671">
        <v>6236</v>
      </c>
      <c r="H1671" t="s">
        <v>1120</v>
      </c>
      <c r="I1671" t="s">
        <v>73</v>
      </c>
      <c r="J1671">
        <v>1</v>
      </c>
      <c r="K1671">
        <v>1</v>
      </c>
      <c r="L1671">
        <v>12747850</v>
      </c>
      <c r="M1671" t="s">
        <v>1022</v>
      </c>
      <c r="N1671" t="s">
        <v>1023</v>
      </c>
      <c r="O1671">
        <v>17096</v>
      </c>
      <c r="P1671" t="s">
        <v>495</v>
      </c>
      <c r="Q1671" t="s">
        <v>1123</v>
      </c>
      <c r="R1671" s="60">
        <v>45352</v>
      </c>
      <c r="S1671" s="60">
        <v>45412</v>
      </c>
      <c r="T1671">
        <v>25</v>
      </c>
      <c r="U1671">
        <v>12747850</v>
      </c>
      <c r="V1671" t="s">
        <v>1022</v>
      </c>
      <c r="W1671" t="s">
        <v>1023</v>
      </c>
      <c r="X1671"/>
      <c r="Y1671"/>
      <c r="Z1671"/>
      <c r="AA1671"/>
      <c r="AB1671"/>
      <c r="AC1671"/>
      <c r="AD1671"/>
      <c r="AE1671"/>
      <c r="AF1671"/>
      <c r="AG1671"/>
      <c r="AH1671"/>
      <c r="AI1671"/>
      <c r="AJ1671"/>
      <c r="AK1671"/>
      <c r="AL1671"/>
      <c r="AM1671" t="s">
        <v>1120</v>
      </c>
      <c r="AN1671" t="s">
        <v>1122</v>
      </c>
      <c r="AO1671" t="s">
        <v>550</v>
      </c>
    </row>
    <row r="1672" spans="1:41" x14ac:dyDescent="0.25">
      <c r="A1672" t="s">
        <v>1018</v>
      </c>
      <c r="B1672" t="s">
        <v>134</v>
      </c>
      <c r="C1672" t="s">
        <v>375</v>
      </c>
      <c r="D1672" t="s">
        <v>488</v>
      </c>
      <c r="E1672" t="s">
        <v>489</v>
      </c>
      <c r="F1672" t="s">
        <v>490</v>
      </c>
      <c r="G1672">
        <v>6236</v>
      </c>
      <c r="H1672" t="s">
        <v>1120</v>
      </c>
      <c r="I1672" t="s">
        <v>73</v>
      </c>
      <c r="J1672">
        <v>1</v>
      </c>
      <c r="K1672">
        <v>1</v>
      </c>
      <c r="L1672">
        <v>12747850</v>
      </c>
      <c r="M1672" t="s">
        <v>1022</v>
      </c>
      <c r="N1672" t="s">
        <v>1023</v>
      </c>
      <c r="O1672">
        <v>17096</v>
      </c>
      <c r="P1672" t="s">
        <v>495</v>
      </c>
      <c r="Q1672" t="s">
        <v>1123</v>
      </c>
      <c r="R1672" s="60">
        <v>45352</v>
      </c>
      <c r="S1672" s="60">
        <v>45412</v>
      </c>
      <c r="T1672">
        <v>25</v>
      </c>
      <c r="U1672">
        <v>12747850</v>
      </c>
      <c r="V1672" t="s">
        <v>1022</v>
      </c>
      <c r="W1672" t="s">
        <v>1023</v>
      </c>
      <c r="X1672"/>
      <c r="Y1672"/>
      <c r="Z1672"/>
      <c r="AA1672"/>
      <c r="AB1672"/>
      <c r="AC1672"/>
      <c r="AD1672"/>
      <c r="AE1672"/>
      <c r="AF1672"/>
      <c r="AG1672"/>
      <c r="AH1672"/>
      <c r="AI1672"/>
      <c r="AJ1672"/>
      <c r="AK1672"/>
      <c r="AL1672"/>
      <c r="AM1672" t="s">
        <v>1120</v>
      </c>
      <c r="AN1672" t="s">
        <v>1122</v>
      </c>
      <c r="AO1672" t="s">
        <v>550</v>
      </c>
    </row>
    <row r="1673" spans="1:41" x14ac:dyDescent="0.25">
      <c r="A1673" t="s">
        <v>1018</v>
      </c>
      <c r="B1673" t="s">
        <v>134</v>
      </c>
      <c r="C1673" t="s">
        <v>375</v>
      </c>
      <c r="D1673" t="s">
        <v>488</v>
      </c>
      <c r="E1673" t="s">
        <v>489</v>
      </c>
      <c r="F1673" t="s">
        <v>490</v>
      </c>
      <c r="G1673">
        <v>6236</v>
      </c>
      <c r="H1673" t="s">
        <v>1120</v>
      </c>
      <c r="I1673" t="s">
        <v>73</v>
      </c>
      <c r="J1673">
        <v>1</v>
      </c>
      <c r="K1673">
        <v>1</v>
      </c>
      <c r="L1673">
        <v>12747850</v>
      </c>
      <c r="M1673" t="s">
        <v>1022</v>
      </c>
      <c r="N1673" t="s">
        <v>1023</v>
      </c>
      <c r="O1673">
        <v>17096</v>
      </c>
      <c r="P1673" t="s">
        <v>495</v>
      </c>
      <c r="Q1673" t="s">
        <v>1123</v>
      </c>
      <c r="R1673" s="60">
        <v>45352</v>
      </c>
      <c r="S1673" s="60">
        <v>45412</v>
      </c>
      <c r="T1673">
        <v>25</v>
      </c>
      <c r="U1673">
        <v>12747850</v>
      </c>
      <c r="V1673" t="s">
        <v>1022</v>
      </c>
      <c r="W1673" t="s">
        <v>1023</v>
      </c>
      <c r="X1673"/>
      <c r="Y1673"/>
      <c r="Z1673"/>
      <c r="AA1673"/>
      <c r="AB1673"/>
      <c r="AC1673"/>
      <c r="AD1673"/>
      <c r="AE1673"/>
      <c r="AF1673"/>
      <c r="AG1673"/>
      <c r="AH1673"/>
      <c r="AI1673"/>
      <c r="AJ1673"/>
      <c r="AK1673"/>
      <c r="AL1673"/>
      <c r="AM1673" t="s">
        <v>1120</v>
      </c>
      <c r="AN1673" t="s">
        <v>1122</v>
      </c>
      <c r="AO1673" t="s">
        <v>550</v>
      </c>
    </row>
    <row r="1674" spans="1:41" x14ac:dyDescent="0.25">
      <c r="A1674" t="s">
        <v>1018</v>
      </c>
      <c r="B1674" t="s">
        <v>134</v>
      </c>
      <c r="C1674" t="s">
        <v>375</v>
      </c>
      <c r="D1674" t="s">
        <v>789</v>
      </c>
      <c r="E1674" t="s">
        <v>790</v>
      </c>
      <c r="F1674" t="s">
        <v>791</v>
      </c>
      <c r="G1674">
        <v>6240</v>
      </c>
      <c r="H1674" t="s">
        <v>1134</v>
      </c>
      <c r="I1674" t="s">
        <v>128</v>
      </c>
      <c r="J1674">
        <v>100</v>
      </c>
      <c r="K1674">
        <v>1</v>
      </c>
      <c r="L1674">
        <v>12747850</v>
      </c>
      <c r="M1674" t="s">
        <v>1022</v>
      </c>
      <c r="N1674" t="s">
        <v>1023</v>
      </c>
      <c r="O1674">
        <v>17097</v>
      </c>
      <c r="P1674" t="s">
        <v>1134</v>
      </c>
      <c r="Q1674" t="s">
        <v>1134</v>
      </c>
      <c r="R1674" s="60">
        <v>45292</v>
      </c>
      <c r="S1674" s="60">
        <v>45657</v>
      </c>
      <c r="T1674">
        <v>100</v>
      </c>
      <c r="U1674">
        <v>12747850</v>
      </c>
      <c r="V1674" t="s">
        <v>1022</v>
      </c>
      <c r="W1674" t="s">
        <v>1023</v>
      </c>
      <c r="X1674"/>
      <c r="Y1674"/>
      <c r="Z1674" t="s">
        <v>131</v>
      </c>
      <c r="AA1674">
        <v>25</v>
      </c>
      <c r="AB1674">
        <v>25</v>
      </c>
      <c r="AC1674">
        <v>25</v>
      </c>
      <c r="AD1674">
        <v>25</v>
      </c>
      <c r="AE1674">
        <v>0</v>
      </c>
      <c r="AF1674">
        <v>0</v>
      </c>
      <c r="AG1674">
        <v>0</v>
      </c>
      <c r="AH1674">
        <v>0</v>
      </c>
      <c r="AI1674">
        <v>0</v>
      </c>
      <c r="AJ1674">
        <v>0</v>
      </c>
      <c r="AK1674">
        <v>0</v>
      </c>
      <c r="AL1674">
        <v>0</v>
      </c>
      <c r="AM1674" t="s">
        <v>1134</v>
      </c>
      <c r="AN1674" t="s">
        <v>713</v>
      </c>
      <c r="AO1674" t="s">
        <v>533</v>
      </c>
    </row>
    <row r="1675" spans="1:41" x14ac:dyDescent="0.25">
      <c r="A1675" t="s">
        <v>1018</v>
      </c>
      <c r="B1675" t="s">
        <v>134</v>
      </c>
      <c r="C1675" t="s">
        <v>375</v>
      </c>
      <c r="D1675" t="s">
        <v>789</v>
      </c>
      <c r="E1675" t="s">
        <v>790</v>
      </c>
      <c r="F1675" t="s">
        <v>791</v>
      </c>
      <c r="G1675">
        <v>6240</v>
      </c>
      <c r="H1675" t="s">
        <v>1134</v>
      </c>
      <c r="I1675" t="s">
        <v>128</v>
      </c>
      <c r="J1675">
        <v>100</v>
      </c>
      <c r="K1675">
        <v>1</v>
      </c>
      <c r="L1675">
        <v>12747850</v>
      </c>
      <c r="M1675" t="s">
        <v>1022</v>
      </c>
      <c r="N1675" t="s">
        <v>1023</v>
      </c>
      <c r="O1675">
        <v>17097</v>
      </c>
      <c r="P1675" t="s">
        <v>1134</v>
      </c>
      <c r="Q1675" t="s">
        <v>1134</v>
      </c>
      <c r="R1675" s="60">
        <v>45292</v>
      </c>
      <c r="S1675" s="60">
        <v>45657</v>
      </c>
      <c r="T1675">
        <v>100</v>
      </c>
      <c r="U1675">
        <v>12747850</v>
      </c>
      <c r="V1675" t="s">
        <v>1022</v>
      </c>
      <c r="W1675" t="s">
        <v>1023</v>
      </c>
      <c r="X1675"/>
      <c r="Y1675"/>
      <c r="Z1675" t="s">
        <v>131</v>
      </c>
      <c r="AA1675">
        <v>25</v>
      </c>
      <c r="AB1675">
        <v>25</v>
      </c>
      <c r="AC1675">
        <v>25</v>
      </c>
      <c r="AD1675">
        <v>25</v>
      </c>
      <c r="AE1675">
        <v>0</v>
      </c>
      <c r="AF1675">
        <v>0</v>
      </c>
      <c r="AG1675">
        <v>0</v>
      </c>
      <c r="AH1675">
        <v>0</v>
      </c>
      <c r="AI1675">
        <v>0</v>
      </c>
      <c r="AJ1675">
        <v>0</v>
      </c>
      <c r="AK1675">
        <v>0</v>
      </c>
      <c r="AL1675">
        <v>0</v>
      </c>
      <c r="AM1675" t="s">
        <v>1134</v>
      </c>
      <c r="AN1675" t="s">
        <v>713</v>
      </c>
      <c r="AO1675" t="s">
        <v>533</v>
      </c>
    </row>
    <row r="1676" spans="1:41" x14ac:dyDescent="0.25">
      <c r="A1676" t="s">
        <v>1018</v>
      </c>
      <c r="B1676" t="s">
        <v>134</v>
      </c>
      <c r="C1676" t="s">
        <v>375</v>
      </c>
      <c r="D1676" t="s">
        <v>789</v>
      </c>
      <c r="E1676" t="s">
        <v>790</v>
      </c>
      <c r="F1676" t="s">
        <v>791</v>
      </c>
      <c r="G1676">
        <v>6240</v>
      </c>
      <c r="H1676" t="s">
        <v>1134</v>
      </c>
      <c r="I1676" t="s">
        <v>128</v>
      </c>
      <c r="J1676">
        <v>100</v>
      </c>
      <c r="K1676">
        <v>1</v>
      </c>
      <c r="L1676">
        <v>12747850</v>
      </c>
      <c r="M1676" t="s">
        <v>1022</v>
      </c>
      <c r="N1676" t="s">
        <v>1023</v>
      </c>
      <c r="O1676">
        <v>17097</v>
      </c>
      <c r="P1676" t="s">
        <v>1134</v>
      </c>
      <c r="Q1676" t="s">
        <v>1134</v>
      </c>
      <c r="R1676" s="60">
        <v>45292</v>
      </c>
      <c r="S1676" s="60">
        <v>45657</v>
      </c>
      <c r="T1676">
        <v>100</v>
      </c>
      <c r="U1676">
        <v>12747850</v>
      </c>
      <c r="V1676" t="s">
        <v>1022</v>
      </c>
      <c r="W1676" t="s">
        <v>1023</v>
      </c>
      <c r="X1676"/>
      <c r="Y1676"/>
      <c r="Z1676" t="s">
        <v>131</v>
      </c>
      <c r="AA1676">
        <v>25</v>
      </c>
      <c r="AB1676">
        <v>25</v>
      </c>
      <c r="AC1676">
        <v>25</v>
      </c>
      <c r="AD1676">
        <v>25</v>
      </c>
      <c r="AE1676">
        <v>0</v>
      </c>
      <c r="AF1676">
        <v>0</v>
      </c>
      <c r="AG1676">
        <v>0</v>
      </c>
      <c r="AH1676">
        <v>0</v>
      </c>
      <c r="AI1676">
        <v>0</v>
      </c>
      <c r="AJ1676">
        <v>0</v>
      </c>
      <c r="AK1676">
        <v>0</v>
      </c>
      <c r="AL1676">
        <v>0</v>
      </c>
      <c r="AM1676" t="s">
        <v>1134</v>
      </c>
      <c r="AN1676" t="s">
        <v>713</v>
      </c>
      <c r="AO1676" t="s">
        <v>533</v>
      </c>
    </row>
    <row r="1677" spans="1:41" x14ac:dyDescent="0.25">
      <c r="A1677" t="s">
        <v>1018</v>
      </c>
      <c r="B1677" t="s">
        <v>134</v>
      </c>
      <c r="C1677" t="s">
        <v>375</v>
      </c>
      <c r="D1677" t="s">
        <v>789</v>
      </c>
      <c r="E1677" t="s">
        <v>790</v>
      </c>
      <c r="F1677" t="s">
        <v>791</v>
      </c>
      <c r="G1677">
        <v>6240</v>
      </c>
      <c r="H1677" t="s">
        <v>1134</v>
      </c>
      <c r="I1677" t="s">
        <v>128</v>
      </c>
      <c r="J1677">
        <v>100</v>
      </c>
      <c r="K1677">
        <v>1</v>
      </c>
      <c r="L1677">
        <v>12747850</v>
      </c>
      <c r="M1677" t="s">
        <v>1022</v>
      </c>
      <c r="N1677" t="s">
        <v>1023</v>
      </c>
      <c r="O1677">
        <v>17097</v>
      </c>
      <c r="P1677" t="s">
        <v>1134</v>
      </c>
      <c r="Q1677" t="s">
        <v>1134</v>
      </c>
      <c r="R1677" s="60">
        <v>45292</v>
      </c>
      <c r="S1677" s="60">
        <v>45657</v>
      </c>
      <c r="T1677">
        <v>100</v>
      </c>
      <c r="U1677">
        <v>12747850</v>
      </c>
      <c r="V1677" t="s">
        <v>1022</v>
      </c>
      <c r="W1677" t="s">
        <v>1023</v>
      </c>
      <c r="X1677"/>
      <c r="Y1677"/>
      <c r="Z1677" t="s">
        <v>131</v>
      </c>
      <c r="AA1677">
        <v>25</v>
      </c>
      <c r="AB1677">
        <v>25</v>
      </c>
      <c r="AC1677">
        <v>25</v>
      </c>
      <c r="AD1677">
        <v>25</v>
      </c>
      <c r="AE1677">
        <v>0</v>
      </c>
      <c r="AF1677">
        <v>0</v>
      </c>
      <c r="AG1677">
        <v>0</v>
      </c>
      <c r="AH1677">
        <v>0</v>
      </c>
      <c r="AI1677">
        <v>0</v>
      </c>
      <c r="AJ1677">
        <v>0</v>
      </c>
      <c r="AK1677">
        <v>0</v>
      </c>
      <c r="AL1677">
        <v>0</v>
      </c>
      <c r="AM1677" t="s">
        <v>1134</v>
      </c>
      <c r="AN1677" t="s">
        <v>713</v>
      </c>
      <c r="AO1677" t="s">
        <v>533</v>
      </c>
    </row>
    <row r="1678" spans="1:41" x14ac:dyDescent="0.25">
      <c r="A1678" t="s">
        <v>922</v>
      </c>
      <c r="B1678" t="s">
        <v>67</v>
      </c>
      <c r="C1678" t="s">
        <v>383</v>
      </c>
      <c r="D1678" t="s">
        <v>69</v>
      </c>
      <c r="E1678" t="s">
        <v>70</v>
      </c>
      <c r="F1678" t="s">
        <v>71</v>
      </c>
      <c r="G1678">
        <v>6239</v>
      </c>
      <c r="H1678" t="s">
        <v>1129</v>
      </c>
      <c r="I1678" t="s">
        <v>73</v>
      </c>
      <c r="J1678">
        <v>1</v>
      </c>
      <c r="K1678">
        <v>1</v>
      </c>
      <c r="L1678">
        <v>80098124</v>
      </c>
      <c r="M1678" t="s">
        <v>1097</v>
      </c>
      <c r="N1678" t="s">
        <v>1098</v>
      </c>
      <c r="O1678">
        <v>17098</v>
      </c>
      <c r="P1678" t="s">
        <v>82</v>
      </c>
      <c r="Q1678" t="s">
        <v>1135</v>
      </c>
      <c r="R1678" s="60">
        <v>45383</v>
      </c>
      <c r="S1678" s="60">
        <v>45443</v>
      </c>
      <c r="T1678">
        <v>12</v>
      </c>
      <c r="U1678">
        <v>80098124</v>
      </c>
      <c r="V1678" t="s">
        <v>1097</v>
      </c>
      <c r="W1678" t="s">
        <v>1098</v>
      </c>
      <c r="X1678"/>
      <c r="Y1678"/>
      <c r="Z1678"/>
      <c r="AA1678"/>
      <c r="AB1678"/>
      <c r="AC1678"/>
      <c r="AD1678"/>
      <c r="AE1678"/>
      <c r="AF1678"/>
      <c r="AG1678"/>
      <c r="AH1678"/>
      <c r="AI1678"/>
      <c r="AJ1678"/>
      <c r="AK1678"/>
      <c r="AL1678"/>
      <c r="AM1678" t="s">
        <v>1129</v>
      </c>
      <c r="AN1678" t="s">
        <v>78</v>
      </c>
      <c r="AO1678" t="s">
        <v>79</v>
      </c>
    </row>
    <row r="1679" spans="1:41" x14ac:dyDescent="0.25">
      <c r="A1679" t="s">
        <v>922</v>
      </c>
      <c r="B1679" t="s">
        <v>67</v>
      </c>
      <c r="C1679" t="s">
        <v>383</v>
      </c>
      <c r="D1679" t="s">
        <v>69</v>
      </c>
      <c r="E1679" t="s">
        <v>70</v>
      </c>
      <c r="F1679" t="s">
        <v>71</v>
      </c>
      <c r="G1679">
        <v>6239</v>
      </c>
      <c r="H1679" t="s">
        <v>1129</v>
      </c>
      <c r="I1679" t="s">
        <v>73</v>
      </c>
      <c r="J1679">
        <v>1</v>
      </c>
      <c r="K1679">
        <v>1</v>
      </c>
      <c r="L1679">
        <v>80098124</v>
      </c>
      <c r="M1679" t="s">
        <v>1097</v>
      </c>
      <c r="N1679" t="s">
        <v>1098</v>
      </c>
      <c r="O1679">
        <v>17099</v>
      </c>
      <c r="P1679" t="s">
        <v>82</v>
      </c>
      <c r="Q1679" t="s">
        <v>1136</v>
      </c>
      <c r="R1679" s="60">
        <v>45444</v>
      </c>
      <c r="S1679" s="60">
        <v>45535</v>
      </c>
      <c r="T1679">
        <v>12</v>
      </c>
      <c r="U1679">
        <v>80098124</v>
      </c>
      <c r="V1679" t="s">
        <v>1097</v>
      </c>
      <c r="W1679" t="s">
        <v>1098</v>
      </c>
      <c r="X1679"/>
      <c r="Y1679"/>
      <c r="Z1679"/>
      <c r="AA1679"/>
      <c r="AB1679"/>
      <c r="AC1679"/>
      <c r="AD1679"/>
      <c r="AE1679"/>
      <c r="AF1679"/>
      <c r="AG1679"/>
      <c r="AH1679"/>
      <c r="AI1679"/>
      <c r="AJ1679"/>
      <c r="AK1679"/>
      <c r="AL1679"/>
      <c r="AM1679" t="s">
        <v>1129</v>
      </c>
      <c r="AN1679" t="s">
        <v>78</v>
      </c>
      <c r="AO1679" t="s">
        <v>79</v>
      </c>
    </row>
    <row r="1680" spans="1:41" x14ac:dyDescent="0.25">
      <c r="A1680" t="s">
        <v>922</v>
      </c>
      <c r="B1680" t="s">
        <v>67</v>
      </c>
      <c r="C1680" t="s">
        <v>383</v>
      </c>
      <c r="D1680" t="s">
        <v>69</v>
      </c>
      <c r="E1680" t="s">
        <v>70</v>
      </c>
      <c r="F1680" t="s">
        <v>71</v>
      </c>
      <c r="G1680">
        <v>6239</v>
      </c>
      <c r="H1680" t="s">
        <v>1129</v>
      </c>
      <c r="I1680" t="s">
        <v>73</v>
      </c>
      <c r="J1680">
        <v>1</v>
      </c>
      <c r="K1680">
        <v>1</v>
      </c>
      <c r="L1680">
        <v>80098124</v>
      </c>
      <c r="M1680" t="s">
        <v>1097</v>
      </c>
      <c r="N1680" t="s">
        <v>1098</v>
      </c>
      <c r="O1680">
        <v>17100</v>
      </c>
      <c r="P1680" t="s">
        <v>82</v>
      </c>
      <c r="Q1680" t="s">
        <v>1137</v>
      </c>
      <c r="R1680" s="60">
        <v>45536</v>
      </c>
      <c r="S1680" s="60">
        <v>45565</v>
      </c>
      <c r="T1680">
        <v>12</v>
      </c>
      <c r="U1680">
        <v>80098124</v>
      </c>
      <c r="V1680" t="s">
        <v>1097</v>
      </c>
      <c r="W1680" t="s">
        <v>1098</v>
      </c>
      <c r="X1680"/>
      <c r="Y1680"/>
      <c r="Z1680"/>
      <c r="AA1680"/>
      <c r="AB1680"/>
      <c r="AC1680"/>
      <c r="AD1680"/>
      <c r="AE1680"/>
      <c r="AF1680"/>
      <c r="AG1680"/>
      <c r="AH1680"/>
      <c r="AI1680"/>
      <c r="AJ1680"/>
      <c r="AK1680"/>
      <c r="AL1680"/>
      <c r="AM1680" t="s">
        <v>1129</v>
      </c>
      <c r="AN1680" t="s">
        <v>78</v>
      </c>
      <c r="AO1680" t="s">
        <v>79</v>
      </c>
    </row>
    <row r="1681" spans="1:41" x14ac:dyDescent="0.25">
      <c r="A1681" t="s">
        <v>922</v>
      </c>
      <c r="B1681" t="s">
        <v>67</v>
      </c>
      <c r="C1681" t="s">
        <v>383</v>
      </c>
      <c r="D1681" t="s">
        <v>69</v>
      </c>
      <c r="E1681" t="s">
        <v>70</v>
      </c>
      <c r="F1681" t="s">
        <v>71</v>
      </c>
      <c r="G1681">
        <v>6239</v>
      </c>
      <c r="H1681" t="s">
        <v>1129</v>
      </c>
      <c r="I1681" t="s">
        <v>73</v>
      </c>
      <c r="J1681">
        <v>1</v>
      </c>
      <c r="K1681">
        <v>1</v>
      </c>
      <c r="L1681">
        <v>80098124</v>
      </c>
      <c r="M1681" t="s">
        <v>1097</v>
      </c>
      <c r="N1681" t="s">
        <v>1098</v>
      </c>
      <c r="O1681">
        <v>17101</v>
      </c>
      <c r="P1681" t="s">
        <v>82</v>
      </c>
      <c r="Q1681" t="s">
        <v>1138</v>
      </c>
      <c r="R1681" s="60">
        <v>45566</v>
      </c>
      <c r="S1681" s="60">
        <v>45626</v>
      </c>
      <c r="T1681">
        <v>16</v>
      </c>
      <c r="U1681">
        <v>80098124</v>
      </c>
      <c r="V1681" t="s">
        <v>1097</v>
      </c>
      <c r="W1681" t="s">
        <v>1098</v>
      </c>
      <c r="X1681"/>
      <c r="Y1681"/>
      <c r="Z1681"/>
      <c r="AA1681"/>
      <c r="AB1681"/>
      <c r="AC1681"/>
      <c r="AD1681"/>
      <c r="AE1681"/>
      <c r="AF1681"/>
      <c r="AG1681"/>
      <c r="AH1681"/>
      <c r="AI1681"/>
      <c r="AJ1681"/>
      <c r="AK1681"/>
      <c r="AL1681"/>
      <c r="AM1681" t="s">
        <v>1129</v>
      </c>
      <c r="AN1681" t="s">
        <v>78</v>
      </c>
      <c r="AO1681" t="s">
        <v>79</v>
      </c>
    </row>
    <row r="1682" spans="1:41" x14ac:dyDescent="0.25">
      <c r="A1682" t="s">
        <v>857</v>
      </c>
      <c r="B1682" t="s">
        <v>67</v>
      </c>
      <c r="C1682" t="s">
        <v>68</v>
      </c>
      <c r="D1682" t="s">
        <v>155</v>
      </c>
      <c r="E1682" t="s">
        <v>434</v>
      </c>
      <c r="F1682" t="s">
        <v>567</v>
      </c>
      <c r="G1682">
        <v>6241</v>
      </c>
      <c r="H1682" t="s">
        <v>1139</v>
      </c>
      <c r="I1682" t="s">
        <v>73</v>
      </c>
      <c r="J1682">
        <v>1</v>
      </c>
      <c r="K1682">
        <v>1</v>
      </c>
      <c r="L1682">
        <v>32382125</v>
      </c>
      <c r="M1682" t="s">
        <v>1140</v>
      </c>
      <c r="N1682" t="s">
        <v>1141</v>
      </c>
      <c r="O1682">
        <v>17102</v>
      </c>
      <c r="P1682" t="s">
        <v>569</v>
      </c>
      <c r="Q1682" t="s">
        <v>1142</v>
      </c>
      <c r="R1682" s="60">
        <v>45323</v>
      </c>
      <c r="S1682" s="60">
        <v>45351</v>
      </c>
      <c r="T1682">
        <v>20</v>
      </c>
      <c r="U1682">
        <v>32382125</v>
      </c>
      <c r="V1682" t="s">
        <v>1140</v>
      </c>
      <c r="W1682" t="s">
        <v>1141</v>
      </c>
      <c r="X1682"/>
      <c r="Y1682"/>
      <c r="Z1682"/>
      <c r="AA1682"/>
      <c r="AB1682"/>
      <c r="AC1682"/>
      <c r="AD1682"/>
      <c r="AE1682"/>
      <c r="AF1682"/>
      <c r="AG1682"/>
      <c r="AH1682"/>
      <c r="AI1682"/>
      <c r="AJ1682"/>
      <c r="AK1682"/>
      <c r="AL1682"/>
      <c r="AM1682" t="s">
        <v>1139</v>
      </c>
      <c r="AN1682" t="s">
        <v>78</v>
      </c>
      <c r="AO1682" t="s">
        <v>79</v>
      </c>
    </row>
    <row r="1683" spans="1:41" x14ac:dyDescent="0.25">
      <c r="A1683" t="s">
        <v>857</v>
      </c>
      <c r="B1683" t="s">
        <v>67</v>
      </c>
      <c r="C1683" t="s">
        <v>68</v>
      </c>
      <c r="D1683" t="s">
        <v>155</v>
      </c>
      <c r="E1683" t="s">
        <v>434</v>
      </c>
      <c r="F1683" t="s">
        <v>567</v>
      </c>
      <c r="G1683">
        <v>6241</v>
      </c>
      <c r="H1683" t="s">
        <v>1139</v>
      </c>
      <c r="I1683" t="s">
        <v>73</v>
      </c>
      <c r="J1683">
        <v>1</v>
      </c>
      <c r="K1683">
        <v>1</v>
      </c>
      <c r="L1683">
        <v>32382125</v>
      </c>
      <c r="M1683" t="s">
        <v>1140</v>
      </c>
      <c r="N1683" t="s">
        <v>1141</v>
      </c>
      <c r="O1683">
        <v>17102</v>
      </c>
      <c r="P1683" t="s">
        <v>569</v>
      </c>
      <c r="Q1683" t="s">
        <v>1142</v>
      </c>
      <c r="R1683" s="60">
        <v>45323</v>
      </c>
      <c r="S1683" s="60">
        <v>45351</v>
      </c>
      <c r="T1683">
        <v>20</v>
      </c>
      <c r="U1683">
        <v>32382125</v>
      </c>
      <c r="V1683" t="s">
        <v>1140</v>
      </c>
      <c r="W1683" t="s">
        <v>1141</v>
      </c>
      <c r="X1683"/>
      <c r="Y1683"/>
      <c r="Z1683"/>
      <c r="AA1683"/>
      <c r="AB1683"/>
      <c r="AC1683"/>
      <c r="AD1683"/>
      <c r="AE1683"/>
      <c r="AF1683"/>
      <c r="AG1683"/>
      <c r="AH1683"/>
      <c r="AI1683"/>
      <c r="AJ1683"/>
      <c r="AK1683"/>
      <c r="AL1683"/>
      <c r="AM1683" t="s">
        <v>1139</v>
      </c>
      <c r="AN1683" t="s">
        <v>78</v>
      </c>
      <c r="AO1683" t="s">
        <v>79</v>
      </c>
    </row>
    <row r="1684" spans="1:41" x14ac:dyDescent="0.25">
      <c r="A1684" t="s">
        <v>857</v>
      </c>
      <c r="B1684" t="s">
        <v>67</v>
      </c>
      <c r="C1684" t="s">
        <v>68</v>
      </c>
      <c r="D1684" t="s">
        <v>155</v>
      </c>
      <c r="E1684" t="s">
        <v>434</v>
      </c>
      <c r="F1684" t="s">
        <v>567</v>
      </c>
      <c r="G1684">
        <v>6241</v>
      </c>
      <c r="H1684" t="s">
        <v>1139</v>
      </c>
      <c r="I1684" t="s">
        <v>73</v>
      </c>
      <c r="J1684">
        <v>1</v>
      </c>
      <c r="K1684">
        <v>1</v>
      </c>
      <c r="L1684">
        <v>32382125</v>
      </c>
      <c r="M1684" t="s">
        <v>1140</v>
      </c>
      <c r="N1684" t="s">
        <v>1141</v>
      </c>
      <c r="O1684">
        <v>17102</v>
      </c>
      <c r="P1684" t="s">
        <v>569</v>
      </c>
      <c r="Q1684" t="s">
        <v>1142</v>
      </c>
      <c r="R1684" s="60">
        <v>45323</v>
      </c>
      <c r="S1684" s="60">
        <v>45351</v>
      </c>
      <c r="T1684">
        <v>20</v>
      </c>
      <c r="U1684">
        <v>32382125</v>
      </c>
      <c r="V1684" t="s">
        <v>1140</v>
      </c>
      <c r="W1684" t="s">
        <v>1141</v>
      </c>
      <c r="X1684"/>
      <c r="Y1684"/>
      <c r="Z1684"/>
      <c r="AA1684"/>
      <c r="AB1684"/>
      <c r="AC1684"/>
      <c r="AD1684"/>
      <c r="AE1684"/>
      <c r="AF1684"/>
      <c r="AG1684"/>
      <c r="AH1684"/>
      <c r="AI1684"/>
      <c r="AJ1684"/>
      <c r="AK1684"/>
      <c r="AL1684"/>
      <c r="AM1684" t="s">
        <v>1139</v>
      </c>
      <c r="AN1684" t="s">
        <v>78</v>
      </c>
      <c r="AO1684" t="s">
        <v>79</v>
      </c>
    </row>
    <row r="1685" spans="1:41" x14ac:dyDescent="0.25">
      <c r="A1685" t="s">
        <v>857</v>
      </c>
      <c r="B1685" t="s">
        <v>67</v>
      </c>
      <c r="C1685" t="s">
        <v>68</v>
      </c>
      <c r="D1685" t="s">
        <v>155</v>
      </c>
      <c r="E1685" t="s">
        <v>434</v>
      </c>
      <c r="F1685" t="s">
        <v>567</v>
      </c>
      <c r="G1685">
        <v>6241</v>
      </c>
      <c r="H1685" t="s">
        <v>1139</v>
      </c>
      <c r="I1685" t="s">
        <v>73</v>
      </c>
      <c r="J1685">
        <v>1</v>
      </c>
      <c r="K1685">
        <v>1</v>
      </c>
      <c r="L1685">
        <v>32382125</v>
      </c>
      <c r="M1685" t="s">
        <v>1140</v>
      </c>
      <c r="N1685" t="s">
        <v>1141</v>
      </c>
      <c r="O1685">
        <v>17102</v>
      </c>
      <c r="P1685" t="s">
        <v>569</v>
      </c>
      <c r="Q1685" t="s">
        <v>1142</v>
      </c>
      <c r="R1685" s="60">
        <v>45323</v>
      </c>
      <c r="S1685" s="60">
        <v>45351</v>
      </c>
      <c r="T1685">
        <v>20</v>
      </c>
      <c r="U1685">
        <v>32382125</v>
      </c>
      <c r="V1685" t="s">
        <v>1140</v>
      </c>
      <c r="W1685" t="s">
        <v>1141</v>
      </c>
      <c r="X1685"/>
      <c r="Y1685"/>
      <c r="Z1685"/>
      <c r="AA1685"/>
      <c r="AB1685"/>
      <c r="AC1685"/>
      <c r="AD1685"/>
      <c r="AE1685"/>
      <c r="AF1685"/>
      <c r="AG1685"/>
      <c r="AH1685"/>
      <c r="AI1685"/>
      <c r="AJ1685"/>
      <c r="AK1685"/>
      <c r="AL1685"/>
      <c r="AM1685" t="s">
        <v>1139</v>
      </c>
      <c r="AN1685" t="s">
        <v>78</v>
      </c>
      <c r="AO1685" t="s">
        <v>79</v>
      </c>
    </row>
    <row r="1686" spans="1:41" x14ac:dyDescent="0.25">
      <c r="A1686" t="s">
        <v>857</v>
      </c>
      <c r="B1686" t="s">
        <v>67</v>
      </c>
      <c r="C1686" t="s">
        <v>68</v>
      </c>
      <c r="D1686" t="s">
        <v>155</v>
      </c>
      <c r="E1686" t="s">
        <v>434</v>
      </c>
      <c r="F1686" t="s">
        <v>567</v>
      </c>
      <c r="G1686">
        <v>6241</v>
      </c>
      <c r="H1686" t="s">
        <v>1139</v>
      </c>
      <c r="I1686" t="s">
        <v>73</v>
      </c>
      <c r="J1686">
        <v>1</v>
      </c>
      <c r="K1686">
        <v>1</v>
      </c>
      <c r="L1686">
        <v>32382125</v>
      </c>
      <c r="M1686" t="s">
        <v>1140</v>
      </c>
      <c r="N1686" t="s">
        <v>1141</v>
      </c>
      <c r="O1686">
        <v>17103</v>
      </c>
      <c r="P1686" t="s">
        <v>571</v>
      </c>
      <c r="Q1686" t="s">
        <v>1143</v>
      </c>
      <c r="R1686" s="60">
        <v>45352</v>
      </c>
      <c r="S1686" s="60">
        <v>45473</v>
      </c>
      <c r="T1686">
        <v>20</v>
      </c>
      <c r="U1686">
        <v>32382125</v>
      </c>
      <c r="V1686" t="s">
        <v>1140</v>
      </c>
      <c r="W1686" t="s">
        <v>1141</v>
      </c>
      <c r="X1686"/>
      <c r="Y1686"/>
      <c r="Z1686"/>
      <c r="AA1686"/>
      <c r="AB1686"/>
      <c r="AC1686"/>
      <c r="AD1686"/>
      <c r="AE1686"/>
      <c r="AF1686"/>
      <c r="AG1686"/>
      <c r="AH1686"/>
      <c r="AI1686"/>
      <c r="AJ1686"/>
      <c r="AK1686"/>
      <c r="AL1686"/>
      <c r="AM1686" t="s">
        <v>1139</v>
      </c>
      <c r="AN1686" t="s">
        <v>78</v>
      </c>
      <c r="AO1686" t="s">
        <v>79</v>
      </c>
    </row>
    <row r="1687" spans="1:41" x14ac:dyDescent="0.25">
      <c r="A1687" t="s">
        <v>857</v>
      </c>
      <c r="B1687" t="s">
        <v>67</v>
      </c>
      <c r="C1687" t="s">
        <v>68</v>
      </c>
      <c r="D1687" t="s">
        <v>155</v>
      </c>
      <c r="E1687" t="s">
        <v>434</v>
      </c>
      <c r="F1687" t="s">
        <v>567</v>
      </c>
      <c r="G1687">
        <v>6241</v>
      </c>
      <c r="H1687" t="s">
        <v>1139</v>
      </c>
      <c r="I1687" t="s">
        <v>73</v>
      </c>
      <c r="J1687">
        <v>1</v>
      </c>
      <c r="K1687">
        <v>1</v>
      </c>
      <c r="L1687">
        <v>32382125</v>
      </c>
      <c r="M1687" t="s">
        <v>1140</v>
      </c>
      <c r="N1687" t="s">
        <v>1141</v>
      </c>
      <c r="O1687">
        <v>17103</v>
      </c>
      <c r="P1687" t="s">
        <v>571</v>
      </c>
      <c r="Q1687" t="s">
        <v>1143</v>
      </c>
      <c r="R1687" s="60">
        <v>45352</v>
      </c>
      <c r="S1687" s="60">
        <v>45473</v>
      </c>
      <c r="T1687">
        <v>20</v>
      </c>
      <c r="U1687">
        <v>32382125</v>
      </c>
      <c r="V1687" t="s">
        <v>1140</v>
      </c>
      <c r="W1687" t="s">
        <v>1141</v>
      </c>
      <c r="X1687"/>
      <c r="Y1687"/>
      <c r="Z1687"/>
      <c r="AA1687"/>
      <c r="AB1687"/>
      <c r="AC1687"/>
      <c r="AD1687"/>
      <c r="AE1687"/>
      <c r="AF1687"/>
      <c r="AG1687"/>
      <c r="AH1687"/>
      <c r="AI1687"/>
      <c r="AJ1687"/>
      <c r="AK1687"/>
      <c r="AL1687"/>
      <c r="AM1687" t="s">
        <v>1139</v>
      </c>
      <c r="AN1687" t="s">
        <v>78</v>
      </c>
      <c r="AO1687" t="s">
        <v>79</v>
      </c>
    </row>
    <row r="1688" spans="1:41" x14ac:dyDescent="0.25">
      <c r="A1688" t="s">
        <v>857</v>
      </c>
      <c r="B1688" t="s">
        <v>67</v>
      </c>
      <c r="C1688" t="s">
        <v>68</v>
      </c>
      <c r="D1688" t="s">
        <v>155</v>
      </c>
      <c r="E1688" t="s">
        <v>434</v>
      </c>
      <c r="F1688" t="s">
        <v>567</v>
      </c>
      <c r="G1688">
        <v>6241</v>
      </c>
      <c r="H1688" t="s">
        <v>1139</v>
      </c>
      <c r="I1688" t="s">
        <v>73</v>
      </c>
      <c r="J1688">
        <v>1</v>
      </c>
      <c r="K1688">
        <v>1</v>
      </c>
      <c r="L1688">
        <v>32382125</v>
      </c>
      <c r="M1688" t="s">
        <v>1140</v>
      </c>
      <c r="N1688" t="s">
        <v>1141</v>
      </c>
      <c r="O1688">
        <v>17103</v>
      </c>
      <c r="P1688" t="s">
        <v>571</v>
      </c>
      <c r="Q1688" t="s">
        <v>1143</v>
      </c>
      <c r="R1688" s="60">
        <v>45352</v>
      </c>
      <c r="S1688" s="60">
        <v>45473</v>
      </c>
      <c r="T1688">
        <v>20</v>
      </c>
      <c r="U1688">
        <v>32382125</v>
      </c>
      <c r="V1688" t="s">
        <v>1140</v>
      </c>
      <c r="W1688" t="s">
        <v>1141</v>
      </c>
      <c r="X1688"/>
      <c r="Y1688"/>
      <c r="Z1688"/>
      <c r="AA1688"/>
      <c r="AB1688"/>
      <c r="AC1688"/>
      <c r="AD1688"/>
      <c r="AE1688"/>
      <c r="AF1688"/>
      <c r="AG1688"/>
      <c r="AH1688"/>
      <c r="AI1688"/>
      <c r="AJ1688"/>
      <c r="AK1688"/>
      <c r="AL1688"/>
      <c r="AM1688" t="s">
        <v>1139</v>
      </c>
      <c r="AN1688" t="s">
        <v>78</v>
      </c>
      <c r="AO1688" t="s">
        <v>79</v>
      </c>
    </row>
    <row r="1689" spans="1:41" x14ac:dyDescent="0.25">
      <c r="A1689" t="s">
        <v>857</v>
      </c>
      <c r="B1689" t="s">
        <v>67</v>
      </c>
      <c r="C1689" t="s">
        <v>68</v>
      </c>
      <c r="D1689" t="s">
        <v>155</v>
      </c>
      <c r="E1689" t="s">
        <v>434</v>
      </c>
      <c r="F1689" t="s">
        <v>567</v>
      </c>
      <c r="G1689">
        <v>6241</v>
      </c>
      <c r="H1689" t="s">
        <v>1139</v>
      </c>
      <c r="I1689" t="s">
        <v>73</v>
      </c>
      <c r="J1689">
        <v>1</v>
      </c>
      <c r="K1689">
        <v>1</v>
      </c>
      <c r="L1689">
        <v>32382125</v>
      </c>
      <c r="M1689" t="s">
        <v>1140</v>
      </c>
      <c r="N1689" t="s">
        <v>1141</v>
      </c>
      <c r="O1689">
        <v>17103</v>
      </c>
      <c r="P1689" t="s">
        <v>571</v>
      </c>
      <c r="Q1689" t="s">
        <v>1143</v>
      </c>
      <c r="R1689" s="60">
        <v>45352</v>
      </c>
      <c r="S1689" s="60">
        <v>45473</v>
      </c>
      <c r="T1689">
        <v>20</v>
      </c>
      <c r="U1689">
        <v>32382125</v>
      </c>
      <c r="V1689" t="s">
        <v>1140</v>
      </c>
      <c r="W1689" t="s">
        <v>1141</v>
      </c>
      <c r="X1689"/>
      <c r="Y1689"/>
      <c r="Z1689"/>
      <c r="AA1689"/>
      <c r="AB1689"/>
      <c r="AC1689"/>
      <c r="AD1689"/>
      <c r="AE1689"/>
      <c r="AF1689"/>
      <c r="AG1689"/>
      <c r="AH1689"/>
      <c r="AI1689"/>
      <c r="AJ1689"/>
      <c r="AK1689"/>
      <c r="AL1689"/>
      <c r="AM1689" t="s">
        <v>1139</v>
      </c>
      <c r="AN1689" t="s">
        <v>78</v>
      </c>
      <c r="AO1689" t="s">
        <v>79</v>
      </c>
    </row>
    <row r="1690" spans="1:41" x14ac:dyDescent="0.25">
      <c r="A1690" t="s">
        <v>857</v>
      </c>
      <c r="B1690" t="s">
        <v>67</v>
      </c>
      <c r="C1690" t="s">
        <v>68</v>
      </c>
      <c r="D1690" t="s">
        <v>155</v>
      </c>
      <c r="E1690" t="s">
        <v>434</v>
      </c>
      <c r="F1690" t="s">
        <v>567</v>
      </c>
      <c r="G1690">
        <v>6241</v>
      </c>
      <c r="H1690" t="s">
        <v>1139</v>
      </c>
      <c r="I1690" t="s">
        <v>73</v>
      </c>
      <c r="J1690">
        <v>1</v>
      </c>
      <c r="K1690">
        <v>1</v>
      </c>
      <c r="L1690">
        <v>32382125</v>
      </c>
      <c r="M1690" t="s">
        <v>1140</v>
      </c>
      <c r="N1690" t="s">
        <v>1141</v>
      </c>
      <c r="O1690">
        <v>17104</v>
      </c>
      <c r="P1690" t="s">
        <v>1144</v>
      </c>
      <c r="Q1690" t="s">
        <v>1145</v>
      </c>
      <c r="R1690" s="60">
        <v>45474</v>
      </c>
      <c r="S1690" s="60">
        <v>45565</v>
      </c>
      <c r="T1690">
        <v>20</v>
      </c>
      <c r="U1690">
        <v>32382125</v>
      </c>
      <c r="V1690" t="s">
        <v>1140</v>
      </c>
      <c r="W1690" t="s">
        <v>1141</v>
      </c>
      <c r="X1690"/>
      <c r="Y1690"/>
      <c r="Z1690"/>
      <c r="AA1690"/>
      <c r="AB1690"/>
      <c r="AC1690"/>
      <c r="AD1690"/>
      <c r="AE1690"/>
      <c r="AF1690"/>
      <c r="AG1690"/>
      <c r="AH1690"/>
      <c r="AI1690"/>
      <c r="AJ1690"/>
      <c r="AK1690"/>
      <c r="AL1690"/>
      <c r="AM1690" t="s">
        <v>1139</v>
      </c>
      <c r="AN1690" t="s">
        <v>78</v>
      </c>
      <c r="AO1690" t="s">
        <v>79</v>
      </c>
    </row>
    <row r="1691" spans="1:41" x14ac:dyDescent="0.25">
      <c r="A1691" t="s">
        <v>857</v>
      </c>
      <c r="B1691" t="s">
        <v>67</v>
      </c>
      <c r="C1691" t="s">
        <v>68</v>
      </c>
      <c r="D1691" t="s">
        <v>155</v>
      </c>
      <c r="E1691" t="s">
        <v>434</v>
      </c>
      <c r="F1691" t="s">
        <v>567</v>
      </c>
      <c r="G1691">
        <v>6241</v>
      </c>
      <c r="H1691" t="s">
        <v>1139</v>
      </c>
      <c r="I1691" t="s">
        <v>73</v>
      </c>
      <c r="J1691">
        <v>1</v>
      </c>
      <c r="K1691">
        <v>1</v>
      </c>
      <c r="L1691">
        <v>32382125</v>
      </c>
      <c r="M1691" t="s">
        <v>1140</v>
      </c>
      <c r="N1691" t="s">
        <v>1141</v>
      </c>
      <c r="O1691">
        <v>17104</v>
      </c>
      <c r="P1691" t="s">
        <v>1144</v>
      </c>
      <c r="Q1691" t="s">
        <v>1145</v>
      </c>
      <c r="R1691" s="60">
        <v>45474</v>
      </c>
      <c r="S1691" s="60">
        <v>45565</v>
      </c>
      <c r="T1691">
        <v>20</v>
      </c>
      <c r="U1691">
        <v>32382125</v>
      </c>
      <c r="V1691" t="s">
        <v>1140</v>
      </c>
      <c r="W1691" t="s">
        <v>1141</v>
      </c>
      <c r="X1691"/>
      <c r="Y1691"/>
      <c r="Z1691"/>
      <c r="AA1691"/>
      <c r="AB1691"/>
      <c r="AC1691"/>
      <c r="AD1691"/>
      <c r="AE1691"/>
      <c r="AF1691"/>
      <c r="AG1691"/>
      <c r="AH1691"/>
      <c r="AI1691"/>
      <c r="AJ1691"/>
      <c r="AK1691"/>
      <c r="AL1691"/>
      <c r="AM1691" t="s">
        <v>1139</v>
      </c>
      <c r="AN1691" t="s">
        <v>78</v>
      </c>
      <c r="AO1691" t="s">
        <v>79</v>
      </c>
    </row>
    <row r="1692" spans="1:41" x14ac:dyDescent="0.25">
      <c r="A1692" t="s">
        <v>857</v>
      </c>
      <c r="B1692" t="s">
        <v>67</v>
      </c>
      <c r="C1692" t="s">
        <v>68</v>
      </c>
      <c r="D1692" t="s">
        <v>155</v>
      </c>
      <c r="E1692" t="s">
        <v>434</v>
      </c>
      <c r="F1692" t="s">
        <v>567</v>
      </c>
      <c r="G1692">
        <v>6241</v>
      </c>
      <c r="H1692" t="s">
        <v>1139</v>
      </c>
      <c r="I1692" t="s">
        <v>73</v>
      </c>
      <c r="J1692">
        <v>1</v>
      </c>
      <c r="K1692">
        <v>1</v>
      </c>
      <c r="L1692">
        <v>32382125</v>
      </c>
      <c r="M1692" t="s">
        <v>1140</v>
      </c>
      <c r="N1692" t="s">
        <v>1141</v>
      </c>
      <c r="O1692">
        <v>17104</v>
      </c>
      <c r="P1692" t="s">
        <v>1144</v>
      </c>
      <c r="Q1692" t="s">
        <v>1145</v>
      </c>
      <c r="R1692" s="60">
        <v>45474</v>
      </c>
      <c r="S1692" s="60">
        <v>45565</v>
      </c>
      <c r="T1692">
        <v>20</v>
      </c>
      <c r="U1692">
        <v>32382125</v>
      </c>
      <c r="V1692" t="s">
        <v>1140</v>
      </c>
      <c r="W1692" t="s">
        <v>1141</v>
      </c>
      <c r="X1692"/>
      <c r="Y1692"/>
      <c r="Z1692"/>
      <c r="AA1692"/>
      <c r="AB1692"/>
      <c r="AC1692"/>
      <c r="AD1692"/>
      <c r="AE1692"/>
      <c r="AF1692"/>
      <c r="AG1692"/>
      <c r="AH1692"/>
      <c r="AI1692"/>
      <c r="AJ1692"/>
      <c r="AK1692"/>
      <c r="AL1692"/>
      <c r="AM1692" t="s">
        <v>1139</v>
      </c>
      <c r="AN1692" t="s">
        <v>78</v>
      </c>
      <c r="AO1692" t="s">
        <v>79</v>
      </c>
    </row>
    <row r="1693" spans="1:41" x14ac:dyDescent="0.25">
      <c r="A1693" t="s">
        <v>857</v>
      </c>
      <c r="B1693" t="s">
        <v>67</v>
      </c>
      <c r="C1693" t="s">
        <v>68</v>
      </c>
      <c r="D1693" t="s">
        <v>155</v>
      </c>
      <c r="E1693" t="s">
        <v>434</v>
      </c>
      <c r="F1693" t="s">
        <v>567</v>
      </c>
      <c r="G1693">
        <v>6241</v>
      </c>
      <c r="H1693" t="s">
        <v>1139</v>
      </c>
      <c r="I1693" t="s">
        <v>73</v>
      </c>
      <c r="J1693">
        <v>1</v>
      </c>
      <c r="K1693">
        <v>1</v>
      </c>
      <c r="L1693">
        <v>32382125</v>
      </c>
      <c r="M1693" t="s">
        <v>1140</v>
      </c>
      <c r="N1693" t="s">
        <v>1141</v>
      </c>
      <c r="O1693">
        <v>17104</v>
      </c>
      <c r="P1693" t="s">
        <v>1144</v>
      </c>
      <c r="Q1693" t="s">
        <v>1145</v>
      </c>
      <c r="R1693" s="60">
        <v>45474</v>
      </c>
      <c r="S1693" s="60">
        <v>45565</v>
      </c>
      <c r="T1693">
        <v>20</v>
      </c>
      <c r="U1693">
        <v>32382125</v>
      </c>
      <c r="V1693" t="s">
        <v>1140</v>
      </c>
      <c r="W1693" t="s">
        <v>1141</v>
      </c>
      <c r="X1693"/>
      <c r="Y1693"/>
      <c r="Z1693"/>
      <c r="AA1693"/>
      <c r="AB1693"/>
      <c r="AC1693"/>
      <c r="AD1693"/>
      <c r="AE1693"/>
      <c r="AF1693"/>
      <c r="AG1693"/>
      <c r="AH1693"/>
      <c r="AI1693"/>
      <c r="AJ1693"/>
      <c r="AK1693"/>
      <c r="AL1693"/>
      <c r="AM1693" t="s">
        <v>1139</v>
      </c>
      <c r="AN1693" t="s">
        <v>78</v>
      </c>
      <c r="AO1693" t="s">
        <v>79</v>
      </c>
    </row>
    <row r="1694" spans="1:41" x14ac:dyDescent="0.25">
      <c r="A1694" t="s">
        <v>857</v>
      </c>
      <c r="B1694" t="s">
        <v>67</v>
      </c>
      <c r="C1694" t="s">
        <v>68</v>
      </c>
      <c r="D1694" t="s">
        <v>155</v>
      </c>
      <c r="E1694" t="s">
        <v>434</v>
      </c>
      <c r="F1694" t="s">
        <v>567</v>
      </c>
      <c r="G1694">
        <v>6241</v>
      </c>
      <c r="H1694" t="s">
        <v>1139</v>
      </c>
      <c r="I1694" t="s">
        <v>73</v>
      </c>
      <c r="J1694">
        <v>1</v>
      </c>
      <c r="K1694">
        <v>1</v>
      </c>
      <c r="L1694">
        <v>32382125</v>
      </c>
      <c r="M1694" t="s">
        <v>1140</v>
      </c>
      <c r="N1694" t="s">
        <v>1141</v>
      </c>
      <c r="O1694">
        <v>17105</v>
      </c>
      <c r="P1694" t="s">
        <v>1146</v>
      </c>
      <c r="Q1694" t="s">
        <v>1147</v>
      </c>
      <c r="R1694" s="60">
        <v>45566</v>
      </c>
      <c r="S1694" s="60">
        <v>45596</v>
      </c>
      <c r="T1694">
        <v>20</v>
      </c>
      <c r="U1694">
        <v>32382125</v>
      </c>
      <c r="V1694" t="s">
        <v>1140</v>
      </c>
      <c r="W1694" t="s">
        <v>1141</v>
      </c>
      <c r="X1694"/>
      <c r="Y1694"/>
      <c r="Z1694"/>
      <c r="AA1694"/>
      <c r="AB1694"/>
      <c r="AC1694"/>
      <c r="AD1694"/>
      <c r="AE1694"/>
      <c r="AF1694"/>
      <c r="AG1694"/>
      <c r="AH1694"/>
      <c r="AI1694"/>
      <c r="AJ1694"/>
      <c r="AK1694"/>
      <c r="AL1694"/>
      <c r="AM1694" t="s">
        <v>1139</v>
      </c>
      <c r="AN1694" t="s">
        <v>78</v>
      </c>
      <c r="AO1694" t="s">
        <v>79</v>
      </c>
    </row>
    <row r="1695" spans="1:41" x14ac:dyDescent="0.25">
      <c r="A1695" t="s">
        <v>857</v>
      </c>
      <c r="B1695" t="s">
        <v>67</v>
      </c>
      <c r="C1695" t="s">
        <v>68</v>
      </c>
      <c r="D1695" t="s">
        <v>155</v>
      </c>
      <c r="E1695" t="s">
        <v>434</v>
      </c>
      <c r="F1695" t="s">
        <v>567</v>
      </c>
      <c r="G1695">
        <v>6241</v>
      </c>
      <c r="H1695" t="s">
        <v>1139</v>
      </c>
      <c r="I1695" t="s">
        <v>73</v>
      </c>
      <c r="J1695">
        <v>1</v>
      </c>
      <c r="K1695">
        <v>1</v>
      </c>
      <c r="L1695">
        <v>32382125</v>
      </c>
      <c r="M1695" t="s">
        <v>1140</v>
      </c>
      <c r="N1695" t="s">
        <v>1141</v>
      </c>
      <c r="O1695">
        <v>17105</v>
      </c>
      <c r="P1695" t="s">
        <v>1146</v>
      </c>
      <c r="Q1695" t="s">
        <v>1147</v>
      </c>
      <c r="R1695" s="60">
        <v>45566</v>
      </c>
      <c r="S1695" s="60">
        <v>45596</v>
      </c>
      <c r="T1695">
        <v>20</v>
      </c>
      <c r="U1695">
        <v>32382125</v>
      </c>
      <c r="V1695" t="s">
        <v>1140</v>
      </c>
      <c r="W1695" t="s">
        <v>1141</v>
      </c>
      <c r="X1695"/>
      <c r="Y1695"/>
      <c r="Z1695"/>
      <c r="AA1695"/>
      <c r="AB1695"/>
      <c r="AC1695"/>
      <c r="AD1695"/>
      <c r="AE1695"/>
      <c r="AF1695"/>
      <c r="AG1695"/>
      <c r="AH1695"/>
      <c r="AI1695"/>
      <c r="AJ1695"/>
      <c r="AK1695"/>
      <c r="AL1695"/>
      <c r="AM1695" t="s">
        <v>1139</v>
      </c>
      <c r="AN1695" t="s">
        <v>78</v>
      </c>
      <c r="AO1695" t="s">
        <v>79</v>
      </c>
    </row>
    <row r="1696" spans="1:41" x14ac:dyDescent="0.25">
      <c r="A1696" t="s">
        <v>857</v>
      </c>
      <c r="B1696" t="s">
        <v>67</v>
      </c>
      <c r="C1696" t="s">
        <v>68</v>
      </c>
      <c r="D1696" t="s">
        <v>155</v>
      </c>
      <c r="E1696" t="s">
        <v>434</v>
      </c>
      <c r="F1696" t="s">
        <v>567</v>
      </c>
      <c r="G1696">
        <v>6241</v>
      </c>
      <c r="H1696" t="s">
        <v>1139</v>
      </c>
      <c r="I1696" t="s">
        <v>73</v>
      </c>
      <c r="J1696">
        <v>1</v>
      </c>
      <c r="K1696">
        <v>1</v>
      </c>
      <c r="L1696">
        <v>32382125</v>
      </c>
      <c r="M1696" t="s">
        <v>1140</v>
      </c>
      <c r="N1696" t="s">
        <v>1141</v>
      </c>
      <c r="O1696">
        <v>17105</v>
      </c>
      <c r="P1696" t="s">
        <v>1146</v>
      </c>
      <c r="Q1696" t="s">
        <v>1147</v>
      </c>
      <c r="R1696" s="60">
        <v>45566</v>
      </c>
      <c r="S1696" s="60">
        <v>45596</v>
      </c>
      <c r="T1696">
        <v>20</v>
      </c>
      <c r="U1696">
        <v>32382125</v>
      </c>
      <c r="V1696" t="s">
        <v>1140</v>
      </c>
      <c r="W1696" t="s">
        <v>1141</v>
      </c>
      <c r="X1696"/>
      <c r="Y1696"/>
      <c r="Z1696"/>
      <c r="AA1696"/>
      <c r="AB1696"/>
      <c r="AC1696"/>
      <c r="AD1696"/>
      <c r="AE1696"/>
      <c r="AF1696"/>
      <c r="AG1696"/>
      <c r="AH1696"/>
      <c r="AI1696"/>
      <c r="AJ1696"/>
      <c r="AK1696"/>
      <c r="AL1696"/>
      <c r="AM1696" t="s">
        <v>1139</v>
      </c>
      <c r="AN1696" t="s">
        <v>78</v>
      </c>
      <c r="AO1696" t="s">
        <v>79</v>
      </c>
    </row>
    <row r="1697" spans="1:41" x14ac:dyDescent="0.25">
      <c r="A1697" t="s">
        <v>857</v>
      </c>
      <c r="B1697" t="s">
        <v>67</v>
      </c>
      <c r="C1697" t="s">
        <v>68</v>
      </c>
      <c r="D1697" t="s">
        <v>155</v>
      </c>
      <c r="E1697" t="s">
        <v>434</v>
      </c>
      <c r="F1697" t="s">
        <v>567</v>
      </c>
      <c r="G1697">
        <v>6241</v>
      </c>
      <c r="H1697" t="s">
        <v>1139</v>
      </c>
      <c r="I1697" t="s">
        <v>73</v>
      </c>
      <c r="J1697">
        <v>1</v>
      </c>
      <c r="K1697">
        <v>1</v>
      </c>
      <c r="L1697">
        <v>32382125</v>
      </c>
      <c r="M1697" t="s">
        <v>1140</v>
      </c>
      <c r="N1697" t="s">
        <v>1141</v>
      </c>
      <c r="O1697">
        <v>17105</v>
      </c>
      <c r="P1697" t="s">
        <v>1146</v>
      </c>
      <c r="Q1697" t="s">
        <v>1147</v>
      </c>
      <c r="R1697" s="60">
        <v>45566</v>
      </c>
      <c r="S1697" s="60">
        <v>45596</v>
      </c>
      <c r="T1697">
        <v>20</v>
      </c>
      <c r="U1697">
        <v>32382125</v>
      </c>
      <c r="V1697" t="s">
        <v>1140</v>
      </c>
      <c r="W1697" t="s">
        <v>1141</v>
      </c>
      <c r="X1697"/>
      <c r="Y1697"/>
      <c r="Z1697"/>
      <c r="AA1697"/>
      <c r="AB1697"/>
      <c r="AC1697"/>
      <c r="AD1697"/>
      <c r="AE1697"/>
      <c r="AF1697"/>
      <c r="AG1697"/>
      <c r="AH1697"/>
      <c r="AI1697"/>
      <c r="AJ1697"/>
      <c r="AK1697"/>
      <c r="AL1697"/>
      <c r="AM1697" t="s">
        <v>1139</v>
      </c>
      <c r="AN1697" t="s">
        <v>78</v>
      </c>
      <c r="AO1697" t="s">
        <v>79</v>
      </c>
    </row>
    <row r="1698" spans="1:41" x14ac:dyDescent="0.25">
      <c r="A1698" t="s">
        <v>857</v>
      </c>
      <c r="B1698" t="s">
        <v>67</v>
      </c>
      <c r="C1698" t="s">
        <v>68</v>
      </c>
      <c r="D1698" t="s">
        <v>155</v>
      </c>
      <c r="E1698" t="s">
        <v>434</v>
      </c>
      <c r="F1698" t="s">
        <v>567</v>
      </c>
      <c r="G1698">
        <v>6241</v>
      </c>
      <c r="H1698" t="s">
        <v>1139</v>
      </c>
      <c r="I1698" t="s">
        <v>73</v>
      </c>
      <c r="J1698">
        <v>1</v>
      </c>
      <c r="K1698">
        <v>1</v>
      </c>
      <c r="L1698">
        <v>32382125</v>
      </c>
      <c r="M1698" t="s">
        <v>1140</v>
      </c>
      <c r="N1698" t="s">
        <v>1141</v>
      </c>
      <c r="O1698">
        <v>17106</v>
      </c>
      <c r="P1698" t="s">
        <v>1148</v>
      </c>
      <c r="Q1698" t="s">
        <v>1149</v>
      </c>
      <c r="R1698" s="60">
        <v>45597</v>
      </c>
      <c r="S1698" s="60">
        <v>45657</v>
      </c>
      <c r="T1698">
        <v>20</v>
      </c>
      <c r="U1698">
        <v>32382125</v>
      </c>
      <c r="V1698" t="s">
        <v>1140</v>
      </c>
      <c r="W1698" t="s">
        <v>1141</v>
      </c>
      <c r="X1698"/>
      <c r="Y1698"/>
      <c r="Z1698"/>
      <c r="AA1698"/>
      <c r="AB1698"/>
      <c r="AC1698"/>
      <c r="AD1698"/>
      <c r="AE1698"/>
      <c r="AF1698"/>
      <c r="AG1698"/>
      <c r="AH1698"/>
      <c r="AI1698"/>
      <c r="AJ1698"/>
      <c r="AK1698"/>
      <c r="AL1698"/>
      <c r="AM1698" t="s">
        <v>1139</v>
      </c>
      <c r="AN1698" t="s">
        <v>78</v>
      </c>
      <c r="AO1698" t="s">
        <v>79</v>
      </c>
    </row>
    <row r="1699" spans="1:41" x14ac:dyDescent="0.25">
      <c r="A1699" t="s">
        <v>857</v>
      </c>
      <c r="B1699" t="s">
        <v>67</v>
      </c>
      <c r="C1699" t="s">
        <v>68</v>
      </c>
      <c r="D1699" t="s">
        <v>155</v>
      </c>
      <c r="E1699" t="s">
        <v>434</v>
      </c>
      <c r="F1699" t="s">
        <v>567</v>
      </c>
      <c r="G1699">
        <v>6241</v>
      </c>
      <c r="H1699" t="s">
        <v>1139</v>
      </c>
      <c r="I1699" t="s">
        <v>73</v>
      </c>
      <c r="J1699">
        <v>1</v>
      </c>
      <c r="K1699">
        <v>1</v>
      </c>
      <c r="L1699">
        <v>32382125</v>
      </c>
      <c r="M1699" t="s">
        <v>1140</v>
      </c>
      <c r="N1699" t="s">
        <v>1141</v>
      </c>
      <c r="O1699">
        <v>17106</v>
      </c>
      <c r="P1699" t="s">
        <v>1148</v>
      </c>
      <c r="Q1699" t="s">
        <v>1149</v>
      </c>
      <c r="R1699" s="60">
        <v>45597</v>
      </c>
      <c r="S1699" s="60">
        <v>45657</v>
      </c>
      <c r="T1699">
        <v>20</v>
      </c>
      <c r="U1699">
        <v>32382125</v>
      </c>
      <c r="V1699" t="s">
        <v>1140</v>
      </c>
      <c r="W1699" t="s">
        <v>1141</v>
      </c>
      <c r="X1699"/>
      <c r="Y1699"/>
      <c r="Z1699"/>
      <c r="AA1699"/>
      <c r="AB1699"/>
      <c r="AC1699"/>
      <c r="AD1699"/>
      <c r="AE1699"/>
      <c r="AF1699"/>
      <c r="AG1699"/>
      <c r="AH1699"/>
      <c r="AI1699"/>
      <c r="AJ1699"/>
      <c r="AK1699"/>
      <c r="AL1699"/>
      <c r="AM1699" t="s">
        <v>1139</v>
      </c>
      <c r="AN1699" t="s">
        <v>78</v>
      </c>
      <c r="AO1699" t="s">
        <v>79</v>
      </c>
    </row>
    <row r="1700" spans="1:41" x14ac:dyDescent="0.25">
      <c r="A1700" t="s">
        <v>857</v>
      </c>
      <c r="B1700" t="s">
        <v>67</v>
      </c>
      <c r="C1700" t="s">
        <v>68</v>
      </c>
      <c r="D1700" t="s">
        <v>155</v>
      </c>
      <c r="E1700" t="s">
        <v>434</v>
      </c>
      <c r="F1700" t="s">
        <v>567</v>
      </c>
      <c r="G1700">
        <v>6241</v>
      </c>
      <c r="H1700" t="s">
        <v>1139</v>
      </c>
      <c r="I1700" t="s">
        <v>73</v>
      </c>
      <c r="J1700">
        <v>1</v>
      </c>
      <c r="K1700">
        <v>1</v>
      </c>
      <c r="L1700">
        <v>32382125</v>
      </c>
      <c r="M1700" t="s">
        <v>1140</v>
      </c>
      <c r="N1700" t="s">
        <v>1141</v>
      </c>
      <c r="O1700">
        <v>17106</v>
      </c>
      <c r="P1700" t="s">
        <v>1148</v>
      </c>
      <c r="Q1700" t="s">
        <v>1149</v>
      </c>
      <c r="R1700" s="60">
        <v>45597</v>
      </c>
      <c r="S1700" s="60">
        <v>45657</v>
      </c>
      <c r="T1700">
        <v>20</v>
      </c>
      <c r="U1700">
        <v>32382125</v>
      </c>
      <c r="V1700" t="s">
        <v>1140</v>
      </c>
      <c r="W1700" t="s">
        <v>1141</v>
      </c>
      <c r="X1700"/>
      <c r="Y1700"/>
      <c r="Z1700"/>
      <c r="AA1700"/>
      <c r="AB1700"/>
      <c r="AC1700"/>
      <c r="AD1700"/>
      <c r="AE1700"/>
      <c r="AF1700"/>
      <c r="AG1700"/>
      <c r="AH1700"/>
      <c r="AI1700"/>
      <c r="AJ1700"/>
      <c r="AK1700"/>
      <c r="AL1700"/>
      <c r="AM1700" t="s">
        <v>1139</v>
      </c>
      <c r="AN1700" t="s">
        <v>78</v>
      </c>
      <c r="AO1700" t="s">
        <v>79</v>
      </c>
    </row>
    <row r="1701" spans="1:41" x14ac:dyDescent="0.25">
      <c r="A1701" t="s">
        <v>857</v>
      </c>
      <c r="B1701" t="s">
        <v>67</v>
      </c>
      <c r="C1701" t="s">
        <v>68</v>
      </c>
      <c r="D1701" t="s">
        <v>155</v>
      </c>
      <c r="E1701" t="s">
        <v>434</v>
      </c>
      <c r="F1701" t="s">
        <v>567</v>
      </c>
      <c r="G1701">
        <v>6241</v>
      </c>
      <c r="H1701" t="s">
        <v>1139</v>
      </c>
      <c r="I1701" t="s">
        <v>73</v>
      </c>
      <c r="J1701">
        <v>1</v>
      </c>
      <c r="K1701">
        <v>1</v>
      </c>
      <c r="L1701">
        <v>32382125</v>
      </c>
      <c r="M1701" t="s">
        <v>1140</v>
      </c>
      <c r="N1701" t="s">
        <v>1141</v>
      </c>
      <c r="O1701">
        <v>17106</v>
      </c>
      <c r="P1701" t="s">
        <v>1148</v>
      </c>
      <c r="Q1701" t="s">
        <v>1149</v>
      </c>
      <c r="R1701" s="60">
        <v>45597</v>
      </c>
      <c r="S1701" s="60">
        <v>45657</v>
      </c>
      <c r="T1701">
        <v>20</v>
      </c>
      <c r="U1701">
        <v>32382125</v>
      </c>
      <c r="V1701" t="s">
        <v>1140</v>
      </c>
      <c r="W1701" t="s">
        <v>1141</v>
      </c>
      <c r="X1701"/>
      <c r="Y1701"/>
      <c r="Z1701"/>
      <c r="AA1701"/>
      <c r="AB1701"/>
      <c r="AC1701"/>
      <c r="AD1701"/>
      <c r="AE1701"/>
      <c r="AF1701"/>
      <c r="AG1701"/>
      <c r="AH1701"/>
      <c r="AI1701"/>
      <c r="AJ1701"/>
      <c r="AK1701"/>
      <c r="AL1701"/>
      <c r="AM1701" t="s">
        <v>1139</v>
      </c>
      <c r="AN1701" t="s">
        <v>78</v>
      </c>
      <c r="AO1701" t="s">
        <v>79</v>
      </c>
    </row>
    <row r="1702" spans="1:41" x14ac:dyDescent="0.25">
      <c r="A1702" t="s">
        <v>945</v>
      </c>
      <c r="B1702" t="s">
        <v>114</v>
      </c>
      <c r="C1702" t="s">
        <v>124</v>
      </c>
      <c r="D1702" t="s">
        <v>302</v>
      </c>
      <c r="E1702" t="s">
        <v>607</v>
      </c>
      <c r="F1702" t="s">
        <v>608</v>
      </c>
      <c r="G1702">
        <v>6242</v>
      </c>
      <c r="H1702" t="s">
        <v>1150</v>
      </c>
      <c r="I1702" t="s">
        <v>128</v>
      </c>
      <c r="J1702">
        <v>95</v>
      </c>
      <c r="K1702">
        <v>1</v>
      </c>
      <c r="L1702">
        <v>5239696</v>
      </c>
      <c r="M1702" t="s">
        <v>1151</v>
      </c>
      <c r="N1702" t="s">
        <v>1152</v>
      </c>
      <c r="O1702">
        <v>17108</v>
      </c>
      <c r="P1702" t="s">
        <v>1150</v>
      </c>
      <c r="Q1702" t="s">
        <v>1150</v>
      </c>
      <c r="R1702" s="60">
        <v>45352</v>
      </c>
      <c r="S1702" s="60">
        <v>45657</v>
      </c>
      <c r="T1702">
        <v>100</v>
      </c>
      <c r="U1702">
        <v>5239696</v>
      </c>
      <c r="V1702" t="s">
        <v>1151</v>
      </c>
      <c r="W1702" t="s">
        <v>1152</v>
      </c>
      <c r="X1702"/>
      <c r="Y1702"/>
      <c r="Z1702" t="s">
        <v>334</v>
      </c>
      <c r="AA1702">
        <v>5</v>
      </c>
      <c r="AB1702">
        <v>60</v>
      </c>
      <c r="AC1702">
        <v>30</v>
      </c>
      <c r="AD1702">
        <v>0</v>
      </c>
      <c r="AE1702">
        <v>0</v>
      </c>
      <c r="AF1702">
        <v>0</v>
      </c>
      <c r="AG1702">
        <v>0</v>
      </c>
      <c r="AH1702">
        <v>0</v>
      </c>
      <c r="AI1702">
        <v>0</v>
      </c>
      <c r="AJ1702">
        <v>0</v>
      </c>
      <c r="AK1702">
        <v>0</v>
      </c>
      <c r="AL1702">
        <v>0</v>
      </c>
      <c r="AM1702" t="s">
        <v>1150</v>
      </c>
      <c r="AN1702" t="s">
        <v>1153</v>
      </c>
      <c r="AO1702" t="s">
        <v>79</v>
      </c>
    </row>
    <row r="1703" spans="1:41" x14ac:dyDescent="0.25">
      <c r="A1703" t="s">
        <v>945</v>
      </c>
      <c r="B1703" t="s">
        <v>114</v>
      </c>
      <c r="C1703" t="s">
        <v>124</v>
      </c>
      <c r="D1703" t="s">
        <v>302</v>
      </c>
      <c r="E1703" t="s">
        <v>607</v>
      </c>
      <c r="F1703" t="s">
        <v>608</v>
      </c>
      <c r="G1703">
        <v>6242</v>
      </c>
      <c r="H1703" t="s">
        <v>1150</v>
      </c>
      <c r="I1703" t="s">
        <v>128</v>
      </c>
      <c r="J1703">
        <v>95</v>
      </c>
      <c r="K1703">
        <v>1</v>
      </c>
      <c r="L1703">
        <v>5239696</v>
      </c>
      <c r="M1703" t="s">
        <v>1151</v>
      </c>
      <c r="N1703" t="s">
        <v>1152</v>
      </c>
      <c r="O1703">
        <v>17108</v>
      </c>
      <c r="P1703" t="s">
        <v>1150</v>
      </c>
      <c r="Q1703" t="s">
        <v>1150</v>
      </c>
      <c r="R1703" s="60">
        <v>45352</v>
      </c>
      <c r="S1703" s="60">
        <v>45657</v>
      </c>
      <c r="T1703">
        <v>100</v>
      </c>
      <c r="U1703">
        <v>5239696</v>
      </c>
      <c r="V1703" t="s">
        <v>1151</v>
      </c>
      <c r="W1703" t="s">
        <v>1152</v>
      </c>
      <c r="X1703"/>
      <c r="Y1703"/>
      <c r="Z1703" t="s">
        <v>334</v>
      </c>
      <c r="AA1703">
        <v>5</v>
      </c>
      <c r="AB1703">
        <v>60</v>
      </c>
      <c r="AC1703">
        <v>30</v>
      </c>
      <c r="AD1703">
        <v>0</v>
      </c>
      <c r="AE1703">
        <v>0</v>
      </c>
      <c r="AF1703">
        <v>0</v>
      </c>
      <c r="AG1703">
        <v>0</v>
      </c>
      <c r="AH1703">
        <v>0</v>
      </c>
      <c r="AI1703">
        <v>0</v>
      </c>
      <c r="AJ1703">
        <v>0</v>
      </c>
      <c r="AK1703">
        <v>0</v>
      </c>
      <c r="AL1703">
        <v>0</v>
      </c>
      <c r="AM1703" t="s">
        <v>1150</v>
      </c>
      <c r="AN1703" t="s">
        <v>1153</v>
      </c>
      <c r="AO1703" t="s">
        <v>79</v>
      </c>
    </row>
    <row r="1704" spans="1:41" x14ac:dyDescent="0.25">
      <c r="A1704" t="s">
        <v>945</v>
      </c>
      <c r="B1704" t="s">
        <v>114</v>
      </c>
      <c r="C1704" t="s">
        <v>124</v>
      </c>
      <c r="D1704" t="s">
        <v>302</v>
      </c>
      <c r="E1704" t="s">
        <v>607</v>
      </c>
      <c r="F1704" t="s">
        <v>608</v>
      </c>
      <c r="G1704">
        <v>6242</v>
      </c>
      <c r="H1704" t="s">
        <v>1150</v>
      </c>
      <c r="I1704" t="s">
        <v>128</v>
      </c>
      <c r="J1704">
        <v>95</v>
      </c>
      <c r="K1704">
        <v>1</v>
      </c>
      <c r="L1704">
        <v>5239696</v>
      </c>
      <c r="M1704" t="s">
        <v>1151</v>
      </c>
      <c r="N1704" t="s">
        <v>1152</v>
      </c>
      <c r="O1704">
        <v>17108</v>
      </c>
      <c r="P1704" t="s">
        <v>1150</v>
      </c>
      <c r="Q1704" t="s">
        <v>1150</v>
      </c>
      <c r="R1704" s="60">
        <v>45352</v>
      </c>
      <c r="S1704" s="60">
        <v>45657</v>
      </c>
      <c r="T1704">
        <v>100</v>
      </c>
      <c r="U1704">
        <v>5239696</v>
      </c>
      <c r="V1704" t="s">
        <v>1151</v>
      </c>
      <c r="W1704" t="s">
        <v>1152</v>
      </c>
      <c r="X1704"/>
      <c r="Y1704"/>
      <c r="Z1704" t="s">
        <v>334</v>
      </c>
      <c r="AA1704">
        <v>5</v>
      </c>
      <c r="AB1704">
        <v>60</v>
      </c>
      <c r="AC1704">
        <v>30</v>
      </c>
      <c r="AD1704">
        <v>0</v>
      </c>
      <c r="AE1704">
        <v>0</v>
      </c>
      <c r="AF1704">
        <v>0</v>
      </c>
      <c r="AG1704">
        <v>0</v>
      </c>
      <c r="AH1704">
        <v>0</v>
      </c>
      <c r="AI1704">
        <v>0</v>
      </c>
      <c r="AJ1704">
        <v>0</v>
      </c>
      <c r="AK1704">
        <v>0</v>
      </c>
      <c r="AL1704">
        <v>0</v>
      </c>
      <c r="AM1704" t="s">
        <v>1150</v>
      </c>
      <c r="AN1704" t="s">
        <v>1153</v>
      </c>
      <c r="AO1704" t="s">
        <v>79</v>
      </c>
    </row>
    <row r="1705" spans="1:41" x14ac:dyDescent="0.25">
      <c r="A1705" t="s">
        <v>945</v>
      </c>
      <c r="B1705" t="s">
        <v>114</v>
      </c>
      <c r="C1705" t="s">
        <v>124</v>
      </c>
      <c r="D1705" t="s">
        <v>302</v>
      </c>
      <c r="E1705" t="s">
        <v>607</v>
      </c>
      <c r="F1705" t="s">
        <v>608</v>
      </c>
      <c r="G1705">
        <v>6242</v>
      </c>
      <c r="H1705" t="s">
        <v>1150</v>
      </c>
      <c r="I1705" t="s">
        <v>128</v>
      </c>
      <c r="J1705">
        <v>95</v>
      </c>
      <c r="K1705">
        <v>1</v>
      </c>
      <c r="L1705">
        <v>5239696</v>
      </c>
      <c r="M1705" t="s">
        <v>1151</v>
      </c>
      <c r="N1705" t="s">
        <v>1152</v>
      </c>
      <c r="O1705">
        <v>17108</v>
      </c>
      <c r="P1705" t="s">
        <v>1150</v>
      </c>
      <c r="Q1705" t="s">
        <v>1150</v>
      </c>
      <c r="R1705" s="60">
        <v>45352</v>
      </c>
      <c r="S1705" s="60">
        <v>45657</v>
      </c>
      <c r="T1705">
        <v>100</v>
      </c>
      <c r="U1705">
        <v>5239696</v>
      </c>
      <c r="V1705" t="s">
        <v>1151</v>
      </c>
      <c r="W1705" t="s">
        <v>1152</v>
      </c>
      <c r="X1705"/>
      <c r="Y1705"/>
      <c r="Z1705" t="s">
        <v>334</v>
      </c>
      <c r="AA1705">
        <v>5</v>
      </c>
      <c r="AB1705">
        <v>60</v>
      </c>
      <c r="AC1705">
        <v>30</v>
      </c>
      <c r="AD1705">
        <v>0</v>
      </c>
      <c r="AE1705">
        <v>0</v>
      </c>
      <c r="AF1705">
        <v>0</v>
      </c>
      <c r="AG1705">
        <v>0</v>
      </c>
      <c r="AH1705">
        <v>0</v>
      </c>
      <c r="AI1705">
        <v>0</v>
      </c>
      <c r="AJ1705">
        <v>0</v>
      </c>
      <c r="AK1705">
        <v>0</v>
      </c>
      <c r="AL1705">
        <v>0</v>
      </c>
      <c r="AM1705" t="s">
        <v>1150</v>
      </c>
      <c r="AN1705" t="s">
        <v>1153</v>
      </c>
      <c r="AO1705" t="s">
        <v>79</v>
      </c>
    </row>
    <row r="1706" spans="1:41" x14ac:dyDescent="0.25">
      <c r="A1706" t="s">
        <v>945</v>
      </c>
      <c r="B1706" t="s">
        <v>114</v>
      </c>
      <c r="C1706" t="s">
        <v>124</v>
      </c>
      <c r="D1706" t="s">
        <v>302</v>
      </c>
      <c r="E1706" t="s">
        <v>607</v>
      </c>
      <c r="F1706" t="s">
        <v>608</v>
      </c>
      <c r="G1706">
        <v>6242</v>
      </c>
      <c r="H1706" t="s">
        <v>1150</v>
      </c>
      <c r="I1706" t="s">
        <v>128</v>
      </c>
      <c r="J1706">
        <v>95</v>
      </c>
      <c r="K1706">
        <v>1</v>
      </c>
      <c r="L1706">
        <v>5239696</v>
      </c>
      <c r="M1706" t="s">
        <v>1151</v>
      </c>
      <c r="N1706" t="s">
        <v>1152</v>
      </c>
      <c r="O1706">
        <v>17108</v>
      </c>
      <c r="P1706" t="s">
        <v>1150</v>
      </c>
      <c r="Q1706" t="s">
        <v>1150</v>
      </c>
      <c r="R1706" s="60">
        <v>45352</v>
      </c>
      <c r="S1706" s="60">
        <v>45657</v>
      </c>
      <c r="T1706">
        <v>100</v>
      </c>
      <c r="U1706">
        <v>5239696</v>
      </c>
      <c r="V1706" t="s">
        <v>1151</v>
      </c>
      <c r="W1706" t="s">
        <v>1152</v>
      </c>
      <c r="X1706"/>
      <c r="Y1706"/>
      <c r="Z1706" t="s">
        <v>334</v>
      </c>
      <c r="AA1706">
        <v>5</v>
      </c>
      <c r="AB1706">
        <v>60</v>
      </c>
      <c r="AC1706">
        <v>30</v>
      </c>
      <c r="AD1706">
        <v>0</v>
      </c>
      <c r="AE1706">
        <v>0</v>
      </c>
      <c r="AF1706">
        <v>0</v>
      </c>
      <c r="AG1706">
        <v>0</v>
      </c>
      <c r="AH1706">
        <v>0</v>
      </c>
      <c r="AI1706">
        <v>0</v>
      </c>
      <c r="AJ1706">
        <v>0</v>
      </c>
      <c r="AK1706">
        <v>0</v>
      </c>
      <c r="AL1706">
        <v>0</v>
      </c>
      <c r="AM1706" t="s">
        <v>1150</v>
      </c>
      <c r="AN1706" t="s">
        <v>1153</v>
      </c>
      <c r="AO1706" t="s">
        <v>79</v>
      </c>
    </row>
    <row r="1707" spans="1:41" x14ac:dyDescent="0.25">
      <c r="A1707" t="s">
        <v>945</v>
      </c>
      <c r="B1707" t="s">
        <v>114</v>
      </c>
      <c r="C1707" t="s">
        <v>124</v>
      </c>
      <c r="D1707" t="s">
        <v>302</v>
      </c>
      <c r="E1707" t="s">
        <v>607</v>
      </c>
      <c r="F1707" t="s">
        <v>608</v>
      </c>
      <c r="G1707">
        <v>6242</v>
      </c>
      <c r="H1707" t="s">
        <v>1150</v>
      </c>
      <c r="I1707" t="s">
        <v>128</v>
      </c>
      <c r="J1707">
        <v>95</v>
      </c>
      <c r="K1707">
        <v>1</v>
      </c>
      <c r="L1707">
        <v>5239696</v>
      </c>
      <c r="M1707" t="s">
        <v>1151</v>
      </c>
      <c r="N1707" t="s">
        <v>1152</v>
      </c>
      <c r="O1707">
        <v>17108</v>
      </c>
      <c r="P1707" t="s">
        <v>1150</v>
      </c>
      <c r="Q1707" t="s">
        <v>1150</v>
      </c>
      <c r="R1707" s="60">
        <v>45352</v>
      </c>
      <c r="S1707" s="60">
        <v>45657</v>
      </c>
      <c r="T1707">
        <v>100</v>
      </c>
      <c r="U1707">
        <v>5239696</v>
      </c>
      <c r="V1707" t="s">
        <v>1151</v>
      </c>
      <c r="W1707" t="s">
        <v>1152</v>
      </c>
      <c r="X1707"/>
      <c r="Y1707"/>
      <c r="Z1707" t="s">
        <v>334</v>
      </c>
      <c r="AA1707">
        <v>5</v>
      </c>
      <c r="AB1707">
        <v>60</v>
      </c>
      <c r="AC1707">
        <v>30</v>
      </c>
      <c r="AD1707">
        <v>0</v>
      </c>
      <c r="AE1707">
        <v>0</v>
      </c>
      <c r="AF1707">
        <v>0</v>
      </c>
      <c r="AG1707">
        <v>0</v>
      </c>
      <c r="AH1707">
        <v>0</v>
      </c>
      <c r="AI1707">
        <v>0</v>
      </c>
      <c r="AJ1707">
        <v>0</v>
      </c>
      <c r="AK1707">
        <v>0</v>
      </c>
      <c r="AL1707">
        <v>0</v>
      </c>
      <c r="AM1707" t="s">
        <v>1150</v>
      </c>
      <c r="AN1707" t="s">
        <v>1153</v>
      </c>
      <c r="AO1707" t="s">
        <v>79</v>
      </c>
    </row>
    <row r="1708" spans="1:41" x14ac:dyDescent="0.25">
      <c r="A1708" t="s">
        <v>857</v>
      </c>
      <c r="B1708" t="s">
        <v>67</v>
      </c>
      <c r="C1708" t="s">
        <v>68</v>
      </c>
      <c r="D1708" t="s">
        <v>69</v>
      </c>
      <c r="E1708" t="s">
        <v>200</v>
      </c>
      <c r="F1708" t="s">
        <v>201</v>
      </c>
      <c r="G1708">
        <v>6243</v>
      </c>
      <c r="H1708" t="s">
        <v>1154</v>
      </c>
      <c r="I1708" t="s">
        <v>73</v>
      </c>
      <c r="J1708">
        <v>1</v>
      </c>
      <c r="K1708">
        <v>1</v>
      </c>
      <c r="L1708">
        <v>32382125</v>
      </c>
      <c r="M1708" t="s">
        <v>1140</v>
      </c>
      <c r="N1708" t="s">
        <v>1141</v>
      </c>
      <c r="O1708">
        <v>17109</v>
      </c>
      <c r="P1708" t="s">
        <v>203</v>
      </c>
      <c r="Q1708" t="s">
        <v>1155</v>
      </c>
      <c r="R1708" s="60">
        <v>45323</v>
      </c>
      <c r="S1708" s="60">
        <v>45351</v>
      </c>
      <c r="T1708">
        <v>20</v>
      </c>
      <c r="U1708">
        <v>32382125</v>
      </c>
      <c r="V1708" t="s">
        <v>1140</v>
      </c>
      <c r="W1708" t="s">
        <v>1141</v>
      </c>
      <c r="X1708"/>
      <c r="Y1708"/>
      <c r="Z1708"/>
      <c r="AA1708"/>
      <c r="AB1708"/>
      <c r="AC1708"/>
      <c r="AD1708"/>
      <c r="AE1708"/>
      <c r="AF1708"/>
      <c r="AG1708"/>
      <c r="AH1708"/>
      <c r="AI1708"/>
      <c r="AJ1708"/>
      <c r="AK1708"/>
      <c r="AL1708"/>
      <c r="AM1708" t="s">
        <v>1154</v>
      </c>
      <c r="AN1708" t="s">
        <v>78</v>
      </c>
      <c r="AO1708" t="s">
        <v>79</v>
      </c>
    </row>
    <row r="1709" spans="1:41" x14ac:dyDescent="0.25">
      <c r="A1709" t="s">
        <v>857</v>
      </c>
      <c r="B1709" t="s">
        <v>67</v>
      </c>
      <c r="C1709" t="s">
        <v>68</v>
      </c>
      <c r="D1709" t="s">
        <v>69</v>
      </c>
      <c r="E1709" t="s">
        <v>200</v>
      </c>
      <c r="F1709" t="s">
        <v>201</v>
      </c>
      <c r="G1709">
        <v>6243</v>
      </c>
      <c r="H1709" t="s">
        <v>1154</v>
      </c>
      <c r="I1709" t="s">
        <v>73</v>
      </c>
      <c r="J1709">
        <v>1</v>
      </c>
      <c r="K1709">
        <v>1</v>
      </c>
      <c r="L1709">
        <v>32382125</v>
      </c>
      <c r="M1709" t="s">
        <v>1140</v>
      </c>
      <c r="N1709" t="s">
        <v>1141</v>
      </c>
      <c r="O1709">
        <v>17109</v>
      </c>
      <c r="P1709" t="s">
        <v>203</v>
      </c>
      <c r="Q1709" t="s">
        <v>1155</v>
      </c>
      <c r="R1709" s="60">
        <v>45323</v>
      </c>
      <c r="S1709" s="60">
        <v>45351</v>
      </c>
      <c r="T1709">
        <v>20</v>
      </c>
      <c r="U1709">
        <v>32382125</v>
      </c>
      <c r="V1709" t="s">
        <v>1140</v>
      </c>
      <c r="W1709" t="s">
        <v>1141</v>
      </c>
      <c r="X1709"/>
      <c r="Y1709"/>
      <c r="Z1709"/>
      <c r="AA1709"/>
      <c r="AB1709"/>
      <c r="AC1709"/>
      <c r="AD1709"/>
      <c r="AE1709"/>
      <c r="AF1709"/>
      <c r="AG1709"/>
      <c r="AH1709"/>
      <c r="AI1709"/>
      <c r="AJ1709"/>
      <c r="AK1709"/>
      <c r="AL1709"/>
      <c r="AM1709" t="s">
        <v>1154</v>
      </c>
      <c r="AN1709" t="s">
        <v>78</v>
      </c>
      <c r="AO1709" t="s">
        <v>79</v>
      </c>
    </row>
    <row r="1710" spans="1:41" x14ac:dyDescent="0.25">
      <c r="A1710" t="s">
        <v>857</v>
      </c>
      <c r="B1710" t="s">
        <v>67</v>
      </c>
      <c r="C1710" t="s">
        <v>68</v>
      </c>
      <c r="D1710" t="s">
        <v>69</v>
      </c>
      <c r="E1710" t="s">
        <v>200</v>
      </c>
      <c r="F1710" t="s">
        <v>201</v>
      </c>
      <c r="G1710">
        <v>6243</v>
      </c>
      <c r="H1710" t="s">
        <v>1154</v>
      </c>
      <c r="I1710" t="s">
        <v>73</v>
      </c>
      <c r="J1710">
        <v>1</v>
      </c>
      <c r="K1710">
        <v>1</v>
      </c>
      <c r="L1710">
        <v>32382125</v>
      </c>
      <c r="M1710" t="s">
        <v>1140</v>
      </c>
      <c r="N1710" t="s">
        <v>1141</v>
      </c>
      <c r="O1710">
        <v>17109</v>
      </c>
      <c r="P1710" t="s">
        <v>203</v>
      </c>
      <c r="Q1710" t="s">
        <v>1155</v>
      </c>
      <c r="R1710" s="60">
        <v>45323</v>
      </c>
      <c r="S1710" s="60">
        <v>45351</v>
      </c>
      <c r="T1710">
        <v>20</v>
      </c>
      <c r="U1710">
        <v>32382125</v>
      </c>
      <c r="V1710" t="s">
        <v>1140</v>
      </c>
      <c r="W1710" t="s">
        <v>1141</v>
      </c>
      <c r="X1710"/>
      <c r="Y1710"/>
      <c r="Z1710"/>
      <c r="AA1710"/>
      <c r="AB1710"/>
      <c r="AC1710"/>
      <c r="AD1710"/>
      <c r="AE1710"/>
      <c r="AF1710"/>
      <c r="AG1710"/>
      <c r="AH1710"/>
      <c r="AI1710"/>
      <c r="AJ1710"/>
      <c r="AK1710"/>
      <c r="AL1710"/>
      <c r="AM1710" t="s">
        <v>1154</v>
      </c>
      <c r="AN1710" t="s">
        <v>78</v>
      </c>
      <c r="AO1710" t="s">
        <v>79</v>
      </c>
    </row>
    <row r="1711" spans="1:41" x14ac:dyDescent="0.25">
      <c r="A1711" t="s">
        <v>857</v>
      </c>
      <c r="B1711" t="s">
        <v>67</v>
      </c>
      <c r="C1711" t="s">
        <v>68</v>
      </c>
      <c r="D1711" t="s">
        <v>69</v>
      </c>
      <c r="E1711" t="s">
        <v>200</v>
      </c>
      <c r="F1711" t="s">
        <v>201</v>
      </c>
      <c r="G1711">
        <v>6243</v>
      </c>
      <c r="H1711" t="s">
        <v>1154</v>
      </c>
      <c r="I1711" t="s">
        <v>73</v>
      </c>
      <c r="J1711">
        <v>1</v>
      </c>
      <c r="K1711">
        <v>1</v>
      </c>
      <c r="L1711">
        <v>32382125</v>
      </c>
      <c r="M1711" t="s">
        <v>1140</v>
      </c>
      <c r="N1711" t="s">
        <v>1141</v>
      </c>
      <c r="O1711">
        <v>17109</v>
      </c>
      <c r="P1711" t="s">
        <v>203</v>
      </c>
      <c r="Q1711" t="s">
        <v>1155</v>
      </c>
      <c r="R1711" s="60">
        <v>45323</v>
      </c>
      <c r="S1711" s="60">
        <v>45351</v>
      </c>
      <c r="T1711">
        <v>20</v>
      </c>
      <c r="U1711">
        <v>32382125</v>
      </c>
      <c r="V1711" t="s">
        <v>1140</v>
      </c>
      <c r="W1711" t="s">
        <v>1141</v>
      </c>
      <c r="X1711"/>
      <c r="Y1711"/>
      <c r="Z1711"/>
      <c r="AA1711"/>
      <c r="AB1711"/>
      <c r="AC1711"/>
      <c r="AD1711"/>
      <c r="AE1711"/>
      <c r="AF1711"/>
      <c r="AG1711"/>
      <c r="AH1711"/>
      <c r="AI1711"/>
      <c r="AJ1711"/>
      <c r="AK1711"/>
      <c r="AL1711"/>
      <c r="AM1711" t="s">
        <v>1154</v>
      </c>
      <c r="AN1711" t="s">
        <v>78</v>
      </c>
      <c r="AO1711" t="s">
        <v>79</v>
      </c>
    </row>
    <row r="1712" spans="1:41" x14ac:dyDescent="0.25">
      <c r="A1712" t="s">
        <v>857</v>
      </c>
      <c r="B1712" t="s">
        <v>67</v>
      </c>
      <c r="C1712" t="s">
        <v>68</v>
      </c>
      <c r="D1712" t="s">
        <v>69</v>
      </c>
      <c r="E1712" t="s">
        <v>200</v>
      </c>
      <c r="F1712" t="s">
        <v>201</v>
      </c>
      <c r="G1712">
        <v>6243</v>
      </c>
      <c r="H1712" t="s">
        <v>1154</v>
      </c>
      <c r="I1712" t="s">
        <v>73</v>
      </c>
      <c r="J1712">
        <v>1</v>
      </c>
      <c r="K1712">
        <v>1</v>
      </c>
      <c r="L1712">
        <v>32382125</v>
      </c>
      <c r="M1712" t="s">
        <v>1140</v>
      </c>
      <c r="N1712" t="s">
        <v>1141</v>
      </c>
      <c r="O1712">
        <v>17110</v>
      </c>
      <c r="P1712" t="s">
        <v>205</v>
      </c>
      <c r="Q1712" t="s">
        <v>1156</v>
      </c>
      <c r="R1712" s="60">
        <v>45352</v>
      </c>
      <c r="S1712" s="60">
        <v>45443</v>
      </c>
      <c r="T1712">
        <v>20</v>
      </c>
      <c r="U1712">
        <v>32382125</v>
      </c>
      <c r="V1712" t="s">
        <v>1140</v>
      </c>
      <c r="W1712" t="s">
        <v>1141</v>
      </c>
      <c r="X1712"/>
      <c r="Y1712"/>
      <c r="Z1712"/>
      <c r="AA1712"/>
      <c r="AB1712"/>
      <c r="AC1712"/>
      <c r="AD1712"/>
      <c r="AE1712"/>
      <c r="AF1712"/>
      <c r="AG1712"/>
      <c r="AH1712"/>
      <c r="AI1712"/>
      <c r="AJ1712"/>
      <c r="AK1712"/>
      <c r="AL1712"/>
      <c r="AM1712" t="s">
        <v>1154</v>
      </c>
      <c r="AN1712" t="s">
        <v>78</v>
      </c>
      <c r="AO1712" t="s">
        <v>79</v>
      </c>
    </row>
    <row r="1713" spans="1:41" x14ac:dyDescent="0.25">
      <c r="A1713" t="s">
        <v>857</v>
      </c>
      <c r="B1713" t="s">
        <v>67</v>
      </c>
      <c r="C1713" t="s">
        <v>68</v>
      </c>
      <c r="D1713" t="s">
        <v>69</v>
      </c>
      <c r="E1713" t="s">
        <v>200</v>
      </c>
      <c r="F1713" t="s">
        <v>201</v>
      </c>
      <c r="G1713">
        <v>6243</v>
      </c>
      <c r="H1713" t="s">
        <v>1154</v>
      </c>
      <c r="I1713" t="s">
        <v>73</v>
      </c>
      <c r="J1713">
        <v>1</v>
      </c>
      <c r="K1713">
        <v>1</v>
      </c>
      <c r="L1713">
        <v>32382125</v>
      </c>
      <c r="M1713" t="s">
        <v>1140</v>
      </c>
      <c r="N1713" t="s">
        <v>1141</v>
      </c>
      <c r="O1713">
        <v>17110</v>
      </c>
      <c r="P1713" t="s">
        <v>205</v>
      </c>
      <c r="Q1713" t="s">
        <v>1156</v>
      </c>
      <c r="R1713" s="60">
        <v>45352</v>
      </c>
      <c r="S1713" s="60">
        <v>45443</v>
      </c>
      <c r="T1713">
        <v>20</v>
      </c>
      <c r="U1713">
        <v>32382125</v>
      </c>
      <c r="V1713" t="s">
        <v>1140</v>
      </c>
      <c r="W1713" t="s">
        <v>1141</v>
      </c>
      <c r="X1713"/>
      <c r="Y1713"/>
      <c r="Z1713"/>
      <c r="AA1713"/>
      <c r="AB1713"/>
      <c r="AC1713"/>
      <c r="AD1713"/>
      <c r="AE1713"/>
      <c r="AF1713"/>
      <c r="AG1713"/>
      <c r="AH1713"/>
      <c r="AI1713"/>
      <c r="AJ1713"/>
      <c r="AK1713"/>
      <c r="AL1713"/>
      <c r="AM1713" t="s">
        <v>1154</v>
      </c>
      <c r="AN1713" t="s">
        <v>78</v>
      </c>
      <c r="AO1713" t="s">
        <v>79</v>
      </c>
    </row>
    <row r="1714" spans="1:41" x14ac:dyDescent="0.25">
      <c r="A1714" t="s">
        <v>857</v>
      </c>
      <c r="B1714" t="s">
        <v>67</v>
      </c>
      <c r="C1714" t="s">
        <v>68</v>
      </c>
      <c r="D1714" t="s">
        <v>69</v>
      </c>
      <c r="E1714" t="s">
        <v>200</v>
      </c>
      <c r="F1714" t="s">
        <v>201</v>
      </c>
      <c r="G1714">
        <v>6243</v>
      </c>
      <c r="H1714" t="s">
        <v>1154</v>
      </c>
      <c r="I1714" t="s">
        <v>73</v>
      </c>
      <c r="J1714">
        <v>1</v>
      </c>
      <c r="K1714">
        <v>1</v>
      </c>
      <c r="L1714">
        <v>32382125</v>
      </c>
      <c r="M1714" t="s">
        <v>1140</v>
      </c>
      <c r="N1714" t="s">
        <v>1141</v>
      </c>
      <c r="O1714">
        <v>17110</v>
      </c>
      <c r="P1714" t="s">
        <v>205</v>
      </c>
      <c r="Q1714" t="s">
        <v>1156</v>
      </c>
      <c r="R1714" s="60">
        <v>45352</v>
      </c>
      <c r="S1714" s="60">
        <v>45443</v>
      </c>
      <c r="T1714">
        <v>20</v>
      </c>
      <c r="U1714">
        <v>32382125</v>
      </c>
      <c r="V1714" t="s">
        <v>1140</v>
      </c>
      <c r="W1714" t="s">
        <v>1141</v>
      </c>
      <c r="X1714"/>
      <c r="Y1714"/>
      <c r="Z1714"/>
      <c r="AA1714"/>
      <c r="AB1714"/>
      <c r="AC1714"/>
      <c r="AD1714"/>
      <c r="AE1714"/>
      <c r="AF1714"/>
      <c r="AG1714"/>
      <c r="AH1714"/>
      <c r="AI1714"/>
      <c r="AJ1714"/>
      <c r="AK1714"/>
      <c r="AL1714"/>
      <c r="AM1714" t="s">
        <v>1154</v>
      </c>
      <c r="AN1714" t="s">
        <v>78</v>
      </c>
      <c r="AO1714" t="s">
        <v>79</v>
      </c>
    </row>
    <row r="1715" spans="1:41" x14ac:dyDescent="0.25">
      <c r="A1715" t="s">
        <v>857</v>
      </c>
      <c r="B1715" t="s">
        <v>67</v>
      </c>
      <c r="C1715" t="s">
        <v>68</v>
      </c>
      <c r="D1715" t="s">
        <v>69</v>
      </c>
      <c r="E1715" t="s">
        <v>200</v>
      </c>
      <c r="F1715" t="s">
        <v>201</v>
      </c>
      <c r="G1715">
        <v>6243</v>
      </c>
      <c r="H1715" t="s">
        <v>1154</v>
      </c>
      <c r="I1715" t="s">
        <v>73</v>
      </c>
      <c r="J1715">
        <v>1</v>
      </c>
      <c r="K1715">
        <v>1</v>
      </c>
      <c r="L1715">
        <v>32382125</v>
      </c>
      <c r="M1715" t="s">
        <v>1140</v>
      </c>
      <c r="N1715" t="s">
        <v>1141</v>
      </c>
      <c r="O1715">
        <v>17110</v>
      </c>
      <c r="P1715" t="s">
        <v>205</v>
      </c>
      <c r="Q1715" t="s">
        <v>1156</v>
      </c>
      <c r="R1715" s="60">
        <v>45352</v>
      </c>
      <c r="S1715" s="60">
        <v>45443</v>
      </c>
      <c r="T1715">
        <v>20</v>
      </c>
      <c r="U1715">
        <v>32382125</v>
      </c>
      <c r="V1715" t="s">
        <v>1140</v>
      </c>
      <c r="W1715" t="s">
        <v>1141</v>
      </c>
      <c r="X1715"/>
      <c r="Y1715"/>
      <c r="Z1715"/>
      <c r="AA1715"/>
      <c r="AB1715"/>
      <c r="AC1715"/>
      <c r="AD1715"/>
      <c r="AE1715"/>
      <c r="AF1715"/>
      <c r="AG1715"/>
      <c r="AH1715"/>
      <c r="AI1715"/>
      <c r="AJ1715"/>
      <c r="AK1715"/>
      <c r="AL1715"/>
      <c r="AM1715" t="s">
        <v>1154</v>
      </c>
      <c r="AN1715" t="s">
        <v>78</v>
      </c>
      <c r="AO1715" t="s">
        <v>79</v>
      </c>
    </row>
    <row r="1716" spans="1:41" x14ac:dyDescent="0.25">
      <c r="A1716" t="s">
        <v>857</v>
      </c>
      <c r="B1716" t="s">
        <v>67</v>
      </c>
      <c r="C1716" t="s">
        <v>68</v>
      </c>
      <c r="D1716" t="s">
        <v>69</v>
      </c>
      <c r="E1716" t="s">
        <v>200</v>
      </c>
      <c r="F1716" t="s">
        <v>201</v>
      </c>
      <c r="G1716">
        <v>6243</v>
      </c>
      <c r="H1716" t="s">
        <v>1154</v>
      </c>
      <c r="I1716" t="s">
        <v>73</v>
      </c>
      <c r="J1716">
        <v>1</v>
      </c>
      <c r="K1716">
        <v>1</v>
      </c>
      <c r="L1716">
        <v>32382125</v>
      </c>
      <c r="M1716" t="s">
        <v>1140</v>
      </c>
      <c r="N1716" t="s">
        <v>1141</v>
      </c>
      <c r="O1716">
        <v>17111</v>
      </c>
      <c r="P1716" t="s">
        <v>207</v>
      </c>
      <c r="Q1716" t="s">
        <v>1157</v>
      </c>
      <c r="R1716" s="60">
        <v>45444</v>
      </c>
      <c r="S1716" s="60">
        <v>45504</v>
      </c>
      <c r="T1716">
        <v>20</v>
      </c>
      <c r="U1716">
        <v>32382125</v>
      </c>
      <c r="V1716" t="s">
        <v>1140</v>
      </c>
      <c r="W1716" t="s">
        <v>1141</v>
      </c>
      <c r="X1716"/>
      <c r="Y1716"/>
      <c r="Z1716"/>
      <c r="AA1716"/>
      <c r="AB1716"/>
      <c r="AC1716"/>
      <c r="AD1716"/>
      <c r="AE1716"/>
      <c r="AF1716"/>
      <c r="AG1716"/>
      <c r="AH1716"/>
      <c r="AI1716"/>
      <c r="AJ1716"/>
      <c r="AK1716"/>
      <c r="AL1716"/>
      <c r="AM1716" t="s">
        <v>1154</v>
      </c>
      <c r="AN1716" t="s">
        <v>78</v>
      </c>
      <c r="AO1716" t="s">
        <v>79</v>
      </c>
    </row>
    <row r="1717" spans="1:41" x14ac:dyDescent="0.25">
      <c r="A1717" t="s">
        <v>857</v>
      </c>
      <c r="B1717" t="s">
        <v>67</v>
      </c>
      <c r="C1717" t="s">
        <v>68</v>
      </c>
      <c r="D1717" t="s">
        <v>69</v>
      </c>
      <c r="E1717" t="s">
        <v>200</v>
      </c>
      <c r="F1717" t="s">
        <v>201</v>
      </c>
      <c r="G1717">
        <v>6243</v>
      </c>
      <c r="H1717" t="s">
        <v>1154</v>
      </c>
      <c r="I1717" t="s">
        <v>73</v>
      </c>
      <c r="J1717">
        <v>1</v>
      </c>
      <c r="K1717">
        <v>1</v>
      </c>
      <c r="L1717">
        <v>32382125</v>
      </c>
      <c r="M1717" t="s">
        <v>1140</v>
      </c>
      <c r="N1717" t="s">
        <v>1141</v>
      </c>
      <c r="O1717">
        <v>17111</v>
      </c>
      <c r="P1717" t="s">
        <v>207</v>
      </c>
      <c r="Q1717" t="s">
        <v>1157</v>
      </c>
      <c r="R1717" s="60">
        <v>45444</v>
      </c>
      <c r="S1717" s="60">
        <v>45504</v>
      </c>
      <c r="T1717">
        <v>20</v>
      </c>
      <c r="U1717">
        <v>32382125</v>
      </c>
      <c r="V1717" t="s">
        <v>1140</v>
      </c>
      <c r="W1717" t="s">
        <v>1141</v>
      </c>
      <c r="X1717"/>
      <c r="Y1717"/>
      <c r="Z1717"/>
      <c r="AA1717"/>
      <c r="AB1717"/>
      <c r="AC1717"/>
      <c r="AD1717"/>
      <c r="AE1717"/>
      <c r="AF1717"/>
      <c r="AG1717"/>
      <c r="AH1717"/>
      <c r="AI1717"/>
      <c r="AJ1717"/>
      <c r="AK1717"/>
      <c r="AL1717"/>
      <c r="AM1717" t="s">
        <v>1154</v>
      </c>
      <c r="AN1717" t="s">
        <v>78</v>
      </c>
      <c r="AO1717" t="s">
        <v>79</v>
      </c>
    </row>
    <row r="1718" spans="1:41" x14ac:dyDescent="0.25">
      <c r="A1718" t="s">
        <v>857</v>
      </c>
      <c r="B1718" t="s">
        <v>67</v>
      </c>
      <c r="C1718" t="s">
        <v>68</v>
      </c>
      <c r="D1718" t="s">
        <v>69</v>
      </c>
      <c r="E1718" t="s">
        <v>200</v>
      </c>
      <c r="F1718" t="s">
        <v>201</v>
      </c>
      <c r="G1718">
        <v>6243</v>
      </c>
      <c r="H1718" t="s">
        <v>1154</v>
      </c>
      <c r="I1718" t="s">
        <v>73</v>
      </c>
      <c r="J1718">
        <v>1</v>
      </c>
      <c r="K1718">
        <v>1</v>
      </c>
      <c r="L1718">
        <v>32382125</v>
      </c>
      <c r="M1718" t="s">
        <v>1140</v>
      </c>
      <c r="N1718" t="s">
        <v>1141</v>
      </c>
      <c r="O1718">
        <v>17111</v>
      </c>
      <c r="P1718" t="s">
        <v>207</v>
      </c>
      <c r="Q1718" t="s">
        <v>1157</v>
      </c>
      <c r="R1718" s="60">
        <v>45444</v>
      </c>
      <c r="S1718" s="60">
        <v>45504</v>
      </c>
      <c r="T1718">
        <v>20</v>
      </c>
      <c r="U1718">
        <v>32382125</v>
      </c>
      <c r="V1718" t="s">
        <v>1140</v>
      </c>
      <c r="W1718" t="s">
        <v>1141</v>
      </c>
      <c r="X1718"/>
      <c r="Y1718"/>
      <c r="Z1718"/>
      <c r="AA1718"/>
      <c r="AB1718"/>
      <c r="AC1718"/>
      <c r="AD1718"/>
      <c r="AE1718"/>
      <c r="AF1718"/>
      <c r="AG1718"/>
      <c r="AH1718"/>
      <c r="AI1718"/>
      <c r="AJ1718"/>
      <c r="AK1718"/>
      <c r="AL1718"/>
      <c r="AM1718" t="s">
        <v>1154</v>
      </c>
      <c r="AN1718" t="s">
        <v>78</v>
      </c>
      <c r="AO1718" t="s">
        <v>79</v>
      </c>
    </row>
    <row r="1719" spans="1:41" x14ac:dyDescent="0.25">
      <c r="A1719" t="s">
        <v>857</v>
      </c>
      <c r="B1719" t="s">
        <v>67</v>
      </c>
      <c r="C1719" t="s">
        <v>68</v>
      </c>
      <c r="D1719" t="s">
        <v>69</v>
      </c>
      <c r="E1719" t="s">
        <v>200</v>
      </c>
      <c r="F1719" t="s">
        <v>201</v>
      </c>
      <c r="G1719">
        <v>6243</v>
      </c>
      <c r="H1719" t="s">
        <v>1154</v>
      </c>
      <c r="I1719" t="s">
        <v>73</v>
      </c>
      <c r="J1719">
        <v>1</v>
      </c>
      <c r="K1719">
        <v>1</v>
      </c>
      <c r="L1719">
        <v>32382125</v>
      </c>
      <c r="M1719" t="s">
        <v>1140</v>
      </c>
      <c r="N1719" t="s">
        <v>1141</v>
      </c>
      <c r="O1719">
        <v>17111</v>
      </c>
      <c r="P1719" t="s">
        <v>207</v>
      </c>
      <c r="Q1719" t="s">
        <v>1157</v>
      </c>
      <c r="R1719" s="60">
        <v>45444</v>
      </c>
      <c r="S1719" s="60">
        <v>45504</v>
      </c>
      <c r="T1719">
        <v>20</v>
      </c>
      <c r="U1719">
        <v>32382125</v>
      </c>
      <c r="V1719" t="s">
        <v>1140</v>
      </c>
      <c r="W1719" t="s">
        <v>1141</v>
      </c>
      <c r="X1719"/>
      <c r="Y1719"/>
      <c r="Z1719"/>
      <c r="AA1719"/>
      <c r="AB1719"/>
      <c r="AC1719"/>
      <c r="AD1719"/>
      <c r="AE1719"/>
      <c r="AF1719"/>
      <c r="AG1719"/>
      <c r="AH1719"/>
      <c r="AI1719"/>
      <c r="AJ1719"/>
      <c r="AK1719"/>
      <c r="AL1719"/>
      <c r="AM1719" t="s">
        <v>1154</v>
      </c>
      <c r="AN1719" t="s">
        <v>78</v>
      </c>
      <c r="AO1719" t="s">
        <v>79</v>
      </c>
    </row>
    <row r="1720" spans="1:41" x14ac:dyDescent="0.25">
      <c r="A1720" t="s">
        <v>857</v>
      </c>
      <c r="B1720" t="s">
        <v>67</v>
      </c>
      <c r="C1720" t="s">
        <v>68</v>
      </c>
      <c r="D1720" t="s">
        <v>69</v>
      </c>
      <c r="E1720" t="s">
        <v>200</v>
      </c>
      <c r="F1720" t="s">
        <v>201</v>
      </c>
      <c r="G1720">
        <v>6243</v>
      </c>
      <c r="H1720" t="s">
        <v>1154</v>
      </c>
      <c r="I1720" t="s">
        <v>73</v>
      </c>
      <c r="J1720">
        <v>1</v>
      </c>
      <c r="K1720">
        <v>1</v>
      </c>
      <c r="L1720">
        <v>32382125</v>
      </c>
      <c r="M1720" t="s">
        <v>1140</v>
      </c>
      <c r="N1720" t="s">
        <v>1141</v>
      </c>
      <c r="O1720">
        <v>17112</v>
      </c>
      <c r="P1720" t="s">
        <v>209</v>
      </c>
      <c r="Q1720" t="s">
        <v>1158</v>
      </c>
      <c r="R1720" s="60">
        <v>45505</v>
      </c>
      <c r="S1720" s="60">
        <v>45626</v>
      </c>
      <c r="T1720">
        <v>20</v>
      </c>
      <c r="U1720">
        <v>32382125</v>
      </c>
      <c r="V1720" t="s">
        <v>1140</v>
      </c>
      <c r="W1720" t="s">
        <v>1141</v>
      </c>
      <c r="X1720"/>
      <c r="Y1720"/>
      <c r="Z1720"/>
      <c r="AA1720"/>
      <c r="AB1720"/>
      <c r="AC1720"/>
      <c r="AD1720"/>
      <c r="AE1720"/>
      <c r="AF1720"/>
      <c r="AG1720"/>
      <c r="AH1720"/>
      <c r="AI1720"/>
      <c r="AJ1720"/>
      <c r="AK1720"/>
      <c r="AL1720"/>
      <c r="AM1720" t="s">
        <v>1154</v>
      </c>
      <c r="AN1720" t="s">
        <v>78</v>
      </c>
      <c r="AO1720" t="s">
        <v>79</v>
      </c>
    </row>
    <row r="1721" spans="1:41" x14ac:dyDescent="0.25">
      <c r="A1721" t="s">
        <v>857</v>
      </c>
      <c r="B1721" t="s">
        <v>67</v>
      </c>
      <c r="C1721" t="s">
        <v>68</v>
      </c>
      <c r="D1721" t="s">
        <v>69</v>
      </c>
      <c r="E1721" t="s">
        <v>200</v>
      </c>
      <c r="F1721" t="s">
        <v>201</v>
      </c>
      <c r="G1721">
        <v>6243</v>
      </c>
      <c r="H1721" t="s">
        <v>1154</v>
      </c>
      <c r="I1721" t="s">
        <v>73</v>
      </c>
      <c r="J1721">
        <v>1</v>
      </c>
      <c r="K1721">
        <v>1</v>
      </c>
      <c r="L1721">
        <v>32382125</v>
      </c>
      <c r="M1721" t="s">
        <v>1140</v>
      </c>
      <c r="N1721" t="s">
        <v>1141</v>
      </c>
      <c r="O1721">
        <v>17112</v>
      </c>
      <c r="P1721" t="s">
        <v>209</v>
      </c>
      <c r="Q1721" t="s">
        <v>1158</v>
      </c>
      <c r="R1721" s="60">
        <v>45505</v>
      </c>
      <c r="S1721" s="60">
        <v>45626</v>
      </c>
      <c r="T1721">
        <v>20</v>
      </c>
      <c r="U1721">
        <v>32382125</v>
      </c>
      <c r="V1721" t="s">
        <v>1140</v>
      </c>
      <c r="W1721" t="s">
        <v>1141</v>
      </c>
      <c r="X1721"/>
      <c r="Y1721"/>
      <c r="Z1721"/>
      <c r="AA1721"/>
      <c r="AB1721"/>
      <c r="AC1721"/>
      <c r="AD1721"/>
      <c r="AE1721"/>
      <c r="AF1721"/>
      <c r="AG1721"/>
      <c r="AH1721"/>
      <c r="AI1721"/>
      <c r="AJ1721"/>
      <c r="AK1721"/>
      <c r="AL1721"/>
      <c r="AM1721" t="s">
        <v>1154</v>
      </c>
      <c r="AN1721" t="s">
        <v>78</v>
      </c>
      <c r="AO1721" t="s">
        <v>79</v>
      </c>
    </row>
    <row r="1722" spans="1:41" x14ac:dyDescent="0.25">
      <c r="A1722" t="s">
        <v>857</v>
      </c>
      <c r="B1722" t="s">
        <v>67</v>
      </c>
      <c r="C1722" t="s">
        <v>68</v>
      </c>
      <c r="D1722" t="s">
        <v>69</v>
      </c>
      <c r="E1722" t="s">
        <v>200</v>
      </c>
      <c r="F1722" t="s">
        <v>201</v>
      </c>
      <c r="G1722">
        <v>6243</v>
      </c>
      <c r="H1722" t="s">
        <v>1154</v>
      </c>
      <c r="I1722" t="s">
        <v>73</v>
      </c>
      <c r="J1722">
        <v>1</v>
      </c>
      <c r="K1722">
        <v>1</v>
      </c>
      <c r="L1722">
        <v>32382125</v>
      </c>
      <c r="M1722" t="s">
        <v>1140</v>
      </c>
      <c r="N1722" t="s">
        <v>1141</v>
      </c>
      <c r="O1722">
        <v>17112</v>
      </c>
      <c r="P1722" t="s">
        <v>209</v>
      </c>
      <c r="Q1722" t="s">
        <v>1158</v>
      </c>
      <c r="R1722" s="60">
        <v>45505</v>
      </c>
      <c r="S1722" s="60">
        <v>45626</v>
      </c>
      <c r="T1722">
        <v>20</v>
      </c>
      <c r="U1722">
        <v>32382125</v>
      </c>
      <c r="V1722" t="s">
        <v>1140</v>
      </c>
      <c r="W1722" t="s">
        <v>1141</v>
      </c>
      <c r="X1722"/>
      <c r="Y1722"/>
      <c r="Z1722"/>
      <c r="AA1722"/>
      <c r="AB1722"/>
      <c r="AC1722"/>
      <c r="AD1722"/>
      <c r="AE1722"/>
      <c r="AF1722"/>
      <c r="AG1722"/>
      <c r="AH1722"/>
      <c r="AI1722"/>
      <c r="AJ1722"/>
      <c r="AK1722"/>
      <c r="AL1722"/>
      <c r="AM1722" t="s">
        <v>1154</v>
      </c>
      <c r="AN1722" t="s">
        <v>78</v>
      </c>
      <c r="AO1722" t="s">
        <v>79</v>
      </c>
    </row>
    <row r="1723" spans="1:41" x14ac:dyDescent="0.25">
      <c r="A1723" t="s">
        <v>857</v>
      </c>
      <c r="B1723" t="s">
        <v>67</v>
      </c>
      <c r="C1723" t="s">
        <v>68</v>
      </c>
      <c r="D1723" t="s">
        <v>69</v>
      </c>
      <c r="E1723" t="s">
        <v>200</v>
      </c>
      <c r="F1723" t="s">
        <v>201</v>
      </c>
      <c r="G1723">
        <v>6243</v>
      </c>
      <c r="H1723" t="s">
        <v>1154</v>
      </c>
      <c r="I1723" t="s">
        <v>73</v>
      </c>
      <c r="J1723">
        <v>1</v>
      </c>
      <c r="K1723">
        <v>1</v>
      </c>
      <c r="L1723">
        <v>32382125</v>
      </c>
      <c r="M1723" t="s">
        <v>1140</v>
      </c>
      <c r="N1723" t="s">
        <v>1141</v>
      </c>
      <c r="O1723">
        <v>17112</v>
      </c>
      <c r="P1723" t="s">
        <v>209</v>
      </c>
      <c r="Q1723" t="s">
        <v>1158</v>
      </c>
      <c r="R1723" s="60">
        <v>45505</v>
      </c>
      <c r="S1723" s="60">
        <v>45626</v>
      </c>
      <c r="T1723">
        <v>20</v>
      </c>
      <c r="U1723">
        <v>32382125</v>
      </c>
      <c r="V1723" t="s">
        <v>1140</v>
      </c>
      <c r="W1723" t="s">
        <v>1141</v>
      </c>
      <c r="X1723"/>
      <c r="Y1723"/>
      <c r="Z1723"/>
      <c r="AA1723"/>
      <c r="AB1723"/>
      <c r="AC1723"/>
      <c r="AD1723"/>
      <c r="AE1723"/>
      <c r="AF1723"/>
      <c r="AG1723"/>
      <c r="AH1723"/>
      <c r="AI1723"/>
      <c r="AJ1723"/>
      <c r="AK1723"/>
      <c r="AL1723"/>
      <c r="AM1723" t="s">
        <v>1154</v>
      </c>
      <c r="AN1723" t="s">
        <v>78</v>
      </c>
      <c r="AO1723" t="s">
        <v>79</v>
      </c>
    </row>
    <row r="1724" spans="1:41" x14ac:dyDescent="0.25">
      <c r="A1724" t="s">
        <v>857</v>
      </c>
      <c r="B1724" t="s">
        <v>67</v>
      </c>
      <c r="C1724" t="s">
        <v>68</v>
      </c>
      <c r="D1724" t="s">
        <v>69</v>
      </c>
      <c r="E1724" t="s">
        <v>200</v>
      </c>
      <c r="F1724" t="s">
        <v>201</v>
      </c>
      <c r="G1724">
        <v>6243</v>
      </c>
      <c r="H1724" t="s">
        <v>1154</v>
      </c>
      <c r="I1724" t="s">
        <v>73</v>
      </c>
      <c r="J1724">
        <v>1</v>
      </c>
      <c r="K1724">
        <v>1</v>
      </c>
      <c r="L1724">
        <v>32382125</v>
      </c>
      <c r="M1724" t="s">
        <v>1140</v>
      </c>
      <c r="N1724" t="s">
        <v>1141</v>
      </c>
      <c r="O1724">
        <v>17113</v>
      </c>
      <c r="P1724" t="s">
        <v>211</v>
      </c>
      <c r="Q1724" t="s">
        <v>1159</v>
      </c>
      <c r="R1724" s="60">
        <v>45627</v>
      </c>
      <c r="S1724" s="60">
        <v>45657</v>
      </c>
      <c r="T1724">
        <v>20</v>
      </c>
      <c r="U1724">
        <v>32382125</v>
      </c>
      <c r="V1724" t="s">
        <v>1140</v>
      </c>
      <c r="W1724" t="s">
        <v>1141</v>
      </c>
      <c r="X1724"/>
      <c r="Y1724"/>
      <c r="Z1724"/>
      <c r="AA1724"/>
      <c r="AB1724"/>
      <c r="AC1724"/>
      <c r="AD1724"/>
      <c r="AE1724"/>
      <c r="AF1724"/>
      <c r="AG1724"/>
      <c r="AH1724"/>
      <c r="AI1724"/>
      <c r="AJ1724"/>
      <c r="AK1724"/>
      <c r="AL1724"/>
      <c r="AM1724" t="s">
        <v>1154</v>
      </c>
      <c r="AN1724" t="s">
        <v>78</v>
      </c>
      <c r="AO1724" t="s">
        <v>79</v>
      </c>
    </row>
    <row r="1725" spans="1:41" x14ac:dyDescent="0.25">
      <c r="A1725" t="s">
        <v>857</v>
      </c>
      <c r="B1725" t="s">
        <v>67</v>
      </c>
      <c r="C1725" t="s">
        <v>68</v>
      </c>
      <c r="D1725" t="s">
        <v>69</v>
      </c>
      <c r="E1725" t="s">
        <v>200</v>
      </c>
      <c r="F1725" t="s">
        <v>201</v>
      </c>
      <c r="G1725">
        <v>6243</v>
      </c>
      <c r="H1725" t="s">
        <v>1154</v>
      </c>
      <c r="I1725" t="s">
        <v>73</v>
      </c>
      <c r="J1725">
        <v>1</v>
      </c>
      <c r="K1725">
        <v>1</v>
      </c>
      <c r="L1725">
        <v>32382125</v>
      </c>
      <c r="M1725" t="s">
        <v>1140</v>
      </c>
      <c r="N1725" t="s">
        <v>1141</v>
      </c>
      <c r="O1725">
        <v>17113</v>
      </c>
      <c r="P1725" t="s">
        <v>211</v>
      </c>
      <c r="Q1725" t="s">
        <v>1159</v>
      </c>
      <c r="R1725" s="60">
        <v>45627</v>
      </c>
      <c r="S1725" s="60">
        <v>45657</v>
      </c>
      <c r="T1725">
        <v>20</v>
      </c>
      <c r="U1725">
        <v>32382125</v>
      </c>
      <c r="V1725" t="s">
        <v>1140</v>
      </c>
      <c r="W1725" t="s">
        <v>1141</v>
      </c>
      <c r="X1725"/>
      <c r="Y1725"/>
      <c r="Z1725"/>
      <c r="AA1725"/>
      <c r="AB1725"/>
      <c r="AC1725"/>
      <c r="AD1725"/>
      <c r="AE1725"/>
      <c r="AF1725"/>
      <c r="AG1725"/>
      <c r="AH1725"/>
      <c r="AI1725"/>
      <c r="AJ1725"/>
      <c r="AK1725"/>
      <c r="AL1725"/>
      <c r="AM1725" t="s">
        <v>1154</v>
      </c>
      <c r="AN1725" t="s">
        <v>78</v>
      </c>
      <c r="AO1725" t="s">
        <v>79</v>
      </c>
    </row>
    <row r="1726" spans="1:41" x14ac:dyDescent="0.25">
      <c r="A1726" t="s">
        <v>857</v>
      </c>
      <c r="B1726" t="s">
        <v>67</v>
      </c>
      <c r="C1726" t="s">
        <v>68</v>
      </c>
      <c r="D1726" t="s">
        <v>69</v>
      </c>
      <c r="E1726" t="s">
        <v>200</v>
      </c>
      <c r="F1726" t="s">
        <v>201</v>
      </c>
      <c r="G1726">
        <v>6243</v>
      </c>
      <c r="H1726" t="s">
        <v>1154</v>
      </c>
      <c r="I1726" t="s">
        <v>73</v>
      </c>
      <c r="J1726">
        <v>1</v>
      </c>
      <c r="K1726">
        <v>1</v>
      </c>
      <c r="L1726">
        <v>32382125</v>
      </c>
      <c r="M1726" t="s">
        <v>1140</v>
      </c>
      <c r="N1726" t="s">
        <v>1141</v>
      </c>
      <c r="O1726">
        <v>17113</v>
      </c>
      <c r="P1726" t="s">
        <v>211</v>
      </c>
      <c r="Q1726" t="s">
        <v>1159</v>
      </c>
      <c r="R1726" s="60">
        <v>45627</v>
      </c>
      <c r="S1726" s="60">
        <v>45657</v>
      </c>
      <c r="T1726">
        <v>20</v>
      </c>
      <c r="U1726">
        <v>32382125</v>
      </c>
      <c r="V1726" t="s">
        <v>1140</v>
      </c>
      <c r="W1726" t="s">
        <v>1141</v>
      </c>
      <c r="X1726"/>
      <c r="Y1726"/>
      <c r="Z1726"/>
      <c r="AA1726"/>
      <c r="AB1726"/>
      <c r="AC1726"/>
      <c r="AD1726"/>
      <c r="AE1726"/>
      <c r="AF1726"/>
      <c r="AG1726"/>
      <c r="AH1726"/>
      <c r="AI1726"/>
      <c r="AJ1726"/>
      <c r="AK1726"/>
      <c r="AL1726"/>
      <c r="AM1726" t="s">
        <v>1154</v>
      </c>
      <c r="AN1726" t="s">
        <v>78</v>
      </c>
      <c r="AO1726" t="s">
        <v>79</v>
      </c>
    </row>
    <row r="1727" spans="1:41" x14ac:dyDescent="0.25">
      <c r="A1727" t="s">
        <v>857</v>
      </c>
      <c r="B1727" t="s">
        <v>67</v>
      </c>
      <c r="C1727" t="s">
        <v>68</v>
      </c>
      <c r="D1727" t="s">
        <v>69</v>
      </c>
      <c r="E1727" t="s">
        <v>200</v>
      </c>
      <c r="F1727" t="s">
        <v>201</v>
      </c>
      <c r="G1727">
        <v>6243</v>
      </c>
      <c r="H1727" t="s">
        <v>1154</v>
      </c>
      <c r="I1727" t="s">
        <v>73</v>
      </c>
      <c r="J1727">
        <v>1</v>
      </c>
      <c r="K1727">
        <v>1</v>
      </c>
      <c r="L1727">
        <v>32382125</v>
      </c>
      <c r="M1727" t="s">
        <v>1140</v>
      </c>
      <c r="N1727" t="s">
        <v>1141</v>
      </c>
      <c r="O1727">
        <v>17113</v>
      </c>
      <c r="P1727" t="s">
        <v>211</v>
      </c>
      <c r="Q1727" t="s">
        <v>1159</v>
      </c>
      <c r="R1727" s="60">
        <v>45627</v>
      </c>
      <c r="S1727" s="60">
        <v>45657</v>
      </c>
      <c r="T1727">
        <v>20</v>
      </c>
      <c r="U1727">
        <v>32382125</v>
      </c>
      <c r="V1727" t="s">
        <v>1140</v>
      </c>
      <c r="W1727" t="s">
        <v>1141</v>
      </c>
      <c r="X1727"/>
      <c r="Y1727"/>
      <c r="Z1727"/>
      <c r="AA1727"/>
      <c r="AB1727"/>
      <c r="AC1727"/>
      <c r="AD1727"/>
      <c r="AE1727"/>
      <c r="AF1727"/>
      <c r="AG1727"/>
      <c r="AH1727"/>
      <c r="AI1727"/>
      <c r="AJ1727"/>
      <c r="AK1727"/>
      <c r="AL1727"/>
      <c r="AM1727" t="s">
        <v>1154</v>
      </c>
      <c r="AN1727" t="s">
        <v>78</v>
      </c>
      <c r="AO1727" t="s">
        <v>79</v>
      </c>
    </row>
    <row r="1728" spans="1:41" x14ac:dyDescent="0.25">
      <c r="A1728" t="s">
        <v>857</v>
      </c>
      <c r="B1728" t="s">
        <v>67</v>
      </c>
      <c r="C1728" t="s">
        <v>68</v>
      </c>
      <c r="D1728" t="s">
        <v>69</v>
      </c>
      <c r="E1728" t="s">
        <v>70</v>
      </c>
      <c r="F1728" t="s">
        <v>71</v>
      </c>
      <c r="G1728">
        <v>6244</v>
      </c>
      <c r="H1728" t="s">
        <v>1160</v>
      </c>
      <c r="I1728" t="s">
        <v>73</v>
      </c>
      <c r="J1728">
        <v>1</v>
      </c>
      <c r="K1728">
        <v>1</v>
      </c>
      <c r="L1728">
        <v>32382125</v>
      </c>
      <c r="M1728" t="s">
        <v>1140</v>
      </c>
      <c r="N1728" t="s">
        <v>1141</v>
      </c>
      <c r="O1728">
        <v>17114</v>
      </c>
      <c r="P1728" t="s">
        <v>76</v>
      </c>
      <c r="Q1728" t="s">
        <v>1161</v>
      </c>
      <c r="R1728" s="60">
        <v>45306</v>
      </c>
      <c r="S1728" s="60">
        <v>45351</v>
      </c>
      <c r="T1728">
        <v>20</v>
      </c>
      <c r="U1728">
        <v>32382125</v>
      </c>
      <c r="V1728" t="s">
        <v>1140</v>
      </c>
      <c r="W1728" t="s">
        <v>1141</v>
      </c>
      <c r="X1728"/>
      <c r="Y1728"/>
      <c r="Z1728"/>
      <c r="AA1728"/>
      <c r="AB1728"/>
      <c r="AC1728"/>
      <c r="AD1728"/>
      <c r="AE1728"/>
      <c r="AF1728"/>
      <c r="AG1728"/>
      <c r="AH1728"/>
      <c r="AI1728"/>
      <c r="AJ1728"/>
      <c r="AK1728"/>
      <c r="AL1728"/>
      <c r="AM1728" t="s">
        <v>1160</v>
      </c>
      <c r="AN1728"/>
    </row>
    <row r="1729" spans="1:41" x14ac:dyDescent="0.25">
      <c r="A1729" t="s">
        <v>857</v>
      </c>
      <c r="B1729" t="s">
        <v>67</v>
      </c>
      <c r="C1729" t="s">
        <v>68</v>
      </c>
      <c r="D1729" t="s">
        <v>69</v>
      </c>
      <c r="E1729" t="s">
        <v>70</v>
      </c>
      <c r="F1729" t="s">
        <v>71</v>
      </c>
      <c r="G1729">
        <v>6244</v>
      </c>
      <c r="H1729" t="s">
        <v>1160</v>
      </c>
      <c r="I1729" t="s">
        <v>73</v>
      </c>
      <c r="J1729">
        <v>1</v>
      </c>
      <c r="K1729">
        <v>1</v>
      </c>
      <c r="L1729">
        <v>32382125</v>
      </c>
      <c r="M1729" t="s">
        <v>1140</v>
      </c>
      <c r="N1729" t="s">
        <v>1141</v>
      </c>
      <c r="O1729">
        <v>17115</v>
      </c>
      <c r="P1729" t="s">
        <v>82</v>
      </c>
      <c r="Q1729" t="s">
        <v>1162</v>
      </c>
      <c r="R1729" s="60">
        <v>45352</v>
      </c>
      <c r="S1729" s="60">
        <v>45535</v>
      </c>
      <c r="T1729">
        <v>20</v>
      </c>
      <c r="U1729">
        <v>32382125</v>
      </c>
      <c r="V1729" t="s">
        <v>1140</v>
      </c>
      <c r="W1729" t="s">
        <v>1141</v>
      </c>
      <c r="X1729"/>
      <c r="Y1729"/>
      <c r="Z1729"/>
      <c r="AA1729"/>
      <c r="AB1729"/>
      <c r="AC1729"/>
      <c r="AD1729"/>
      <c r="AE1729"/>
      <c r="AF1729"/>
      <c r="AG1729"/>
      <c r="AH1729"/>
      <c r="AI1729"/>
      <c r="AJ1729"/>
      <c r="AK1729"/>
      <c r="AL1729"/>
      <c r="AM1729" t="s">
        <v>1160</v>
      </c>
      <c r="AN1729"/>
    </row>
    <row r="1730" spans="1:41" x14ac:dyDescent="0.25">
      <c r="A1730" t="s">
        <v>857</v>
      </c>
      <c r="B1730" t="s">
        <v>67</v>
      </c>
      <c r="C1730" t="s">
        <v>68</v>
      </c>
      <c r="D1730" t="s">
        <v>69</v>
      </c>
      <c r="E1730" t="s">
        <v>70</v>
      </c>
      <c r="F1730" t="s">
        <v>71</v>
      </c>
      <c r="G1730">
        <v>6244</v>
      </c>
      <c r="H1730" t="s">
        <v>1160</v>
      </c>
      <c r="I1730" t="s">
        <v>73</v>
      </c>
      <c r="J1730">
        <v>1</v>
      </c>
      <c r="K1730">
        <v>1</v>
      </c>
      <c r="L1730">
        <v>32382125</v>
      </c>
      <c r="M1730" t="s">
        <v>1140</v>
      </c>
      <c r="N1730" t="s">
        <v>1141</v>
      </c>
      <c r="O1730">
        <v>17116</v>
      </c>
      <c r="P1730" t="s">
        <v>84</v>
      </c>
      <c r="Q1730" t="s">
        <v>1163</v>
      </c>
      <c r="R1730" s="60">
        <v>45627</v>
      </c>
      <c r="S1730" s="60">
        <v>45641</v>
      </c>
      <c r="T1730">
        <v>20</v>
      </c>
      <c r="U1730">
        <v>32382125</v>
      </c>
      <c r="V1730" t="s">
        <v>1140</v>
      </c>
      <c r="W1730" t="s">
        <v>1141</v>
      </c>
      <c r="X1730"/>
      <c r="Y1730"/>
      <c r="Z1730"/>
      <c r="AA1730"/>
      <c r="AB1730"/>
      <c r="AC1730"/>
      <c r="AD1730"/>
      <c r="AE1730"/>
      <c r="AF1730"/>
      <c r="AG1730"/>
      <c r="AH1730"/>
      <c r="AI1730"/>
      <c r="AJ1730"/>
      <c r="AK1730"/>
      <c r="AL1730"/>
      <c r="AM1730" t="s">
        <v>1160</v>
      </c>
      <c r="AN1730"/>
    </row>
    <row r="1731" spans="1:41" x14ac:dyDescent="0.25">
      <c r="A1731" t="s">
        <v>857</v>
      </c>
      <c r="B1731" t="s">
        <v>67</v>
      </c>
      <c r="C1731" t="s">
        <v>68</v>
      </c>
      <c r="D1731" t="s">
        <v>69</v>
      </c>
      <c r="E1731" t="s">
        <v>70</v>
      </c>
      <c r="F1731" t="s">
        <v>71</v>
      </c>
      <c r="G1731">
        <v>6244</v>
      </c>
      <c r="H1731" t="s">
        <v>1160</v>
      </c>
      <c r="I1731" t="s">
        <v>73</v>
      </c>
      <c r="J1731">
        <v>1</v>
      </c>
      <c r="K1731">
        <v>1</v>
      </c>
      <c r="L1731">
        <v>32382125</v>
      </c>
      <c r="M1731" t="s">
        <v>1140</v>
      </c>
      <c r="N1731" t="s">
        <v>1141</v>
      </c>
      <c r="O1731">
        <v>17117</v>
      </c>
      <c r="P1731" t="s">
        <v>86</v>
      </c>
      <c r="Q1731" t="s">
        <v>1164</v>
      </c>
      <c r="R1731" s="60">
        <v>45642</v>
      </c>
      <c r="S1731" s="60">
        <v>45657</v>
      </c>
      <c r="T1731">
        <v>20</v>
      </c>
      <c r="U1731">
        <v>32382125</v>
      </c>
      <c r="V1731" t="s">
        <v>1140</v>
      </c>
      <c r="W1731" t="s">
        <v>1141</v>
      </c>
      <c r="X1731"/>
      <c r="Y1731"/>
      <c r="Z1731"/>
      <c r="AA1731"/>
      <c r="AB1731"/>
      <c r="AC1731"/>
      <c r="AD1731"/>
      <c r="AE1731"/>
      <c r="AF1731"/>
      <c r="AG1731"/>
      <c r="AH1731"/>
      <c r="AI1731"/>
      <c r="AJ1731"/>
      <c r="AK1731"/>
      <c r="AL1731"/>
      <c r="AM1731" t="s">
        <v>1160</v>
      </c>
      <c r="AN1731"/>
    </row>
    <row r="1732" spans="1:41" x14ac:dyDescent="0.25">
      <c r="A1732" t="s">
        <v>857</v>
      </c>
      <c r="B1732" t="s">
        <v>67</v>
      </c>
      <c r="C1732" t="s">
        <v>68</v>
      </c>
      <c r="D1732" t="s">
        <v>69</v>
      </c>
      <c r="E1732" t="s">
        <v>70</v>
      </c>
      <c r="F1732" t="s">
        <v>71</v>
      </c>
      <c r="G1732">
        <v>6244</v>
      </c>
      <c r="H1732" t="s">
        <v>1160</v>
      </c>
      <c r="I1732" t="s">
        <v>73</v>
      </c>
      <c r="J1732">
        <v>1</v>
      </c>
      <c r="K1732">
        <v>1</v>
      </c>
      <c r="L1732">
        <v>32382125</v>
      </c>
      <c r="M1732" t="s">
        <v>1140</v>
      </c>
      <c r="N1732" t="s">
        <v>1141</v>
      </c>
      <c r="O1732">
        <v>17118</v>
      </c>
      <c r="P1732" t="s">
        <v>82</v>
      </c>
      <c r="Q1732" t="s">
        <v>1165</v>
      </c>
      <c r="R1732" s="60">
        <v>45536</v>
      </c>
      <c r="S1732" s="60">
        <v>45626</v>
      </c>
      <c r="T1732">
        <v>20</v>
      </c>
      <c r="U1732">
        <v>32382125</v>
      </c>
      <c r="V1732" t="s">
        <v>1140</v>
      </c>
      <c r="W1732" t="s">
        <v>1141</v>
      </c>
      <c r="X1732"/>
      <c r="Y1732"/>
      <c r="Z1732"/>
      <c r="AA1732"/>
      <c r="AB1732"/>
      <c r="AC1732"/>
      <c r="AD1732"/>
      <c r="AE1732"/>
      <c r="AF1732"/>
      <c r="AG1732"/>
      <c r="AH1732"/>
      <c r="AI1732"/>
      <c r="AJ1732"/>
      <c r="AK1732"/>
      <c r="AL1732"/>
      <c r="AM1732" t="s">
        <v>1160</v>
      </c>
      <c r="AN1732"/>
    </row>
    <row r="1733" spans="1:41" x14ac:dyDescent="0.25">
      <c r="A1733" t="s">
        <v>1018</v>
      </c>
      <c r="B1733" t="s">
        <v>134</v>
      </c>
      <c r="C1733" t="s">
        <v>375</v>
      </c>
      <c r="D1733" t="s">
        <v>488</v>
      </c>
      <c r="E1733" t="s">
        <v>489</v>
      </c>
      <c r="F1733" t="s">
        <v>490</v>
      </c>
      <c r="G1733">
        <v>6245</v>
      </c>
      <c r="H1733" t="s">
        <v>1166</v>
      </c>
      <c r="I1733" t="s">
        <v>128</v>
      </c>
      <c r="J1733">
        <v>12</v>
      </c>
      <c r="K1733">
        <v>1</v>
      </c>
      <c r="L1733">
        <v>12747850</v>
      </c>
      <c r="M1733" t="s">
        <v>1022</v>
      </c>
      <c r="N1733" t="s">
        <v>1023</v>
      </c>
      <c r="O1733">
        <v>17119</v>
      </c>
      <c r="P1733" t="s">
        <v>1166</v>
      </c>
      <c r="Q1733" t="s">
        <v>1166</v>
      </c>
      <c r="R1733" s="60">
        <v>45293</v>
      </c>
      <c r="S1733" s="60">
        <v>45657</v>
      </c>
      <c r="T1733">
        <v>100</v>
      </c>
      <c r="U1733">
        <v>12747850</v>
      </c>
      <c r="V1733" t="s">
        <v>1022</v>
      </c>
      <c r="W1733" t="s">
        <v>1023</v>
      </c>
      <c r="X1733"/>
      <c r="Y1733"/>
      <c r="Z1733" t="s">
        <v>150</v>
      </c>
      <c r="AA1733">
        <v>1</v>
      </c>
      <c r="AB1733">
        <v>1</v>
      </c>
      <c r="AC1733">
        <v>1</v>
      </c>
      <c r="AD1733">
        <v>1</v>
      </c>
      <c r="AE1733">
        <v>1</v>
      </c>
      <c r="AF1733">
        <v>1</v>
      </c>
      <c r="AG1733">
        <v>1</v>
      </c>
      <c r="AH1733">
        <v>1</v>
      </c>
      <c r="AI1733">
        <v>1</v>
      </c>
      <c r="AJ1733">
        <v>1</v>
      </c>
      <c r="AK1733">
        <v>1</v>
      </c>
      <c r="AL1733">
        <v>1</v>
      </c>
      <c r="AM1733" t="s">
        <v>1166</v>
      </c>
      <c r="AN1733" t="s">
        <v>494</v>
      </c>
      <c r="AO1733" t="s">
        <v>79</v>
      </c>
    </row>
    <row r="1734" spans="1:41" x14ac:dyDescent="0.25">
      <c r="A1734" t="s">
        <v>1018</v>
      </c>
      <c r="B1734" t="s">
        <v>134</v>
      </c>
      <c r="C1734" t="s">
        <v>375</v>
      </c>
      <c r="D1734" t="s">
        <v>488</v>
      </c>
      <c r="E1734" t="s">
        <v>489</v>
      </c>
      <c r="F1734" t="s">
        <v>490</v>
      </c>
      <c r="G1734">
        <v>6245</v>
      </c>
      <c r="H1734" t="s">
        <v>1166</v>
      </c>
      <c r="I1734" t="s">
        <v>128</v>
      </c>
      <c r="J1734">
        <v>12</v>
      </c>
      <c r="K1734">
        <v>1</v>
      </c>
      <c r="L1734">
        <v>12747850</v>
      </c>
      <c r="M1734" t="s">
        <v>1022</v>
      </c>
      <c r="N1734" t="s">
        <v>1023</v>
      </c>
      <c r="O1734">
        <v>17119</v>
      </c>
      <c r="P1734" t="s">
        <v>1166</v>
      </c>
      <c r="Q1734" t="s">
        <v>1166</v>
      </c>
      <c r="R1734" s="60">
        <v>45293</v>
      </c>
      <c r="S1734" s="60">
        <v>45657</v>
      </c>
      <c r="T1734">
        <v>100</v>
      </c>
      <c r="U1734">
        <v>12747850</v>
      </c>
      <c r="V1734" t="s">
        <v>1022</v>
      </c>
      <c r="W1734" t="s">
        <v>1023</v>
      </c>
      <c r="X1734"/>
      <c r="Y1734"/>
      <c r="Z1734" t="s">
        <v>150</v>
      </c>
      <c r="AA1734">
        <v>1</v>
      </c>
      <c r="AB1734">
        <v>1</v>
      </c>
      <c r="AC1734">
        <v>1</v>
      </c>
      <c r="AD1734">
        <v>1</v>
      </c>
      <c r="AE1734">
        <v>1</v>
      </c>
      <c r="AF1734">
        <v>1</v>
      </c>
      <c r="AG1734">
        <v>1</v>
      </c>
      <c r="AH1734">
        <v>1</v>
      </c>
      <c r="AI1734">
        <v>1</v>
      </c>
      <c r="AJ1734">
        <v>1</v>
      </c>
      <c r="AK1734">
        <v>1</v>
      </c>
      <c r="AL1734">
        <v>1</v>
      </c>
      <c r="AM1734" t="s">
        <v>1166</v>
      </c>
      <c r="AN1734" t="s">
        <v>494</v>
      </c>
      <c r="AO1734" t="s">
        <v>79</v>
      </c>
    </row>
    <row r="1735" spans="1:41" x14ac:dyDescent="0.25">
      <c r="A1735" t="s">
        <v>1018</v>
      </c>
      <c r="B1735" t="s">
        <v>134</v>
      </c>
      <c r="C1735" t="s">
        <v>375</v>
      </c>
      <c r="D1735" t="s">
        <v>488</v>
      </c>
      <c r="E1735" t="s">
        <v>489</v>
      </c>
      <c r="F1735" t="s">
        <v>490</v>
      </c>
      <c r="G1735">
        <v>6245</v>
      </c>
      <c r="H1735" t="s">
        <v>1166</v>
      </c>
      <c r="I1735" t="s">
        <v>128</v>
      </c>
      <c r="J1735">
        <v>12</v>
      </c>
      <c r="K1735">
        <v>1</v>
      </c>
      <c r="L1735">
        <v>12747850</v>
      </c>
      <c r="M1735" t="s">
        <v>1022</v>
      </c>
      <c r="N1735" t="s">
        <v>1023</v>
      </c>
      <c r="O1735">
        <v>17119</v>
      </c>
      <c r="P1735" t="s">
        <v>1166</v>
      </c>
      <c r="Q1735" t="s">
        <v>1166</v>
      </c>
      <c r="R1735" s="60">
        <v>45293</v>
      </c>
      <c r="S1735" s="60">
        <v>45657</v>
      </c>
      <c r="T1735">
        <v>100</v>
      </c>
      <c r="U1735">
        <v>12747850</v>
      </c>
      <c r="V1735" t="s">
        <v>1022</v>
      </c>
      <c r="W1735" t="s">
        <v>1023</v>
      </c>
      <c r="X1735"/>
      <c r="Y1735"/>
      <c r="Z1735" t="s">
        <v>150</v>
      </c>
      <c r="AA1735">
        <v>1</v>
      </c>
      <c r="AB1735">
        <v>1</v>
      </c>
      <c r="AC1735">
        <v>1</v>
      </c>
      <c r="AD1735">
        <v>1</v>
      </c>
      <c r="AE1735">
        <v>1</v>
      </c>
      <c r="AF1735">
        <v>1</v>
      </c>
      <c r="AG1735">
        <v>1</v>
      </c>
      <c r="AH1735">
        <v>1</v>
      </c>
      <c r="AI1735">
        <v>1</v>
      </c>
      <c r="AJ1735">
        <v>1</v>
      </c>
      <c r="AK1735">
        <v>1</v>
      </c>
      <c r="AL1735">
        <v>1</v>
      </c>
      <c r="AM1735" t="s">
        <v>1166</v>
      </c>
      <c r="AN1735" t="s">
        <v>494</v>
      </c>
      <c r="AO1735" t="s">
        <v>79</v>
      </c>
    </row>
    <row r="1736" spans="1:41" x14ac:dyDescent="0.25">
      <c r="A1736" t="s">
        <v>1018</v>
      </c>
      <c r="B1736" t="s">
        <v>134</v>
      </c>
      <c r="C1736" t="s">
        <v>375</v>
      </c>
      <c r="D1736" t="s">
        <v>488</v>
      </c>
      <c r="E1736" t="s">
        <v>489</v>
      </c>
      <c r="F1736" t="s">
        <v>490</v>
      </c>
      <c r="G1736">
        <v>6245</v>
      </c>
      <c r="H1736" t="s">
        <v>1166</v>
      </c>
      <c r="I1736" t="s">
        <v>128</v>
      </c>
      <c r="J1736">
        <v>12</v>
      </c>
      <c r="K1736">
        <v>1</v>
      </c>
      <c r="L1736">
        <v>12747850</v>
      </c>
      <c r="M1736" t="s">
        <v>1022</v>
      </c>
      <c r="N1736" t="s">
        <v>1023</v>
      </c>
      <c r="O1736">
        <v>17119</v>
      </c>
      <c r="P1736" t="s">
        <v>1166</v>
      </c>
      <c r="Q1736" t="s">
        <v>1166</v>
      </c>
      <c r="R1736" s="60">
        <v>45293</v>
      </c>
      <c r="S1736" s="60">
        <v>45657</v>
      </c>
      <c r="T1736">
        <v>100</v>
      </c>
      <c r="U1736">
        <v>12747850</v>
      </c>
      <c r="V1736" t="s">
        <v>1022</v>
      </c>
      <c r="W1736" t="s">
        <v>1023</v>
      </c>
      <c r="X1736"/>
      <c r="Y1736"/>
      <c r="Z1736" t="s">
        <v>150</v>
      </c>
      <c r="AA1736">
        <v>1</v>
      </c>
      <c r="AB1736">
        <v>1</v>
      </c>
      <c r="AC1736">
        <v>1</v>
      </c>
      <c r="AD1736">
        <v>1</v>
      </c>
      <c r="AE1736">
        <v>1</v>
      </c>
      <c r="AF1736">
        <v>1</v>
      </c>
      <c r="AG1736">
        <v>1</v>
      </c>
      <c r="AH1736">
        <v>1</v>
      </c>
      <c r="AI1736">
        <v>1</v>
      </c>
      <c r="AJ1736">
        <v>1</v>
      </c>
      <c r="AK1736">
        <v>1</v>
      </c>
      <c r="AL1736">
        <v>1</v>
      </c>
      <c r="AM1736" t="s">
        <v>1166</v>
      </c>
      <c r="AN1736" t="s">
        <v>494</v>
      </c>
      <c r="AO1736" t="s">
        <v>79</v>
      </c>
    </row>
    <row r="1737" spans="1:41" x14ac:dyDescent="0.25">
      <c r="A1737" t="s">
        <v>1018</v>
      </c>
      <c r="B1737" t="s">
        <v>134</v>
      </c>
      <c r="C1737" t="s">
        <v>375</v>
      </c>
      <c r="D1737" t="s">
        <v>488</v>
      </c>
      <c r="E1737" t="s">
        <v>489</v>
      </c>
      <c r="F1737" t="s">
        <v>490</v>
      </c>
      <c r="G1737">
        <v>6245</v>
      </c>
      <c r="H1737" t="s">
        <v>1166</v>
      </c>
      <c r="I1737" t="s">
        <v>128</v>
      </c>
      <c r="J1737">
        <v>12</v>
      </c>
      <c r="K1737">
        <v>1</v>
      </c>
      <c r="L1737">
        <v>12747850</v>
      </c>
      <c r="M1737" t="s">
        <v>1022</v>
      </c>
      <c r="N1737" t="s">
        <v>1023</v>
      </c>
      <c r="O1737">
        <v>17119</v>
      </c>
      <c r="P1737" t="s">
        <v>1166</v>
      </c>
      <c r="Q1737" t="s">
        <v>1166</v>
      </c>
      <c r="R1737" s="60">
        <v>45293</v>
      </c>
      <c r="S1737" s="60">
        <v>45657</v>
      </c>
      <c r="T1737">
        <v>100</v>
      </c>
      <c r="U1737">
        <v>12747850</v>
      </c>
      <c r="V1737" t="s">
        <v>1022</v>
      </c>
      <c r="W1737" t="s">
        <v>1023</v>
      </c>
      <c r="X1737"/>
      <c r="Y1737"/>
      <c r="Z1737" t="s">
        <v>150</v>
      </c>
      <c r="AA1737">
        <v>1</v>
      </c>
      <c r="AB1737">
        <v>1</v>
      </c>
      <c r="AC1737">
        <v>1</v>
      </c>
      <c r="AD1737">
        <v>1</v>
      </c>
      <c r="AE1737">
        <v>1</v>
      </c>
      <c r="AF1737">
        <v>1</v>
      </c>
      <c r="AG1737">
        <v>1</v>
      </c>
      <c r="AH1737">
        <v>1</v>
      </c>
      <c r="AI1737">
        <v>1</v>
      </c>
      <c r="AJ1737">
        <v>1</v>
      </c>
      <c r="AK1737">
        <v>1</v>
      </c>
      <c r="AL1737">
        <v>1</v>
      </c>
      <c r="AM1737" t="s">
        <v>1166</v>
      </c>
      <c r="AN1737" t="s">
        <v>494</v>
      </c>
      <c r="AO1737" t="s">
        <v>79</v>
      </c>
    </row>
    <row r="1738" spans="1:41" x14ac:dyDescent="0.25">
      <c r="A1738" t="s">
        <v>857</v>
      </c>
      <c r="B1738" t="s">
        <v>67</v>
      </c>
      <c r="C1738" t="s">
        <v>68</v>
      </c>
      <c r="D1738" t="s">
        <v>155</v>
      </c>
      <c r="E1738" t="s">
        <v>434</v>
      </c>
      <c r="F1738" t="s">
        <v>567</v>
      </c>
      <c r="G1738">
        <v>6246</v>
      </c>
      <c r="H1738" t="s">
        <v>1167</v>
      </c>
      <c r="I1738" t="s">
        <v>73</v>
      </c>
      <c r="J1738">
        <v>1</v>
      </c>
      <c r="K1738">
        <v>1</v>
      </c>
      <c r="L1738">
        <v>32382125</v>
      </c>
      <c r="M1738" t="s">
        <v>1140</v>
      </c>
      <c r="N1738" t="s">
        <v>1141</v>
      </c>
      <c r="O1738">
        <v>17120</v>
      </c>
      <c r="P1738" t="s">
        <v>569</v>
      </c>
      <c r="Q1738" t="s">
        <v>1142</v>
      </c>
      <c r="R1738" s="60">
        <v>45306</v>
      </c>
      <c r="S1738" s="60">
        <v>45351</v>
      </c>
      <c r="T1738">
        <v>20</v>
      </c>
      <c r="U1738">
        <v>32382125</v>
      </c>
      <c r="V1738" t="s">
        <v>1140</v>
      </c>
      <c r="W1738" t="s">
        <v>1141</v>
      </c>
      <c r="X1738"/>
      <c r="Y1738"/>
      <c r="Z1738"/>
      <c r="AA1738"/>
      <c r="AB1738"/>
      <c r="AC1738"/>
      <c r="AD1738"/>
      <c r="AE1738"/>
      <c r="AF1738"/>
      <c r="AG1738"/>
      <c r="AH1738"/>
      <c r="AI1738"/>
      <c r="AJ1738"/>
      <c r="AK1738"/>
      <c r="AL1738"/>
      <c r="AM1738" t="s">
        <v>1167</v>
      </c>
      <c r="AN1738" t="s">
        <v>78</v>
      </c>
      <c r="AO1738" t="s">
        <v>79</v>
      </c>
    </row>
    <row r="1739" spans="1:41" x14ac:dyDescent="0.25">
      <c r="A1739" t="s">
        <v>857</v>
      </c>
      <c r="B1739" t="s">
        <v>67</v>
      </c>
      <c r="C1739" t="s">
        <v>68</v>
      </c>
      <c r="D1739" t="s">
        <v>155</v>
      </c>
      <c r="E1739" t="s">
        <v>434</v>
      </c>
      <c r="F1739" t="s">
        <v>567</v>
      </c>
      <c r="G1739">
        <v>6246</v>
      </c>
      <c r="H1739" t="s">
        <v>1167</v>
      </c>
      <c r="I1739" t="s">
        <v>73</v>
      </c>
      <c r="J1739">
        <v>1</v>
      </c>
      <c r="K1739">
        <v>1</v>
      </c>
      <c r="L1739">
        <v>32382125</v>
      </c>
      <c r="M1739" t="s">
        <v>1140</v>
      </c>
      <c r="N1739" t="s">
        <v>1141</v>
      </c>
      <c r="O1739">
        <v>17120</v>
      </c>
      <c r="P1739" t="s">
        <v>569</v>
      </c>
      <c r="Q1739" t="s">
        <v>1142</v>
      </c>
      <c r="R1739" s="60">
        <v>45306</v>
      </c>
      <c r="S1739" s="60">
        <v>45351</v>
      </c>
      <c r="T1739">
        <v>20</v>
      </c>
      <c r="U1739">
        <v>32382125</v>
      </c>
      <c r="V1739" t="s">
        <v>1140</v>
      </c>
      <c r="W1739" t="s">
        <v>1141</v>
      </c>
      <c r="X1739"/>
      <c r="Y1739"/>
      <c r="Z1739"/>
      <c r="AA1739"/>
      <c r="AB1739"/>
      <c r="AC1739"/>
      <c r="AD1739"/>
      <c r="AE1739"/>
      <c r="AF1739"/>
      <c r="AG1739"/>
      <c r="AH1739"/>
      <c r="AI1739"/>
      <c r="AJ1739"/>
      <c r="AK1739"/>
      <c r="AL1739"/>
      <c r="AM1739" t="s">
        <v>1167</v>
      </c>
      <c r="AN1739" t="s">
        <v>78</v>
      </c>
      <c r="AO1739" t="s">
        <v>79</v>
      </c>
    </row>
    <row r="1740" spans="1:41" x14ac:dyDescent="0.25">
      <c r="A1740" t="s">
        <v>857</v>
      </c>
      <c r="B1740" t="s">
        <v>67</v>
      </c>
      <c r="C1740" t="s">
        <v>68</v>
      </c>
      <c r="D1740" t="s">
        <v>155</v>
      </c>
      <c r="E1740" t="s">
        <v>434</v>
      </c>
      <c r="F1740" t="s">
        <v>567</v>
      </c>
      <c r="G1740">
        <v>6246</v>
      </c>
      <c r="H1740" t="s">
        <v>1167</v>
      </c>
      <c r="I1740" t="s">
        <v>73</v>
      </c>
      <c r="J1740">
        <v>1</v>
      </c>
      <c r="K1740">
        <v>1</v>
      </c>
      <c r="L1740">
        <v>32382125</v>
      </c>
      <c r="M1740" t="s">
        <v>1140</v>
      </c>
      <c r="N1740" t="s">
        <v>1141</v>
      </c>
      <c r="O1740">
        <v>17120</v>
      </c>
      <c r="P1740" t="s">
        <v>569</v>
      </c>
      <c r="Q1740" t="s">
        <v>1142</v>
      </c>
      <c r="R1740" s="60">
        <v>45306</v>
      </c>
      <c r="S1740" s="60">
        <v>45351</v>
      </c>
      <c r="T1740">
        <v>20</v>
      </c>
      <c r="U1740">
        <v>32382125</v>
      </c>
      <c r="V1740" t="s">
        <v>1140</v>
      </c>
      <c r="W1740" t="s">
        <v>1141</v>
      </c>
      <c r="X1740"/>
      <c r="Y1740"/>
      <c r="Z1740"/>
      <c r="AA1740"/>
      <c r="AB1740"/>
      <c r="AC1740"/>
      <c r="AD1740"/>
      <c r="AE1740"/>
      <c r="AF1740"/>
      <c r="AG1740"/>
      <c r="AH1740"/>
      <c r="AI1740"/>
      <c r="AJ1740"/>
      <c r="AK1740"/>
      <c r="AL1740"/>
      <c r="AM1740" t="s">
        <v>1167</v>
      </c>
      <c r="AN1740" t="s">
        <v>78</v>
      </c>
      <c r="AO1740" t="s">
        <v>79</v>
      </c>
    </row>
    <row r="1741" spans="1:41" x14ac:dyDescent="0.25">
      <c r="A1741" t="s">
        <v>857</v>
      </c>
      <c r="B1741" t="s">
        <v>67</v>
      </c>
      <c r="C1741" t="s">
        <v>68</v>
      </c>
      <c r="D1741" t="s">
        <v>155</v>
      </c>
      <c r="E1741" t="s">
        <v>434</v>
      </c>
      <c r="F1741" t="s">
        <v>567</v>
      </c>
      <c r="G1741">
        <v>6246</v>
      </c>
      <c r="H1741" t="s">
        <v>1167</v>
      </c>
      <c r="I1741" t="s">
        <v>73</v>
      </c>
      <c r="J1741">
        <v>1</v>
      </c>
      <c r="K1741">
        <v>1</v>
      </c>
      <c r="L1741">
        <v>32382125</v>
      </c>
      <c r="M1741" t="s">
        <v>1140</v>
      </c>
      <c r="N1741" t="s">
        <v>1141</v>
      </c>
      <c r="O1741">
        <v>17121</v>
      </c>
      <c r="P1741" t="s">
        <v>571</v>
      </c>
      <c r="Q1741" t="s">
        <v>1168</v>
      </c>
      <c r="R1741" s="60">
        <v>45352</v>
      </c>
      <c r="S1741" s="60">
        <v>45473</v>
      </c>
      <c r="T1741">
        <v>20</v>
      </c>
      <c r="U1741">
        <v>32382125</v>
      </c>
      <c r="V1741" t="s">
        <v>1140</v>
      </c>
      <c r="W1741" t="s">
        <v>1141</v>
      </c>
      <c r="X1741"/>
      <c r="Y1741"/>
      <c r="Z1741"/>
      <c r="AA1741"/>
      <c r="AB1741"/>
      <c r="AC1741"/>
      <c r="AD1741"/>
      <c r="AE1741"/>
      <c r="AF1741"/>
      <c r="AG1741"/>
      <c r="AH1741"/>
      <c r="AI1741"/>
      <c r="AJ1741"/>
      <c r="AK1741"/>
      <c r="AL1741"/>
      <c r="AM1741" t="s">
        <v>1167</v>
      </c>
      <c r="AN1741" t="s">
        <v>78</v>
      </c>
      <c r="AO1741" t="s">
        <v>79</v>
      </c>
    </row>
    <row r="1742" spans="1:41" x14ac:dyDescent="0.25">
      <c r="A1742" t="s">
        <v>857</v>
      </c>
      <c r="B1742" t="s">
        <v>67</v>
      </c>
      <c r="C1742" t="s">
        <v>68</v>
      </c>
      <c r="D1742" t="s">
        <v>155</v>
      </c>
      <c r="E1742" t="s">
        <v>434</v>
      </c>
      <c r="F1742" t="s">
        <v>567</v>
      </c>
      <c r="G1742">
        <v>6246</v>
      </c>
      <c r="H1742" t="s">
        <v>1167</v>
      </c>
      <c r="I1742" t="s">
        <v>73</v>
      </c>
      <c r="J1742">
        <v>1</v>
      </c>
      <c r="K1742">
        <v>1</v>
      </c>
      <c r="L1742">
        <v>32382125</v>
      </c>
      <c r="M1742" t="s">
        <v>1140</v>
      </c>
      <c r="N1742" t="s">
        <v>1141</v>
      </c>
      <c r="O1742">
        <v>17121</v>
      </c>
      <c r="P1742" t="s">
        <v>571</v>
      </c>
      <c r="Q1742" t="s">
        <v>1168</v>
      </c>
      <c r="R1742" s="60">
        <v>45352</v>
      </c>
      <c r="S1742" s="60">
        <v>45473</v>
      </c>
      <c r="T1742">
        <v>20</v>
      </c>
      <c r="U1742">
        <v>32382125</v>
      </c>
      <c r="V1742" t="s">
        <v>1140</v>
      </c>
      <c r="W1742" t="s">
        <v>1141</v>
      </c>
      <c r="X1742"/>
      <c r="Y1742"/>
      <c r="Z1742"/>
      <c r="AA1742"/>
      <c r="AB1742"/>
      <c r="AC1742"/>
      <c r="AD1742"/>
      <c r="AE1742"/>
      <c r="AF1742"/>
      <c r="AG1742"/>
      <c r="AH1742"/>
      <c r="AI1742"/>
      <c r="AJ1742"/>
      <c r="AK1742"/>
      <c r="AL1742"/>
      <c r="AM1742" t="s">
        <v>1167</v>
      </c>
      <c r="AN1742" t="s">
        <v>78</v>
      </c>
      <c r="AO1742" t="s">
        <v>79</v>
      </c>
    </row>
    <row r="1743" spans="1:41" x14ac:dyDescent="0.25">
      <c r="A1743" t="s">
        <v>857</v>
      </c>
      <c r="B1743" t="s">
        <v>67</v>
      </c>
      <c r="C1743" t="s">
        <v>68</v>
      </c>
      <c r="D1743" t="s">
        <v>155</v>
      </c>
      <c r="E1743" t="s">
        <v>434</v>
      </c>
      <c r="F1743" t="s">
        <v>567</v>
      </c>
      <c r="G1743">
        <v>6246</v>
      </c>
      <c r="H1743" t="s">
        <v>1167</v>
      </c>
      <c r="I1743" t="s">
        <v>73</v>
      </c>
      <c r="J1743">
        <v>1</v>
      </c>
      <c r="K1743">
        <v>1</v>
      </c>
      <c r="L1743">
        <v>32382125</v>
      </c>
      <c r="M1743" t="s">
        <v>1140</v>
      </c>
      <c r="N1743" t="s">
        <v>1141</v>
      </c>
      <c r="O1743">
        <v>17121</v>
      </c>
      <c r="P1743" t="s">
        <v>571</v>
      </c>
      <c r="Q1743" t="s">
        <v>1168</v>
      </c>
      <c r="R1743" s="60">
        <v>45352</v>
      </c>
      <c r="S1743" s="60">
        <v>45473</v>
      </c>
      <c r="T1743">
        <v>20</v>
      </c>
      <c r="U1743">
        <v>32382125</v>
      </c>
      <c r="V1743" t="s">
        <v>1140</v>
      </c>
      <c r="W1743" t="s">
        <v>1141</v>
      </c>
      <c r="X1743"/>
      <c r="Y1743"/>
      <c r="Z1743"/>
      <c r="AA1743"/>
      <c r="AB1743"/>
      <c r="AC1743"/>
      <c r="AD1743"/>
      <c r="AE1743"/>
      <c r="AF1743"/>
      <c r="AG1743"/>
      <c r="AH1743"/>
      <c r="AI1743"/>
      <c r="AJ1743"/>
      <c r="AK1743"/>
      <c r="AL1743"/>
      <c r="AM1743" t="s">
        <v>1167</v>
      </c>
      <c r="AN1743" t="s">
        <v>78</v>
      </c>
      <c r="AO1743" t="s">
        <v>79</v>
      </c>
    </row>
    <row r="1744" spans="1:41" x14ac:dyDescent="0.25">
      <c r="A1744" t="s">
        <v>857</v>
      </c>
      <c r="B1744" t="s">
        <v>67</v>
      </c>
      <c r="C1744" t="s">
        <v>68</v>
      </c>
      <c r="D1744" t="s">
        <v>155</v>
      </c>
      <c r="E1744" t="s">
        <v>434</v>
      </c>
      <c r="F1744" t="s">
        <v>567</v>
      </c>
      <c r="G1744">
        <v>6246</v>
      </c>
      <c r="H1744" t="s">
        <v>1167</v>
      </c>
      <c r="I1744" t="s">
        <v>73</v>
      </c>
      <c r="J1744">
        <v>1</v>
      </c>
      <c r="K1744">
        <v>1</v>
      </c>
      <c r="L1744">
        <v>32382125</v>
      </c>
      <c r="M1744" t="s">
        <v>1140</v>
      </c>
      <c r="N1744" t="s">
        <v>1141</v>
      </c>
      <c r="O1744">
        <v>17122</v>
      </c>
      <c r="P1744" t="s">
        <v>1144</v>
      </c>
      <c r="Q1744" t="s">
        <v>1169</v>
      </c>
      <c r="R1744" s="60">
        <v>45474</v>
      </c>
      <c r="S1744" s="60">
        <v>45565</v>
      </c>
      <c r="T1744">
        <v>20</v>
      </c>
      <c r="U1744">
        <v>32382125</v>
      </c>
      <c r="V1744" t="s">
        <v>1140</v>
      </c>
      <c r="W1744" t="s">
        <v>1141</v>
      </c>
      <c r="X1744"/>
      <c r="Y1744"/>
      <c r="Z1744"/>
      <c r="AA1744"/>
      <c r="AB1744"/>
      <c r="AC1744"/>
      <c r="AD1744"/>
      <c r="AE1744"/>
      <c r="AF1744"/>
      <c r="AG1744"/>
      <c r="AH1744"/>
      <c r="AI1744"/>
      <c r="AJ1744"/>
      <c r="AK1744"/>
      <c r="AL1744"/>
      <c r="AM1744" t="s">
        <v>1167</v>
      </c>
      <c r="AN1744" t="s">
        <v>78</v>
      </c>
      <c r="AO1744" t="s">
        <v>79</v>
      </c>
    </row>
    <row r="1745" spans="1:41" x14ac:dyDescent="0.25">
      <c r="A1745" t="s">
        <v>857</v>
      </c>
      <c r="B1745" t="s">
        <v>67</v>
      </c>
      <c r="C1745" t="s">
        <v>68</v>
      </c>
      <c r="D1745" t="s">
        <v>155</v>
      </c>
      <c r="E1745" t="s">
        <v>434</v>
      </c>
      <c r="F1745" t="s">
        <v>567</v>
      </c>
      <c r="G1745">
        <v>6246</v>
      </c>
      <c r="H1745" t="s">
        <v>1167</v>
      </c>
      <c r="I1745" t="s">
        <v>73</v>
      </c>
      <c r="J1745">
        <v>1</v>
      </c>
      <c r="K1745">
        <v>1</v>
      </c>
      <c r="L1745">
        <v>32382125</v>
      </c>
      <c r="M1745" t="s">
        <v>1140</v>
      </c>
      <c r="N1745" t="s">
        <v>1141</v>
      </c>
      <c r="O1745">
        <v>17122</v>
      </c>
      <c r="P1745" t="s">
        <v>1144</v>
      </c>
      <c r="Q1745" t="s">
        <v>1169</v>
      </c>
      <c r="R1745" s="60">
        <v>45474</v>
      </c>
      <c r="S1745" s="60">
        <v>45565</v>
      </c>
      <c r="T1745">
        <v>20</v>
      </c>
      <c r="U1745">
        <v>32382125</v>
      </c>
      <c r="V1745" t="s">
        <v>1140</v>
      </c>
      <c r="W1745" t="s">
        <v>1141</v>
      </c>
      <c r="X1745"/>
      <c r="Y1745"/>
      <c r="Z1745"/>
      <c r="AA1745"/>
      <c r="AB1745"/>
      <c r="AC1745"/>
      <c r="AD1745"/>
      <c r="AE1745"/>
      <c r="AF1745"/>
      <c r="AG1745"/>
      <c r="AH1745"/>
      <c r="AI1745"/>
      <c r="AJ1745"/>
      <c r="AK1745"/>
      <c r="AL1745"/>
      <c r="AM1745" t="s">
        <v>1167</v>
      </c>
      <c r="AN1745" t="s">
        <v>78</v>
      </c>
      <c r="AO1745" t="s">
        <v>79</v>
      </c>
    </row>
    <row r="1746" spans="1:41" x14ac:dyDescent="0.25">
      <c r="A1746" t="s">
        <v>857</v>
      </c>
      <c r="B1746" t="s">
        <v>67</v>
      </c>
      <c r="C1746" t="s">
        <v>68</v>
      </c>
      <c r="D1746" t="s">
        <v>155</v>
      </c>
      <c r="E1746" t="s">
        <v>434</v>
      </c>
      <c r="F1746" t="s">
        <v>567</v>
      </c>
      <c r="G1746">
        <v>6246</v>
      </c>
      <c r="H1746" t="s">
        <v>1167</v>
      </c>
      <c r="I1746" t="s">
        <v>73</v>
      </c>
      <c r="J1746">
        <v>1</v>
      </c>
      <c r="K1746">
        <v>1</v>
      </c>
      <c r="L1746">
        <v>32382125</v>
      </c>
      <c r="M1746" t="s">
        <v>1140</v>
      </c>
      <c r="N1746" t="s">
        <v>1141</v>
      </c>
      <c r="O1746">
        <v>17122</v>
      </c>
      <c r="P1746" t="s">
        <v>1144</v>
      </c>
      <c r="Q1746" t="s">
        <v>1169</v>
      </c>
      <c r="R1746" s="60">
        <v>45474</v>
      </c>
      <c r="S1746" s="60">
        <v>45565</v>
      </c>
      <c r="T1746">
        <v>20</v>
      </c>
      <c r="U1746">
        <v>32382125</v>
      </c>
      <c r="V1746" t="s">
        <v>1140</v>
      </c>
      <c r="W1746" t="s">
        <v>1141</v>
      </c>
      <c r="X1746"/>
      <c r="Y1746"/>
      <c r="Z1746"/>
      <c r="AA1746"/>
      <c r="AB1746"/>
      <c r="AC1746"/>
      <c r="AD1746"/>
      <c r="AE1746"/>
      <c r="AF1746"/>
      <c r="AG1746"/>
      <c r="AH1746"/>
      <c r="AI1746"/>
      <c r="AJ1746"/>
      <c r="AK1746"/>
      <c r="AL1746"/>
      <c r="AM1746" t="s">
        <v>1167</v>
      </c>
      <c r="AN1746" t="s">
        <v>78</v>
      </c>
      <c r="AO1746" t="s">
        <v>79</v>
      </c>
    </row>
    <row r="1747" spans="1:41" x14ac:dyDescent="0.25">
      <c r="A1747" t="s">
        <v>857</v>
      </c>
      <c r="B1747" t="s">
        <v>67</v>
      </c>
      <c r="C1747" t="s">
        <v>68</v>
      </c>
      <c r="D1747" t="s">
        <v>155</v>
      </c>
      <c r="E1747" t="s">
        <v>434</v>
      </c>
      <c r="F1747" t="s">
        <v>567</v>
      </c>
      <c r="G1747">
        <v>6246</v>
      </c>
      <c r="H1747" t="s">
        <v>1167</v>
      </c>
      <c r="I1747" t="s">
        <v>73</v>
      </c>
      <c r="J1747">
        <v>1</v>
      </c>
      <c r="K1747">
        <v>1</v>
      </c>
      <c r="L1747">
        <v>32382125</v>
      </c>
      <c r="M1747" t="s">
        <v>1140</v>
      </c>
      <c r="N1747" t="s">
        <v>1141</v>
      </c>
      <c r="O1747">
        <v>17123</v>
      </c>
      <c r="P1747" t="s">
        <v>1146</v>
      </c>
      <c r="Q1747" t="s">
        <v>1170</v>
      </c>
      <c r="R1747" s="60">
        <v>45566</v>
      </c>
      <c r="S1747" s="60">
        <v>45596</v>
      </c>
      <c r="T1747">
        <v>20</v>
      </c>
      <c r="U1747">
        <v>32382125</v>
      </c>
      <c r="V1747" t="s">
        <v>1140</v>
      </c>
      <c r="W1747" t="s">
        <v>1141</v>
      </c>
      <c r="X1747"/>
      <c r="Y1747"/>
      <c r="Z1747"/>
      <c r="AA1747"/>
      <c r="AB1747"/>
      <c r="AC1747"/>
      <c r="AD1747"/>
      <c r="AE1747"/>
      <c r="AF1747"/>
      <c r="AG1747"/>
      <c r="AH1747"/>
      <c r="AI1747"/>
      <c r="AJ1747"/>
      <c r="AK1747"/>
      <c r="AL1747"/>
      <c r="AM1747" t="s">
        <v>1167</v>
      </c>
      <c r="AN1747" t="s">
        <v>78</v>
      </c>
      <c r="AO1747" t="s">
        <v>79</v>
      </c>
    </row>
    <row r="1748" spans="1:41" x14ac:dyDescent="0.25">
      <c r="A1748" t="s">
        <v>857</v>
      </c>
      <c r="B1748" t="s">
        <v>67</v>
      </c>
      <c r="C1748" t="s">
        <v>68</v>
      </c>
      <c r="D1748" t="s">
        <v>155</v>
      </c>
      <c r="E1748" t="s">
        <v>434</v>
      </c>
      <c r="F1748" t="s">
        <v>567</v>
      </c>
      <c r="G1748">
        <v>6246</v>
      </c>
      <c r="H1748" t="s">
        <v>1167</v>
      </c>
      <c r="I1748" t="s">
        <v>73</v>
      </c>
      <c r="J1748">
        <v>1</v>
      </c>
      <c r="K1748">
        <v>1</v>
      </c>
      <c r="L1748">
        <v>32382125</v>
      </c>
      <c r="M1748" t="s">
        <v>1140</v>
      </c>
      <c r="N1748" t="s">
        <v>1141</v>
      </c>
      <c r="O1748">
        <v>17123</v>
      </c>
      <c r="P1748" t="s">
        <v>1146</v>
      </c>
      <c r="Q1748" t="s">
        <v>1170</v>
      </c>
      <c r="R1748" s="60">
        <v>45566</v>
      </c>
      <c r="S1748" s="60">
        <v>45596</v>
      </c>
      <c r="T1748">
        <v>20</v>
      </c>
      <c r="U1748">
        <v>32382125</v>
      </c>
      <c r="V1748" t="s">
        <v>1140</v>
      </c>
      <c r="W1748" t="s">
        <v>1141</v>
      </c>
      <c r="X1748"/>
      <c r="Y1748"/>
      <c r="Z1748"/>
      <c r="AA1748"/>
      <c r="AB1748"/>
      <c r="AC1748"/>
      <c r="AD1748"/>
      <c r="AE1748"/>
      <c r="AF1748"/>
      <c r="AG1748"/>
      <c r="AH1748"/>
      <c r="AI1748"/>
      <c r="AJ1748"/>
      <c r="AK1748"/>
      <c r="AL1748"/>
      <c r="AM1748" t="s">
        <v>1167</v>
      </c>
      <c r="AN1748" t="s">
        <v>78</v>
      </c>
      <c r="AO1748" t="s">
        <v>79</v>
      </c>
    </row>
    <row r="1749" spans="1:41" x14ac:dyDescent="0.25">
      <c r="A1749" t="s">
        <v>857</v>
      </c>
      <c r="B1749" t="s">
        <v>67</v>
      </c>
      <c r="C1749" t="s">
        <v>68</v>
      </c>
      <c r="D1749" t="s">
        <v>155</v>
      </c>
      <c r="E1749" t="s">
        <v>434</v>
      </c>
      <c r="F1749" t="s">
        <v>567</v>
      </c>
      <c r="G1749">
        <v>6246</v>
      </c>
      <c r="H1749" t="s">
        <v>1167</v>
      </c>
      <c r="I1749" t="s">
        <v>73</v>
      </c>
      <c r="J1749">
        <v>1</v>
      </c>
      <c r="K1749">
        <v>1</v>
      </c>
      <c r="L1749">
        <v>32382125</v>
      </c>
      <c r="M1749" t="s">
        <v>1140</v>
      </c>
      <c r="N1749" t="s">
        <v>1141</v>
      </c>
      <c r="O1749">
        <v>17123</v>
      </c>
      <c r="P1749" t="s">
        <v>1146</v>
      </c>
      <c r="Q1749" t="s">
        <v>1170</v>
      </c>
      <c r="R1749" s="60">
        <v>45566</v>
      </c>
      <c r="S1749" s="60">
        <v>45596</v>
      </c>
      <c r="T1749">
        <v>20</v>
      </c>
      <c r="U1749">
        <v>32382125</v>
      </c>
      <c r="V1749" t="s">
        <v>1140</v>
      </c>
      <c r="W1749" t="s">
        <v>1141</v>
      </c>
      <c r="X1749"/>
      <c r="Y1749"/>
      <c r="Z1749"/>
      <c r="AA1749"/>
      <c r="AB1749"/>
      <c r="AC1749"/>
      <c r="AD1749"/>
      <c r="AE1749"/>
      <c r="AF1749"/>
      <c r="AG1749"/>
      <c r="AH1749"/>
      <c r="AI1749"/>
      <c r="AJ1749"/>
      <c r="AK1749"/>
      <c r="AL1749"/>
      <c r="AM1749" t="s">
        <v>1167</v>
      </c>
      <c r="AN1749" t="s">
        <v>78</v>
      </c>
      <c r="AO1749" t="s">
        <v>79</v>
      </c>
    </row>
    <row r="1750" spans="1:41" x14ac:dyDescent="0.25">
      <c r="A1750" t="s">
        <v>857</v>
      </c>
      <c r="B1750" t="s">
        <v>67</v>
      </c>
      <c r="C1750" t="s">
        <v>68</v>
      </c>
      <c r="D1750" t="s">
        <v>155</v>
      </c>
      <c r="E1750" t="s">
        <v>434</v>
      </c>
      <c r="F1750" t="s">
        <v>567</v>
      </c>
      <c r="G1750">
        <v>6246</v>
      </c>
      <c r="H1750" t="s">
        <v>1167</v>
      </c>
      <c r="I1750" t="s">
        <v>73</v>
      </c>
      <c r="J1750">
        <v>1</v>
      </c>
      <c r="K1750">
        <v>1</v>
      </c>
      <c r="L1750">
        <v>32382125</v>
      </c>
      <c r="M1750" t="s">
        <v>1140</v>
      </c>
      <c r="N1750" t="s">
        <v>1141</v>
      </c>
      <c r="O1750">
        <v>17124</v>
      </c>
      <c r="P1750" t="s">
        <v>1148</v>
      </c>
      <c r="Q1750" t="s">
        <v>1171</v>
      </c>
      <c r="R1750" s="60">
        <v>45597</v>
      </c>
      <c r="S1750" s="60">
        <v>45657</v>
      </c>
      <c r="T1750">
        <v>20</v>
      </c>
      <c r="U1750">
        <v>32382125</v>
      </c>
      <c r="V1750" t="s">
        <v>1140</v>
      </c>
      <c r="W1750" t="s">
        <v>1141</v>
      </c>
      <c r="X1750"/>
      <c r="Y1750"/>
      <c r="Z1750"/>
      <c r="AA1750"/>
      <c r="AB1750"/>
      <c r="AC1750"/>
      <c r="AD1750"/>
      <c r="AE1750"/>
      <c r="AF1750"/>
      <c r="AG1750"/>
      <c r="AH1750"/>
      <c r="AI1750"/>
      <c r="AJ1750"/>
      <c r="AK1750"/>
      <c r="AL1750"/>
      <c r="AM1750" t="s">
        <v>1167</v>
      </c>
      <c r="AN1750" t="s">
        <v>78</v>
      </c>
      <c r="AO1750" t="s">
        <v>79</v>
      </c>
    </row>
    <row r="1751" spans="1:41" x14ac:dyDescent="0.25">
      <c r="A1751" t="s">
        <v>857</v>
      </c>
      <c r="B1751" t="s">
        <v>67</v>
      </c>
      <c r="C1751" t="s">
        <v>68</v>
      </c>
      <c r="D1751" t="s">
        <v>155</v>
      </c>
      <c r="E1751" t="s">
        <v>434</v>
      </c>
      <c r="F1751" t="s">
        <v>567</v>
      </c>
      <c r="G1751">
        <v>6246</v>
      </c>
      <c r="H1751" t="s">
        <v>1167</v>
      </c>
      <c r="I1751" t="s">
        <v>73</v>
      </c>
      <c r="J1751">
        <v>1</v>
      </c>
      <c r="K1751">
        <v>1</v>
      </c>
      <c r="L1751">
        <v>32382125</v>
      </c>
      <c r="M1751" t="s">
        <v>1140</v>
      </c>
      <c r="N1751" t="s">
        <v>1141</v>
      </c>
      <c r="O1751">
        <v>17124</v>
      </c>
      <c r="P1751" t="s">
        <v>1148</v>
      </c>
      <c r="Q1751" t="s">
        <v>1171</v>
      </c>
      <c r="R1751" s="60">
        <v>45597</v>
      </c>
      <c r="S1751" s="60">
        <v>45657</v>
      </c>
      <c r="T1751">
        <v>20</v>
      </c>
      <c r="U1751">
        <v>32382125</v>
      </c>
      <c r="V1751" t="s">
        <v>1140</v>
      </c>
      <c r="W1751" t="s">
        <v>1141</v>
      </c>
      <c r="X1751"/>
      <c r="Y1751"/>
      <c r="Z1751"/>
      <c r="AA1751"/>
      <c r="AB1751"/>
      <c r="AC1751"/>
      <c r="AD1751"/>
      <c r="AE1751"/>
      <c r="AF1751"/>
      <c r="AG1751"/>
      <c r="AH1751"/>
      <c r="AI1751"/>
      <c r="AJ1751"/>
      <c r="AK1751"/>
      <c r="AL1751"/>
      <c r="AM1751" t="s">
        <v>1167</v>
      </c>
      <c r="AN1751" t="s">
        <v>78</v>
      </c>
      <c r="AO1751" t="s">
        <v>79</v>
      </c>
    </row>
    <row r="1752" spans="1:41" x14ac:dyDescent="0.25">
      <c r="A1752" t="s">
        <v>857</v>
      </c>
      <c r="B1752" t="s">
        <v>67</v>
      </c>
      <c r="C1752" t="s">
        <v>68</v>
      </c>
      <c r="D1752" t="s">
        <v>155</v>
      </c>
      <c r="E1752" t="s">
        <v>434</v>
      </c>
      <c r="F1752" t="s">
        <v>567</v>
      </c>
      <c r="G1752">
        <v>6246</v>
      </c>
      <c r="H1752" t="s">
        <v>1167</v>
      </c>
      <c r="I1752" t="s">
        <v>73</v>
      </c>
      <c r="J1752">
        <v>1</v>
      </c>
      <c r="K1752">
        <v>1</v>
      </c>
      <c r="L1752">
        <v>32382125</v>
      </c>
      <c r="M1752" t="s">
        <v>1140</v>
      </c>
      <c r="N1752" t="s">
        <v>1141</v>
      </c>
      <c r="O1752">
        <v>17124</v>
      </c>
      <c r="P1752" t="s">
        <v>1148</v>
      </c>
      <c r="Q1752" t="s">
        <v>1171</v>
      </c>
      <c r="R1752" s="60">
        <v>45597</v>
      </c>
      <c r="S1752" s="60">
        <v>45657</v>
      </c>
      <c r="T1752">
        <v>20</v>
      </c>
      <c r="U1752">
        <v>32382125</v>
      </c>
      <c r="V1752" t="s">
        <v>1140</v>
      </c>
      <c r="W1752" t="s">
        <v>1141</v>
      </c>
      <c r="X1752"/>
      <c r="Y1752"/>
      <c r="Z1752"/>
      <c r="AA1752"/>
      <c r="AB1752"/>
      <c r="AC1752"/>
      <c r="AD1752"/>
      <c r="AE1752"/>
      <c r="AF1752"/>
      <c r="AG1752"/>
      <c r="AH1752"/>
      <c r="AI1752"/>
      <c r="AJ1752"/>
      <c r="AK1752"/>
      <c r="AL1752"/>
      <c r="AM1752" t="s">
        <v>1167</v>
      </c>
      <c r="AN1752" t="s">
        <v>78</v>
      </c>
      <c r="AO1752" t="s">
        <v>79</v>
      </c>
    </row>
    <row r="1753" spans="1:41" x14ac:dyDescent="0.25">
      <c r="A1753" t="s">
        <v>945</v>
      </c>
      <c r="B1753" t="s">
        <v>114</v>
      </c>
      <c r="C1753" t="s">
        <v>124</v>
      </c>
      <c r="D1753" t="s">
        <v>302</v>
      </c>
      <c r="E1753" t="s">
        <v>607</v>
      </c>
      <c r="F1753" t="s">
        <v>608</v>
      </c>
      <c r="G1753">
        <v>6250</v>
      </c>
      <c r="H1753" t="s">
        <v>1172</v>
      </c>
      <c r="I1753" t="s">
        <v>128</v>
      </c>
      <c r="J1753">
        <v>344</v>
      </c>
      <c r="K1753">
        <v>1</v>
      </c>
      <c r="L1753">
        <v>5239696</v>
      </c>
      <c r="M1753" t="s">
        <v>1151</v>
      </c>
      <c r="N1753" t="s">
        <v>1152</v>
      </c>
      <c r="O1753">
        <v>17129</v>
      </c>
      <c r="P1753" t="s">
        <v>1172</v>
      </c>
      <c r="Q1753" t="s">
        <v>1172</v>
      </c>
      <c r="R1753" s="60">
        <v>45352</v>
      </c>
      <c r="S1753" s="60">
        <v>45657</v>
      </c>
      <c r="T1753">
        <v>100</v>
      </c>
      <c r="U1753">
        <v>5239696</v>
      </c>
      <c r="V1753" t="s">
        <v>1151</v>
      </c>
      <c r="W1753" t="s">
        <v>1152</v>
      </c>
      <c r="X1753"/>
      <c r="Y1753"/>
      <c r="Z1753" t="s">
        <v>334</v>
      </c>
      <c r="AA1753">
        <v>10</v>
      </c>
      <c r="AB1753">
        <v>196</v>
      </c>
      <c r="AC1753">
        <v>138</v>
      </c>
      <c r="AD1753">
        <v>0</v>
      </c>
      <c r="AE1753">
        <v>0</v>
      </c>
      <c r="AF1753">
        <v>0</v>
      </c>
      <c r="AG1753">
        <v>0</v>
      </c>
      <c r="AH1753">
        <v>0</v>
      </c>
      <c r="AI1753">
        <v>0</v>
      </c>
      <c r="AJ1753">
        <v>0</v>
      </c>
      <c r="AK1753">
        <v>0</v>
      </c>
      <c r="AL1753">
        <v>0</v>
      </c>
      <c r="AM1753" t="s">
        <v>1172</v>
      </c>
      <c r="AN1753" t="s">
        <v>1153</v>
      </c>
      <c r="AO1753" t="s">
        <v>79</v>
      </c>
    </row>
    <row r="1754" spans="1:41" x14ac:dyDescent="0.25">
      <c r="A1754" t="s">
        <v>945</v>
      </c>
      <c r="B1754" t="s">
        <v>114</v>
      </c>
      <c r="C1754" t="s">
        <v>124</v>
      </c>
      <c r="D1754" t="s">
        <v>302</v>
      </c>
      <c r="E1754" t="s">
        <v>607</v>
      </c>
      <c r="F1754" t="s">
        <v>608</v>
      </c>
      <c r="G1754">
        <v>6250</v>
      </c>
      <c r="H1754" t="s">
        <v>1172</v>
      </c>
      <c r="I1754" t="s">
        <v>128</v>
      </c>
      <c r="J1754">
        <v>344</v>
      </c>
      <c r="K1754">
        <v>1</v>
      </c>
      <c r="L1754">
        <v>5239696</v>
      </c>
      <c r="M1754" t="s">
        <v>1151</v>
      </c>
      <c r="N1754" t="s">
        <v>1152</v>
      </c>
      <c r="O1754">
        <v>17129</v>
      </c>
      <c r="P1754" t="s">
        <v>1172</v>
      </c>
      <c r="Q1754" t="s">
        <v>1172</v>
      </c>
      <c r="R1754" s="60">
        <v>45352</v>
      </c>
      <c r="S1754" s="60">
        <v>45657</v>
      </c>
      <c r="T1754">
        <v>100</v>
      </c>
      <c r="U1754">
        <v>5239696</v>
      </c>
      <c r="V1754" t="s">
        <v>1151</v>
      </c>
      <c r="W1754" t="s">
        <v>1152</v>
      </c>
      <c r="X1754"/>
      <c r="Y1754"/>
      <c r="Z1754" t="s">
        <v>334</v>
      </c>
      <c r="AA1754">
        <v>10</v>
      </c>
      <c r="AB1754">
        <v>196</v>
      </c>
      <c r="AC1754">
        <v>138</v>
      </c>
      <c r="AD1754">
        <v>0</v>
      </c>
      <c r="AE1754">
        <v>0</v>
      </c>
      <c r="AF1754">
        <v>0</v>
      </c>
      <c r="AG1754">
        <v>0</v>
      </c>
      <c r="AH1754">
        <v>0</v>
      </c>
      <c r="AI1754">
        <v>0</v>
      </c>
      <c r="AJ1754">
        <v>0</v>
      </c>
      <c r="AK1754">
        <v>0</v>
      </c>
      <c r="AL1754">
        <v>0</v>
      </c>
      <c r="AM1754" t="s">
        <v>1172</v>
      </c>
      <c r="AN1754" t="s">
        <v>1153</v>
      </c>
      <c r="AO1754" t="s">
        <v>79</v>
      </c>
    </row>
    <row r="1755" spans="1:41" x14ac:dyDescent="0.25">
      <c r="A1755" t="s">
        <v>945</v>
      </c>
      <c r="B1755" t="s">
        <v>114</v>
      </c>
      <c r="C1755" t="s">
        <v>124</v>
      </c>
      <c r="D1755" t="s">
        <v>302</v>
      </c>
      <c r="E1755" t="s">
        <v>607</v>
      </c>
      <c r="F1755" t="s">
        <v>608</v>
      </c>
      <c r="G1755">
        <v>6250</v>
      </c>
      <c r="H1755" t="s">
        <v>1172</v>
      </c>
      <c r="I1755" t="s">
        <v>128</v>
      </c>
      <c r="J1755">
        <v>344</v>
      </c>
      <c r="K1755">
        <v>1</v>
      </c>
      <c r="L1755">
        <v>5239696</v>
      </c>
      <c r="M1755" t="s">
        <v>1151</v>
      </c>
      <c r="N1755" t="s">
        <v>1152</v>
      </c>
      <c r="O1755">
        <v>17129</v>
      </c>
      <c r="P1755" t="s">
        <v>1172</v>
      </c>
      <c r="Q1755" t="s">
        <v>1172</v>
      </c>
      <c r="R1755" s="60">
        <v>45352</v>
      </c>
      <c r="S1755" s="60">
        <v>45657</v>
      </c>
      <c r="T1755">
        <v>100</v>
      </c>
      <c r="U1755">
        <v>5239696</v>
      </c>
      <c r="V1755" t="s">
        <v>1151</v>
      </c>
      <c r="W1755" t="s">
        <v>1152</v>
      </c>
      <c r="X1755"/>
      <c r="Y1755"/>
      <c r="Z1755" t="s">
        <v>334</v>
      </c>
      <c r="AA1755">
        <v>10</v>
      </c>
      <c r="AB1755">
        <v>196</v>
      </c>
      <c r="AC1755">
        <v>138</v>
      </c>
      <c r="AD1755">
        <v>0</v>
      </c>
      <c r="AE1755">
        <v>0</v>
      </c>
      <c r="AF1755">
        <v>0</v>
      </c>
      <c r="AG1755">
        <v>0</v>
      </c>
      <c r="AH1755">
        <v>0</v>
      </c>
      <c r="AI1755">
        <v>0</v>
      </c>
      <c r="AJ1755">
        <v>0</v>
      </c>
      <c r="AK1755">
        <v>0</v>
      </c>
      <c r="AL1755">
        <v>0</v>
      </c>
      <c r="AM1755" t="s">
        <v>1172</v>
      </c>
      <c r="AN1755" t="s">
        <v>1153</v>
      </c>
      <c r="AO1755" t="s">
        <v>79</v>
      </c>
    </row>
    <row r="1756" spans="1:41" x14ac:dyDescent="0.25">
      <c r="A1756" t="s">
        <v>945</v>
      </c>
      <c r="B1756" t="s">
        <v>114</v>
      </c>
      <c r="C1756" t="s">
        <v>124</v>
      </c>
      <c r="D1756" t="s">
        <v>302</v>
      </c>
      <c r="E1756" t="s">
        <v>607</v>
      </c>
      <c r="F1756" t="s">
        <v>608</v>
      </c>
      <c r="G1756">
        <v>6250</v>
      </c>
      <c r="H1756" t="s">
        <v>1172</v>
      </c>
      <c r="I1756" t="s">
        <v>128</v>
      </c>
      <c r="J1756">
        <v>344</v>
      </c>
      <c r="K1756">
        <v>1</v>
      </c>
      <c r="L1756">
        <v>5239696</v>
      </c>
      <c r="M1756" t="s">
        <v>1151</v>
      </c>
      <c r="N1756" t="s">
        <v>1152</v>
      </c>
      <c r="O1756">
        <v>17129</v>
      </c>
      <c r="P1756" t="s">
        <v>1172</v>
      </c>
      <c r="Q1756" t="s">
        <v>1172</v>
      </c>
      <c r="R1756" s="60">
        <v>45352</v>
      </c>
      <c r="S1756" s="60">
        <v>45657</v>
      </c>
      <c r="T1756">
        <v>100</v>
      </c>
      <c r="U1756">
        <v>5239696</v>
      </c>
      <c r="V1756" t="s">
        <v>1151</v>
      </c>
      <c r="W1756" t="s">
        <v>1152</v>
      </c>
      <c r="X1756"/>
      <c r="Y1756"/>
      <c r="Z1756" t="s">
        <v>334</v>
      </c>
      <c r="AA1756">
        <v>10</v>
      </c>
      <c r="AB1756">
        <v>196</v>
      </c>
      <c r="AC1756">
        <v>138</v>
      </c>
      <c r="AD1756">
        <v>0</v>
      </c>
      <c r="AE1756">
        <v>0</v>
      </c>
      <c r="AF1756">
        <v>0</v>
      </c>
      <c r="AG1756">
        <v>0</v>
      </c>
      <c r="AH1756">
        <v>0</v>
      </c>
      <c r="AI1756">
        <v>0</v>
      </c>
      <c r="AJ1756">
        <v>0</v>
      </c>
      <c r="AK1756">
        <v>0</v>
      </c>
      <c r="AL1756">
        <v>0</v>
      </c>
      <c r="AM1756" t="s">
        <v>1172</v>
      </c>
      <c r="AN1756" t="s">
        <v>1153</v>
      </c>
      <c r="AO1756" t="s">
        <v>79</v>
      </c>
    </row>
    <row r="1757" spans="1:41" x14ac:dyDescent="0.25">
      <c r="A1757" t="s">
        <v>945</v>
      </c>
      <c r="B1757" t="s">
        <v>114</v>
      </c>
      <c r="C1757" t="s">
        <v>124</v>
      </c>
      <c r="D1757" t="s">
        <v>302</v>
      </c>
      <c r="E1757" t="s">
        <v>607</v>
      </c>
      <c r="F1757" t="s">
        <v>608</v>
      </c>
      <c r="G1757">
        <v>6250</v>
      </c>
      <c r="H1757" t="s">
        <v>1172</v>
      </c>
      <c r="I1757" t="s">
        <v>128</v>
      </c>
      <c r="J1757">
        <v>344</v>
      </c>
      <c r="K1757">
        <v>1</v>
      </c>
      <c r="L1757">
        <v>5239696</v>
      </c>
      <c r="M1757" t="s">
        <v>1151</v>
      </c>
      <c r="N1757" t="s">
        <v>1152</v>
      </c>
      <c r="O1757">
        <v>17129</v>
      </c>
      <c r="P1757" t="s">
        <v>1172</v>
      </c>
      <c r="Q1757" t="s">
        <v>1172</v>
      </c>
      <c r="R1757" s="60">
        <v>45352</v>
      </c>
      <c r="S1757" s="60">
        <v>45657</v>
      </c>
      <c r="T1757">
        <v>100</v>
      </c>
      <c r="U1757">
        <v>5239696</v>
      </c>
      <c r="V1757" t="s">
        <v>1151</v>
      </c>
      <c r="W1757" t="s">
        <v>1152</v>
      </c>
      <c r="X1757"/>
      <c r="Y1757"/>
      <c r="Z1757" t="s">
        <v>334</v>
      </c>
      <c r="AA1757">
        <v>10</v>
      </c>
      <c r="AB1757">
        <v>196</v>
      </c>
      <c r="AC1757">
        <v>138</v>
      </c>
      <c r="AD1757">
        <v>0</v>
      </c>
      <c r="AE1757">
        <v>0</v>
      </c>
      <c r="AF1757">
        <v>0</v>
      </c>
      <c r="AG1757">
        <v>0</v>
      </c>
      <c r="AH1757">
        <v>0</v>
      </c>
      <c r="AI1757">
        <v>0</v>
      </c>
      <c r="AJ1757">
        <v>0</v>
      </c>
      <c r="AK1757">
        <v>0</v>
      </c>
      <c r="AL1757">
        <v>0</v>
      </c>
      <c r="AM1757" t="s">
        <v>1172</v>
      </c>
      <c r="AN1757" t="s">
        <v>1153</v>
      </c>
      <c r="AO1757" t="s">
        <v>79</v>
      </c>
    </row>
    <row r="1758" spans="1:41" x14ac:dyDescent="0.25">
      <c r="A1758" t="s">
        <v>945</v>
      </c>
      <c r="B1758" t="s">
        <v>114</v>
      </c>
      <c r="C1758" t="s">
        <v>124</v>
      </c>
      <c r="D1758" t="s">
        <v>302</v>
      </c>
      <c r="E1758" t="s">
        <v>607</v>
      </c>
      <c r="F1758" t="s">
        <v>608</v>
      </c>
      <c r="G1758">
        <v>6250</v>
      </c>
      <c r="H1758" t="s">
        <v>1172</v>
      </c>
      <c r="I1758" t="s">
        <v>128</v>
      </c>
      <c r="J1758">
        <v>344</v>
      </c>
      <c r="K1758">
        <v>1</v>
      </c>
      <c r="L1758">
        <v>5239696</v>
      </c>
      <c r="M1758" t="s">
        <v>1151</v>
      </c>
      <c r="N1758" t="s">
        <v>1152</v>
      </c>
      <c r="O1758">
        <v>17129</v>
      </c>
      <c r="P1758" t="s">
        <v>1172</v>
      </c>
      <c r="Q1758" t="s">
        <v>1172</v>
      </c>
      <c r="R1758" s="60">
        <v>45352</v>
      </c>
      <c r="S1758" s="60">
        <v>45657</v>
      </c>
      <c r="T1758">
        <v>100</v>
      </c>
      <c r="U1758">
        <v>5239696</v>
      </c>
      <c r="V1758" t="s">
        <v>1151</v>
      </c>
      <c r="W1758" t="s">
        <v>1152</v>
      </c>
      <c r="X1758"/>
      <c r="Y1758"/>
      <c r="Z1758" t="s">
        <v>334</v>
      </c>
      <c r="AA1758">
        <v>10</v>
      </c>
      <c r="AB1758">
        <v>196</v>
      </c>
      <c r="AC1758">
        <v>138</v>
      </c>
      <c r="AD1758">
        <v>0</v>
      </c>
      <c r="AE1758">
        <v>0</v>
      </c>
      <c r="AF1758">
        <v>0</v>
      </c>
      <c r="AG1758">
        <v>0</v>
      </c>
      <c r="AH1758">
        <v>0</v>
      </c>
      <c r="AI1758">
        <v>0</v>
      </c>
      <c r="AJ1758">
        <v>0</v>
      </c>
      <c r="AK1758">
        <v>0</v>
      </c>
      <c r="AL1758">
        <v>0</v>
      </c>
      <c r="AM1758" t="s">
        <v>1172</v>
      </c>
      <c r="AN1758" t="s">
        <v>1153</v>
      </c>
      <c r="AO1758" t="s">
        <v>79</v>
      </c>
    </row>
    <row r="1759" spans="1:41" x14ac:dyDescent="0.25">
      <c r="A1759" t="s">
        <v>945</v>
      </c>
      <c r="B1759" t="s">
        <v>114</v>
      </c>
      <c r="C1759" t="s">
        <v>124</v>
      </c>
      <c r="D1759" t="s">
        <v>302</v>
      </c>
      <c r="E1759" t="s">
        <v>303</v>
      </c>
      <c r="F1759" t="s">
        <v>1173</v>
      </c>
      <c r="G1759">
        <v>6253</v>
      </c>
      <c r="H1759" t="s">
        <v>1174</v>
      </c>
      <c r="I1759" t="s">
        <v>139</v>
      </c>
      <c r="J1759">
        <v>80</v>
      </c>
      <c r="K1759">
        <v>2</v>
      </c>
      <c r="L1759">
        <v>5239696</v>
      </c>
      <c r="M1759" t="s">
        <v>1151</v>
      </c>
      <c r="N1759" t="s">
        <v>1152</v>
      </c>
      <c r="O1759">
        <v>17135</v>
      </c>
      <c r="P1759" t="s">
        <v>1174</v>
      </c>
      <c r="Q1759" t="s">
        <v>1174</v>
      </c>
      <c r="R1759" s="60">
        <v>45306</v>
      </c>
      <c r="S1759" s="60">
        <v>45657</v>
      </c>
      <c r="T1759">
        <v>100</v>
      </c>
      <c r="U1759">
        <v>5239696</v>
      </c>
      <c r="V1759" t="s">
        <v>1151</v>
      </c>
      <c r="W1759" t="s">
        <v>1152</v>
      </c>
      <c r="X1759" t="s">
        <v>1175</v>
      </c>
      <c r="Y1759" t="s">
        <v>1176</v>
      </c>
      <c r="Z1759"/>
      <c r="AA1759"/>
      <c r="AB1759"/>
      <c r="AC1759"/>
      <c r="AD1759"/>
      <c r="AE1759"/>
      <c r="AF1759"/>
      <c r="AG1759"/>
      <c r="AH1759"/>
      <c r="AI1759"/>
      <c r="AJ1759"/>
      <c r="AK1759"/>
      <c r="AL1759"/>
      <c r="AM1759" t="s">
        <v>1174</v>
      </c>
      <c r="AN1759" t="s">
        <v>132</v>
      </c>
      <c r="AO1759" t="s">
        <v>79</v>
      </c>
    </row>
    <row r="1760" spans="1:41" x14ac:dyDescent="0.25">
      <c r="A1760" t="s">
        <v>945</v>
      </c>
      <c r="B1760" t="s">
        <v>114</v>
      </c>
      <c r="C1760" t="s">
        <v>124</v>
      </c>
      <c r="D1760" t="s">
        <v>302</v>
      </c>
      <c r="E1760" t="s">
        <v>303</v>
      </c>
      <c r="F1760" t="s">
        <v>1173</v>
      </c>
      <c r="G1760">
        <v>6253</v>
      </c>
      <c r="H1760" t="s">
        <v>1174</v>
      </c>
      <c r="I1760" t="s">
        <v>139</v>
      </c>
      <c r="J1760">
        <v>80</v>
      </c>
      <c r="K1760">
        <v>2</v>
      </c>
      <c r="L1760">
        <v>5239696</v>
      </c>
      <c r="M1760" t="s">
        <v>1151</v>
      </c>
      <c r="N1760" t="s">
        <v>1152</v>
      </c>
      <c r="O1760">
        <v>17135</v>
      </c>
      <c r="P1760" t="s">
        <v>1174</v>
      </c>
      <c r="Q1760" t="s">
        <v>1174</v>
      </c>
      <c r="R1760" s="60">
        <v>45306</v>
      </c>
      <c r="S1760" s="60">
        <v>45657</v>
      </c>
      <c r="T1760">
        <v>100</v>
      </c>
      <c r="U1760">
        <v>5239696</v>
      </c>
      <c r="V1760" t="s">
        <v>1151</v>
      </c>
      <c r="W1760" t="s">
        <v>1152</v>
      </c>
      <c r="X1760" t="s">
        <v>1175</v>
      </c>
      <c r="Y1760" t="s">
        <v>1176</v>
      </c>
      <c r="Z1760"/>
      <c r="AA1760"/>
      <c r="AB1760"/>
      <c r="AC1760"/>
      <c r="AD1760"/>
      <c r="AE1760"/>
      <c r="AF1760"/>
      <c r="AG1760"/>
      <c r="AH1760"/>
      <c r="AI1760"/>
      <c r="AJ1760"/>
      <c r="AK1760"/>
      <c r="AL1760"/>
      <c r="AM1760" t="s">
        <v>1174</v>
      </c>
      <c r="AN1760" t="s">
        <v>132</v>
      </c>
      <c r="AO1760" t="s">
        <v>79</v>
      </c>
    </row>
    <row r="1761" spans="1:41" x14ac:dyDescent="0.25">
      <c r="A1761" t="s">
        <v>945</v>
      </c>
      <c r="B1761" t="s">
        <v>114</v>
      </c>
      <c r="C1761" t="s">
        <v>124</v>
      </c>
      <c r="D1761" t="s">
        <v>302</v>
      </c>
      <c r="E1761" t="s">
        <v>303</v>
      </c>
      <c r="F1761" t="s">
        <v>1173</v>
      </c>
      <c r="G1761">
        <v>6253</v>
      </c>
      <c r="H1761" t="s">
        <v>1174</v>
      </c>
      <c r="I1761" t="s">
        <v>139</v>
      </c>
      <c r="J1761">
        <v>80</v>
      </c>
      <c r="K1761">
        <v>2</v>
      </c>
      <c r="L1761">
        <v>5239696</v>
      </c>
      <c r="M1761" t="s">
        <v>1151</v>
      </c>
      <c r="N1761" t="s">
        <v>1152</v>
      </c>
      <c r="O1761">
        <v>17135</v>
      </c>
      <c r="P1761" t="s">
        <v>1174</v>
      </c>
      <c r="Q1761" t="s">
        <v>1174</v>
      </c>
      <c r="R1761" s="60">
        <v>45306</v>
      </c>
      <c r="S1761" s="60">
        <v>45657</v>
      </c>
      <c r="T1761">
        <v>100</v>
      </c>
      <c r="U1761">
        <v>5239696</v>
      </c>
      <c r="V1761" t="s">
        <v>1151</v>
      </c>
      <c r="W1761" t="s">
        <v>1152</v>
      </c>
      <c r="X1761" t="s">
        <v>1175</v>
      </c>
      <c r="Y1761" t="s">
        <v>1176</v>
      </c>
      <c r="Z1761"/>
      <c r="AA1761"/>
      <c r="AB1761"/>
      <c r="AC1761"/>
      <c r="AD1761"/>
      <c r="AE1761"/>
      <c r="AF1761"/>
      <c r="AG1761"/>
      <c r="AH1761"/>
      <c r="AI1761"/>
      <c r="AJ1761"/>
      <c r="AK1761"/>
      <c r="AL1761"/>
      <c r="AM1761" t="s">
        <v>1174</v>
      </c>
      <c r="AN1761" t="s">
        <v>132</v>
      </c>
      <c r="AO1761" t="s">
        <v>79</v>
      </c>
    </row>
    <row r="1762" spans="1:41" x14ac:dyDescent="0.25">
      <c r="A1762" t="s">
        <v>945</v>
      </c>
      <c r="B1762" t="s">
        <v>114</v>
      </c>
      <c r="C1762" t="s">
        <v>124</v>
      </c>
      <c r="D1762" t="s">
        <v>302</v>
      </c>
      <c r="E1762" t="s">
        <v>303</v>
      </c>
      <c r="F1762" t="s">
        <v>1173</v>
      </c>
      <c r="G1762">
        <v>6253</v>
      </c>
      <c r="H1762" t="s">
        <v>1174</v>
      </c>
      <c r="I1762" t="s">
        <v>139</v>
      </c>
      <c r="J1762">
        <v>80</v>
      </c>
      <c r="K1762">
        <v>2</v>
      </c>
      <c r="L1762">
        <v>5239696</v>
      </c>
      <c r="M1762" t="s">
        <v>1151</v>
      </c>
      <c r="N1762" t="s">
        <v>1152</v>
      </c>
      <c r="O1762">
        <v>17135</v>
      </c>
      <c r="P1762" t="s">
        <v>1174</v>
      </c>
      <c r="Q1762" t="s">
        <v>1174</v>
      </c>
      <c r="R1762" s="60">
        <v>45306</v>
      </c>
      <c r="S1762" s="60">
        <v>45657</v>
      </c>
      <c r="T1762">
        <v>100</v>
      </c>
      <c r="U1762">
        <v>5239696</v>
      </c>
      <c r="V1762" t="s">
        <v>1151</v>
      </c>
      <c r="W1762" t="s">
        <v>1152</v>
      </c>
      <c r="X1762" t="s">
        <v>1175</v>
      </c>
      <c r="Y1762" t="s">
        <v>1176</v>
      </c>
      <c r="Z1762"/>
      <c r="AA1762"/>
      <c r="AB1762"/>
      <c r="AC1762"/>
      <c r="AD1762"/>
      <c r="AE1762"/>
      <c r="AF1762"/>
      <c r="AG1762"/>
      <c r="AH1762"/>
      <c r="AI1762"/>
      <c r="AJ1762"/>
      <c r="AK1762"/>
      <c r="AL1762"/>
      <c r="AM1762" t="s">
        <v>1174</v>
      </c>
      <c r="AN1762" t="s">
        <v>132</v>
      </c>
      <c r="AO1762" t="s">
        <v>79</v>
      </c>
    </row>
    <row r="1763" spans="1:41" x14ac:dyDescent="0.25">
      <c r="A1763" t="s">
        <v>1177</v>
      </c>
      <c r="B1763" t="s">
        <v>134</v>
      </c>
      <c r="C1763" t="s">
        <v>375</v>
      </c>
      <c r="D1763" t="s">
        <v>789</v>
      </c>
      <c r="E1763" t="s">
        <v>790</v>
      </c>
      <c r="F1763" t="s">
        <v>791</v>
      </c>
      <c r="G1763">
        <v>6256</v>
      </c>
      <c r="H1763" t="s">
        <v>1178</v>
      </c>
      <c r="I1763" t="s">
        <v>128</v>
      </c>
      <c r="J1763">
        <v>4</v>
      </c>
      <c r="K1763">
        <v>1</v>
      </c>
      <c r="L1763">
        <v>56074876</v>
      </c>
      <c r="M1763" t="s">
        <v>1179</v>
      </c>
      <c r="N1763" t="s">
        <v>1180</v>
      </c>
      <c r="O1763">
        <v>17141</v>
      </c>
      <c r="P1763" t="s">
        <v>1178</v>
      </c>
      <c r="Q1763" t="s">
        <v>1178</v>
      </c>
      <c r="R1763" s="60">
        <v>45293</v>
      </c>
      <c r="S1763" s="60">
        <v>45657</v>
      </c>
      <c r="T1763">
        <v>100</v>
      </c>
      <c r="U1763">
        <v>56074876</v>
      </c>
      <c r="V1763" t="s">
        <v>1179</v>
      </c>
      <c r="W1763" t="s">
        <v>1180</v>
      </c>
      <c r="X1763"/>
      <c r="Y1763"/>
      <c r="Z1763" t="s">
        <v>131</v>
      </c>
      <c r="AA1763">
        <v>1</v>
      </c>
      <c r="AB1763">
        <v>1</v>
      </c>
      <c r="AC1763">
        <v>1</v>
      </c>
      <c r="AD1763">
        <v>1</v>
      </c>
      <c r="AE1763">
        <v>0</v>
      </c>
      <c r="AF1763">
        <v>0</v>
      </c>
      <c r="AG1763">
        <v>0</v>
      </c>
      <c r="AH1763">
        <v>0</v>
      </c>
      <c r="AI1763">
        <v>0</v>
      </c>
      <c r="AJ1763">
        <v>0</v>
      </c>
      <c r="AK1763">
        <v>0</v>
      </c>
      <c r="AL1763">
        <v>0</v>
      </c>
      <c r="AM1763" t="s">
        <v>1178</v>
      </c>
      <c r="AN1763" t="s">
        <v>1181</v>
      </c>
      <c r="AO1763" t="s">
        <v>348</v>
      </c>
    </row>
    <row r="1764" spans="1:41" x14ac:dyDescent="0.25">
      <c r="A1764" t="s">
        <v>1177</v>
      </c>
      <c r="B1764" t="s">
        <v>134</v>
      </c>
      <c r="C1764" t="s">
        <v>375</v>
      </c>
      <c r="D1764" t="s">
        <v>789</v>
      </c>
      <c r="E1764" t="s">
        <v>790</v>
      </c>
      <c r="F1764" t="s">
        <v>791</v>
      </c>
      <c r="G1764">
        <v>6256</v>
      </c>
      <c r="H1764" t="s">
        <v>1178</v>
      </c>
      <c r="I1764" t="s">
        <v>128</v>
      </c>
      <c r="J1764">
        <v>4</v>
      </c>
      <c r="K1764">
        <v>1</v>
      </c>
      <c r="L1764">
        <v>56074876</v>
      </c>
      <c r="M1764" t="s">
        <v>1179</v>
      </c>
      <c r="N1764" t="s">
        <v>1180</v>
      </c>
      <c r="O1764">
        <v>17141</v>
      </c>
      <c r="P1764" t="s">
        <v>1178</v>
      </c>
      <c r="Q1764" t="s">
        <v>1178</v>
      </c>
      <c r="R1764" s="60">
        <v>45293</v>
      </c>
      <c r="S1764" s="60">
        <v>45657</v>
      </c>
      <c r="T1764">
        <v>100</v>
      </c>
      <c r="U1764">
        <v>56074876</v>
      </c>
      <c r="V1764" t="s">
        <v>1179</v>
      </c>
      <c r="W1764" t="s">
        <v>1180</v>
      </c>
      <c r="X1764"/>
      <c r="Y1764"/>
      <c r="Z1764" t="s">
        <v>131</v>
      </c>
      <c r="AA1764">
        <v>1</v>
      </c>
      <c r="AB1764">
        <v>1</v>
      </c>
      <c r="AC1764">
        <v>1</v>
      </c>
      <c r="AD1764">
        <v>1</v>
      </c>
      <c r="AE1764">
        <v>0</v>
      </c>
      <c r="AF1764">
        <v>0</v>
      </c>
      <c r="AG1764">
        <v>0</v>
      </c>
      <c r="AH1764">
        <v>0</v>
      </c>
      <c r="AI1764">
        <v>0</v>
      </c>
      <c r="AJ1764">
        <v>0</v>
      </c>
      <c r="AK1764">
        <v>0</v>
      </c>
      <c r="AL1764">
        <v>0</v>
      </c>
      <c r="AM1764" t="s">
        <v>1178</v>
      </c>
      <c r="AN1764" t="s">
        <v>1181</v>
      </c>
      <c r="AO1764" t="s">
        <v>348</v>
      </c>
    </row>
    <row r="1765" spans="1:41" x14ac:dyDescent="0.25">
      <c r="A1765" t="s">
        <v>1177</v>
      </c>
      <c r="B1765" t="s">
        <v>134</v>
      </c>
      <c r="C1765" t="s">
        <v>375</v>
      </c>
      <c r="D1765" t="s">
        <v>789</v>
      </c>
      <c r="E1765" t="s">
        <v>790</v>
      </c>
      <c r="F1765" t="s">
        <v>791</v>
      </c>
      <c r="G1765">
        <v>6256</v>
      </c>
      <c r="H1765" t="s">
        <v>1178</v>
      </c>
      <c r="I1765" t="s">
        <v>128</v>
      </c>
      <c r="J1765">
        <v>4</v>
      </c>
      <c r="K1765">
        <v>1</v>
      </c>
      <c r="L1765">
        <v>56074876</v>
      </c>
      <c r="M1765" t="s">
        <v>1179</v>
      </c>
      <c r="N1765" t="s">
        <v>1180</v>
      </c>
      <c r="O1765">
        <v>17141</v>
      </c>
      <c r="P1765" t="s">
        <v>1178</v>
      </c>
      <c r="Q1765" t="s">
        <v>1178</v>
      </c>
      <c r="R1765" s="60">
        <v>45293</v>
      </c>
      <c r="S1765" s="60">
        <v>45657</v>
      </c>
      <c r="T1765">
        <v>100</v>
      </c>
      <c r="U1765">
        <v>56074876</v>
      </c>
      <c r="V1765" t="s">
        <v>1179</v>
      </c>
      <c r="W1765" t="s">
        <v>1180</v>
      </c>
      <c r="X1765"/>
      <c r="Y1765"/>
      <c r="Z1765" t="s">
        <v>131</v>
      </c>
      <c r="AA1765">
        <v>1</v>
      </c>
      <c r="AB1765">
        <v>1</v>
      </c>
      <c r="AC1765">
        <v>1</v>
      </c>
      <c r="AD1765">
        <v>1</v>
      </c>
      <c r="AE1765">
        <v>0</v>
      </c>
      <c r="AF1765">
        <v>0</v>
      </c>
      <c r="AG1765">
        <v>0</v>
      </c>
      <c r="AH1765">
        <v>0</v>
      </c>
      <c r="AI1765">
        <v>0</v>
      </c>
      <c r="AJ1765">
        <v>0</v>
      </c>
      <c r="AK1765">
        <v>0</v>
      </c>
      <c r="AL1765">
        <v>0</v>
      </c>
      <c r="AM1765" t="s">
        <v>1178</v>
      </c>
      <c r="AN1765" t="s">
        <v>1181</v>
      </c>
      <c r="AO1765" t="s">
        <v>348</v>
      </c>
    </row>
    <row r="1766" spans="1:41" x14ac:dyDescent="0.25">
      <c r="A1766" t="s">
        <v>1177</v>
      </c>
      <c r="B1766" t="s">
        <v>134</v>
      </c>
      <c r="C1766" t="s">
        <v>375</v>
      </c>
      <c r="D1766" t="s">
        <v>789</v>
      </c>
      <c r="E1766" t="s">
        <v>790</v>
      </c>
      <c r="F1766" t="s">
        <v>791</v>
      </c>
      <c r="G1766">
        <v>6256</v>
      </c>
      <c r="H1766" t="s">
        <v>1178</v>
      </c>
      <c r="I1766" t="s">
        <v>128</v>
      </c>
      <c r="J1766">
        <v>4</v>
      </c>
      <c r="K1766">
        <v>1</v>
      </c>
      <c r="L1766">
        <v>56074876</v>
      </c>
      <c r="M1766" t="s">
        <v>1179</v>
      </c>
      <c r="N1766" t="s">
        <v>1180</v>
      </c>
      <c r="O1766">
        <v>17141</v>
      </c>
      <c r="P1766" t="s">
        <v>1178</v>
      </c>
      <c r="Q1766" t="s">
        <v>1178</v>
      </c>
      <c r="R1766" s="60">
        <v>45293</v>
      </c>
      <c r="S1766" s="60">
        <v>45657</v>
      </c>
      <c r="T1766">
        <v>100</v>
      </c>
      <c r="U1766">
        <v>56074876</v>
      </c>
      <c r="V1766" t="s">
        <v>1179</v>
      </c>
      <c r="W1766" t="s">
        <v>1180</v>
      </c>
      <c r="X1766"/>
      <c r="Y1766"/>
      <c r="Z1766" t="s">
        <v>131</v>
      </c>
      <c r="AA1766">
        <v>1</v>
      </c>
      <c r="AB1766">
        <v>1</v>
      </c>
      <c r="AC1766">
        <v>1</v>
      </c>
      <c r="AD1766">
        <v>1</v>
      </c>
      <c r="AE1766">
        <v>0</v>
      </c>
      <c r="AF1766">
        <v>0</v>
      </c>
      <c r="AG1766">
        <v>0</v>
      </c>
      <c r="AH1766">
        <v>0</v>
      </c>
      <c r="AI1766">
        <v>0</v>
      </c>
      <c r="AJ1766">
        <v>0</v>
      </c>
      <c r="AK1766">
        <v>0</v>
      </c>
      <c r="AL1766">
        <v>0</v>
      </c>
      <c r="AM1766" t="s">
        <v>1178</v>
      </c>
      <c r="AN1766" t="s">
        <v>1181</v>
      </c>
      <c r="AO1766" t="s">
        <v>348</v>
      </c>
    </row>
    <row r="1767" spans="1:41" x14ac:dyDescent="0.25">
      <c r="A1767" t="s">
        <v>1177</v>
      </c>
      <c r="B1767" t="s">
        <v>134</v>
      </c>
      <c r="C1767" t="s">
        <v>375</v>
      </c>
      <c r="D1767" t="s">
        <v>789</v>
      </c>
      <c r="E1767" t="s">
        <v>790</v>
      </c>
      <c r="F1767" t="s">
        <v>791</v>
      </c>
      <c r="G1767">
        <v>6256</v>
      </c>
      <c r="H1767" t="s">
        <v>1178</v>
      </c>
      <c r="I1767" t="s">
        <v>128</v>
      </c>
      <c r="J1767">
        <v>4</v>
      </c>
      <c r="K1767">
        <v>1</v>
      </c>
      <c r="L1767">
        <v>56074876</v>
      </c>
      <c r="M1767" t="s">
        <v>1179</v>
      </c>
      <c r="N1767" t="s">
        <v>1180</v>
      </c>
      <c r="O1767">
        <v>17141</v>
      </c>
      <c r="P1767" t="s">
        <v>1178</v>
      </c>
      <c r="Q1767" t="s">
        <v>1178</v>
      </c>
      <c r="R1767" s="60">
        <v>45293</v>
      </c>
      <c r="S1767" s="60">
        <v>45657</v>
      </c>
      <c r="T1767">
        <v>100</v>
      </c>
      <c r="U1767">
        <v>56074876</v>
      </c>
      <c r="V1767" t="s">
        <v>1179</v>
      </c>
      <c r="W1767" t="s">
        <v>1180</v>
      </c>
      <c r="X1767"/>
      <c r="Y1767"/>
      <c r="Z1767" t="s">
        <v>131</v>
      </c>
      <c r="AA1767">
        <v>1</v>
      </c>
      <c r="AB1767">
        <v>1</v>
      </c>
      <c r="AC1767">
        <v>1</v>
      </c>
      <c r="AD1767">
        <v>1</v>
      </c>
      <c r="AE1767">
        <v>0</v>
      </c>
      <c r="AF1767">
        <v>0</v>
      </c>
      <c r="AG1767">
        <v>0</v>
      </c>
      <c r="AH1767">
        <v>0</v>
      </c>
      <c r="AI1767">
        <v>0</v>
      </c>
      <c r="AJ1767">
        <v>0</v>
      </c>
      <c r="AK1767">
        <v>0</v>
      </c>
      <c r="AL1767">
        <v>0</v>
      </c>
      <c r="AM1767" t="s">
        <v>1178</v>
      </c>
      <c r="AN1767" t="s">
        <v>1181</v>
      </c>
      <c r="AO1767" t="s">
        <v>348</v>
      </c>
    </row>
    <row r="1768" spans="1:41" x14ac:dyDescent="0.25">
      <c r="A1768" t="s">
        <v>1177</v>
      </c>
      <c r="B1768" t="s">
        <v>134</v>
      </c>
      <c r="C1768" t="s">
        <v>375</v>
      </c>
      <c r="D1768" t="s">
        <v>842</v>
      </c>
      <c r="E1768" t="s">
        <v>851</v>
      </c>
      <c r="F1768" t="s">
        <v>852</v>
      </c>
      <c r="G1768">
        <v>6259</v>
      </c>
      <c r="H1768" t="s">
        <v>1182</v>
      </c>
      <c r="I1768" t="s">
        <v>139</v>
      </c>
      <c r="J1768">
        <v>90</v>
      </c>
      <c r="K1768">
        <v>2</v>
      </c>
      <c r="L1768">
        <v>56074876</v>
      </c>
      <c r="M1768" t="s">
        <v>1179</v>
      </c>
      <c r="N1768" t="s">
        <v>1180</v>
      </c>
      <c r="O1768">
        <v>17148</v>
      </c>
      <c r="P1768" t="s">
        <v>1182</v>
      </c>
      <c r="Q1768" t="s">
        <v>1182</v>
      </c>
      <c r="R1768" s="60">
        <v>45293</v>
      </c>
      <c r="S1768" s="60">
        <v>45657</v>
      </c>
      <c r="T1768">
        <v>100</v>
      </c>
      <c r="U1768">
        <v>56074876</v>
      </c>
      <c r="V1768" t="s">
        <v>1179</v>
      </c>
      <c r="W1768" t="s">
        <v>1180</v>
      </c>
      <c r="X1768" t="s">
        <v>1183</v>
      </c>
      <c r="Y1768" t="s">
        <v>1184</v>
      </c>
      <c r="Z1768"/>
      <c r="AA1768"/>
      <c r="AB1768"/>
      <c r="AC1768"/>
      <c r="AD1768"/>
      <c r="AE1768"/>
      <c r="AF1768"/>
      <c r="AG1768"/>
      <c r="AH1768"/>
      <c r="AI1768"/>
      <c r="AJ1768"/>
      <c r="AK1768"/>
      <c r="AL1768"/>
      <c r="AM1768" t="s">
        <v>1182</v>
      </c>
      <c r="AN1768"/>
    </row>
    <row r="1769" spans="1:41" x14ac:dyDescent="0.25">
      <c r="A1769" t="s">
        <v>945</v>
      </c>
      <c r="B1769" t="s">
        <v>114</v>
      </c>
      <c r="C1769" t="s">
        <v>124</v>
      </c>
      <c r="D1769" t="s">
        <v>69</v>
      </c>
      <c r="E1769" t="s">
        <v>191</v>
      </c>
      <c r="F1769" t="s">
        <v>1185</v>
      </c>
      <c r="G1769">
        <v>6260</v>
      </c>
      <c r="H1769" t="s">
        <v>1186</v>
      </c>
      <c r="I1769" t="s">
        <v>139</v>
      </c>
      <c r="J1769">
        <v>100</v>
      </c>
      <c r="K1769">
        <v>2</v>
      </c>
      <c r="L1769">
        <v>80213071</v>
      </c>
      <c r="M1769" t="s">
        <v>1058</v>
      </c>
      <c r="N1769" t="s">
        <v>1059</v>
      </c>
      <c r="O1769">
        <v>17149</v>
      </c>
      <c r="P1769" t="s">
        <v>1186</v>
      </c>
      <c r="Q1769" t="s">
        <v>1186</v>
      </c>
      <c r="R1769" s="60">
        <v>45306</v>
      </c>
      <c r="S1769" s="60">
        <v>45657</v>
      </c>
      <c r="T1769">
        <v>100</v>
      </c>
      <c r="U1769">
        <v>80213071</v>
      </c>
      <c r="V1769" t="s">
        <v>1058</v>
      </c>
      <c r="W1769" t="s">
        <v>1059</v>
      </c>
      <c r="X1769" t="s">
        <v>1187</v>
      </c>
      <c r="Y1769" t="s">
        <v>1188</v>
      </c>
      <c r="Z1769"/>
      <c r="AA1769"/>
      <c r="AB1769"/>
      <c r="AC1769"/>
      <c r="AD1769"/>
      <c r="AE1769"/>
      <c r="AF1769"/>
      <c r="AG1769"/>
      <c r="AH1769"/>
      <c r="AI1769"/>
      <c r="AJ1769"/>
      <c r="AK1769"/>
      <c r="AL1769"/>
      <c r="AM1769" t="s">
        <v>1186</v>
      </c>
      <c r="AN1769" t="s">
        <v>1189</v>
      </c>
      <c r="AO1769" t="s">
        <v>550</v>
      </c>
    </row>
    <row r="1770" spans="1:41" x14ac:dyDescent="0.25">
      <c r="A1770" t="s">
        <v>945</v>
      </c>
      <c r="B1770" t="s">
        <v>114</v>
      </c>
      <c r="C1770" t="s">
        <v>124</v>
      </c>
      <c r="D1770" t="s">
        <v>69</v>
      </c>
      <c r="E1770" t="s">
        <v>191</v>
      </c>
      <c r="F1770" t="s">
        <v>1185</v>
      </c>
      <c r="G1770">
        <v>6260</v>
      </c>
      <c r="H1770" t="s">
        <v>1186</v>
      </c>
      <c r="I1770" t="s">
        <v>139</v>
      </c>
      <c r="J1770">
        <v>100</v>
      </c>
      <c r="K1770">
        <v>2</v>
      </c>
      <c r="L1770">
        <v>80213071</v>
      </c>
      <c r="M1770" t="s">
        <v>1058</v>
      </c>
      <c r="N1770" t="s">
        <v>1059</v>
      </c>
      <c r="O1770">
        <v>17149</v>
      </c>
      <c r="P1770" t="s">
        <v>1186</v>
      </c>
      <c r="Q1770" t="s">
        <v>1186</v>
      </c>
      <c r="R1770" s="60">
        <v>45306</v>
      </c>
      <c r="S1770" s="60">
        <v>45657</v>
      </c>
      <c r="T1770">
        <v>100</v>
      </c>
      <c r="U1770">
        <v>80213071</v>
      </c>
      <c r="V1770" t="s">
        <v>1058</v>
      </c>
      <c r="W1770" t="s">
        <v>1059</v>
      </c>
      <c r="X1770" t="s">
        <v>1187</v>
      </c>
      <c r="Y1770" t="s">
        <v>1188</v>
      </c>
      <c r="Z1770"/>
      <c r="AA1770"/>
      <c r="AB1770"/>
      <c r="AC1770"/>
      <c r="AD1770"/>
      <c r="AE1770"/>
      <c r="AF1770"/>
      <c r="AG1770"/>
      <c r="AH1770"/>
      <c r="AI1770"/>
      <c r="AJ1770"/>
      <c r="AK1770"/>
      <c r="AL1770"/>
      <c r="AM1770" t="s">
        <v>1186</v>
      </c>
      <c r="AN1770" t="s">
        <v>1189</v>
      </c>
      <c r="AO1770" t="s">
        <v>550</v>
      </c>
    </row>
    <row r="1771" spans="1:41" x14ac:dyDescent="0.25">
      <c r="A1771" t="s">
        <v>945</v>
      </c>
      <c r="B1771" t="s">
        <v>114</v>
      </c>
      <c r="C1771" t="s">
        <v>124</v>
      </c>
      <c r="D1771" t="s">
        <v>69</v>
      </c>
      <c r="E1771" t="s">
        <v>191</v>
      </c>
      <c r="F1771" t="s">
        <v>1185</v>
      </c>
      <c r="G1771">
        <v>6260</v>
      </c>
      <c r="H1771" t="s">
        <v>1186</v>
      </c>
      <c r="I1771" t="s">
        <v>139</v>
      </c>
      <c r="J1771">
        <v>100</v>
      </c>
      <c r="K1771">
        <v>2</v>
      </c>
      <c r="L1771">
        <v>80213071</v>
      </c>
      <c r="M1771" t="s">
        <v>1058</v>
      </c>
      <c r="N1771" t="s">
        <v>1059</v>
      </c>
      <c r="O1771">
        <v>17149</v>
      </c>
      <c r="P1771" t="s">
        <v>1186</v>
      </c>
      <c r="Q1771" t="s">
        <v>1186</v>
      </c>
      <c r="R1771" s="60">
        <v>45306</v>
      </c>
      <c r="S1771" s="60">
        <v>45657</v>
      </c>
      <c r="T1771">
        <v>100</v>
      </c>
      <c r="U1771">
        <v>80213071</v>
      </c>
      <c r="V1771" t="s">
        <v>1058</v>
      </c>
      <c r="W1771" t="s">
        <v>1059</v>
      </c>
      <c r="X1771" t="s">
        <v>1187</v>
      </c>
      <c r="Y1771" t="s">
        <v>1188</v>
      </c>
      <c r="Z1771"/>
      <c r="AA1771"/>
      <c r="AB1771"/>
      <c r="AC1771"/>
      <c r="AD1771"/>
      <c r="AE1771"/>
      <c r="AF1771"/>
      <c r="AG1771"/>
      <c r="AH1771"/>
      <c r="AI1771"/>
      <c r="AJ1771"/>
      <c r="AK1771"/>
      <c r="AL1771"/>
      <c r="AM1771" t="s">
        <v>1186</v>
      </c>
      <c r="AN1771" t="s">
        <v>1189</v>
      </c>
      <c r="AO1771" t="s">
        <v>550</v>
      </c>
    </row>
    <row r="1772" spans="1:41" x14ac:dyDescent="0.25">
      <c r="A1772" t="s">
        <v>857</v>
      </c>
      <c r="B1772" t="s">
        <v>67</v>
      </c>
      <c r="C1772" t="s">
        <v>68</v>
      </c>
      <c r="D1772" t="s">
        <v>69</v>
      </c>
      <c r="E1772" t="s">
        <v>70</v>
      </c>
      <c r="F1772" t="s">
        <v>71</v>
      </c>
      <c r="G1772">
        <v>6264</v>
      </c>
      <c r="H1772" t="s">
        <v>1190</v>
      </c>
      <c r="I1772" t="s">
        <v>73</v>
      </c>
      <c r="J1772">
        <v>1</v>
      </c>
      <c r="K1772">
        <v>1</v>
      </c>
      <c r="L1772">
        <v>52352672</v>
      </c>
      <c r="M1772" t="s">
        <v>1049</v>
      </c>
      <c r="N1772" t="s">
        <v>1050</v>
      </c>
      <c r="O1772">
        <v>17153</v>
      </c>
      <c r="P1772" t="s">
        <v>76</v>
      </c>
      <c r="Q1772" t="s">
        <v>1191</v>
      </c>
      <c r="R1772" s="60">
        <v>45306</v>
      </c>
      <c r="S1772" s="60">
        <v>45351</v>
      </c>
      <c r="T1772">
        <v>20</v>
      </c>
      <c r="U1772">
        <v>52352672</v>
      </c>
      <c r="V1772" t="s">
        <v>1049</v>
      </c>
      <c r="W1772" t="s">
        <v>1050</v>
      </c>
      <c r="X1772"/>
      <c r="Y1772"/>
      <c r="Z1772"/>
      <c r="AA1772"/>
      <c r="AB1772"/>
      <c r="AC1772"/>
      <c r="AD1772"/>
      <c r="AE1772"/>
      <c r="AF1772"/>
      <c r="AG1772"/>
      <c r="AH1772"/>
      <c r="AI1772"/>
      <c r="AJ1772"/>
      <c r="AK1772"/>
      <c r="AL1772"/>
      <c r="AM1772" t="s">
        <v>1190</v>
      </c>
      <c r="AN1772" t="s">
        <v>78</v>
      </c>
      <c r="AO1772" t="s">
        <v>79</v>
      </c>
    </row>
    <row r="1773" spans="1:41" x14ac:dyDescent="0.25">
      <c r="A1773" t="s">
        <v>857</v>
      </c>
      <c r="B1773" t="s">
        <v>67</v>
      </c>
      <c r="C1773" t="s">
        <v>68</v>
      </c>
      <c r="D1773" t="s">
        <v>69</v>
      </c>
      <c r="E1773" t="s">
        <v>70</v>
      </c>
      <c r="F1773" t="s">
        <v>71</v>
      </c>
      <c r="G1773">
        <v>6264</v>
      </c>
      <c r="H1773" t="s">
        <v>1190</v>
      </c>
      <c r="I1773" t="s">
        <v>73</v>
      </c>
      <c r="J1773">
        <v>1</v>
      </c>
      <c r="K1773">
        <v>1</v>
      </c>
      <c r="L1773">
        <v>52352672</v>
      </c>
      <c r="M1773" t="s">
        <v>1049</v>
      </c>
      <c r="N1773" t="s">
        <v>1050</v>
      </c>
      <c r="O1773">
        <v>17153</v>
      </c>
      <c r="P1773" t="s">
        <v>76</v>
      </c>
      <c r="Q1773" t="s">
        <v>1191</v>
      </c>
      <c r="R1773" s="60">
        <v>45306</v>
      </c>
      <c r="S1773" s="60">
        <v>45351</v>
      </c>
      <c r="T1773">
        <v>20</v>
      </c>
      <c r="U1773">
        <v>52352672</v>
      </c>
      <c r="V1773" t="s">
        <v>1049</v>
      </c>
      <c r="W1773" t="s">
        <v>1050</v>
      </c>
      <c r="X1773"/>
      <c r="Y1773"/>
      <c r="Z1773"/>
      <c r="AA1773"/>
      <c r="AB1773"/>
      <c r="AC1773"/>
      <c r="AD1773"/>
      <c r="AE1773"/>
      <c r="AF1773"/>
      <c r="AG1773"/>
      <c r="AH1773"/>
      <c r="AI1773"/>
      <c r="AJ1773"/>
      <c r="AK1773"/>
      <c r="AL1773"/>
      <c r="AM1773" t="s">
        <v>1190</v>
      </c>
      <c r="AN1773" t="s">
        <v>78</v>
      </c>
      <c r="AO1773" t="s">
        <v>79</v>
      </c>
    </row>
    <row r="1774" spans="1:41" x14ac:dyDescent="0.25">
      <c r="A1774" t="s">
        <v>857</v>
      </c>
      <c r="B1774" t="s">
        <v>67</v>
      </c>
      <c r="C1774" t="s">
        <v>68</v>
      </c>
      <c r="D1774" t="s">
        <v>69</v>
      </c>
      <c r="E1774" t="s">
        <v>70</v>
      </c>
      <c r="F1774" t="s">
        <v>71</v>
      </c>
      <c r="G1774">
        <v>6264</v>
      </c>
      <c r="H1774" t="s">
        <v>1190</v>
      </c>
      <c r="I1774" t="s">
        <v>73</v>
      </c>
      <c r="J1774">
        <v>1</v>
      </c>
      <c r="K1774">
        <v>1</v>
      </c>
      <c r="L1774">
        <v>52352672</v>
      </c>
      <c r="M1774" t="s">
        <v>1049</v>
      </c>
      <c r="N1774" t="s">
        <v>1050</v>
      </c>
      <c r="O1774">
        <v>17153</v>
      </c>
      <c r="P1774" t="s">
        <v>76</v>
      </c>
      <c r="Q1774" t="s">
        <v>1191</v>
      </c>
      <c r="R1774" s="60">
        <v>45306</v>
      </c>
      <c r="S1774" s="60">
        <v>45351</v>
      </c>
      <c r="T1774">
        <v>20</v>
      </c>
      <c r="U1774">
        <v>52352672</v>
      </c>
      <c r="V1774" t="s">
        <v>1049</v>
      </c>
      <c r="W1774" t="s">
        <v>1050</v>
      </c>
      <c r="X1774"/>
      <c r="Y1774"/>
      <c r="Z1774"/>
      <c r="AA1774"/>
      <c r="AB1774"/>
      <c r="AC1774"/>
      <c r="AD1774"/>
      <c r="AE1774"/>
      <c r="AF1774"/>
      <c r="AG1774"/>
      <c r="AH1774"/>
      <c r="AI1774"/>
      <c r="AJ1774"/>
      <c r="AK1774"/>
      <c r="AL1774"/>
      <c r="AM1774" t="s">
        <v>1190</v>
      </c>
      <c r="AN1774" t="s">
        <v>78</v>
      </c>
      <c r="AO1774" t="s">
        <v>79</v>
      </c>
    </row>
    <row r="1775" spans="1:41" x14ac:dyDescent="0.25">
      <c r="A1775" t="s">
        <v>857</v>
      </c>
      <c r="B1775" t="s">
        <v>67</v>
      </c>
      <c r="C1775" t="s">
        <v>68</v>
      </c>
      <c r="D1775" t="s">
        <v>69</v>
      </c>
      <c r="E1775" t="s">
        <v>70</v>
      </c>
      <c r="F1775" t="s">
        <v>71</v>
      </c>
      <c r="G1775">
        <v>6264</v>
      </c>
      <c r="H1775" t="s">
        <v>1190</v>
      </c>
      <c r="I1775" t="s">
        <v>73</v>
      </c>
      <c r="J1775">
        <v>1</v>
      </c>
      <c r="K1775">
        <v>1</v>
      </c>
      <c r="L1775">
        <v>52352672</v>
      </c>
      <c r="M1775" t="s">
        <v>1049</v>
      </c>
      <c r="N1775" t="s">
        <v>1050</v>
      </c>
      <c r="O1775">
        <v>17154</v>
      </c>
      <c r="P1775" t="s">
        <v>82</v>
      </c>
      <c r="Q1775" t="s">
        <v>1192</v>
      </c>
      <c r="R1775" s="60">
        <v>45352</v>
      </c>
      <c r="S1775" s="60">
        <v>45473</v>
      </c>
      <c r="T1775">
        <v>20</v>
      </c>
      <c r="U1775">
        <v>52352672</v>
      </c>
      <c r="V1775" t="s">
        <v>1049</v>
      </c>
      <c r="W1775" t="s">
        <v>1050</v>
      </c>
      <c r="X1775"/>
      <c r="Y1775"/>
      <c r="Z1775"/>
      <c r="AA1775"/>
      <c r="AB1775"/>
      <c r="AC1775"/>
      <c r="AD1775"/>
      <c r="AE1775"/>
      <c r="AF1775"/>
      <c r="AG1775"/>
      <c r="AH1775"/>
      <c r="AI1775"/>
      <c r="AJ1775"/>
      <c r="AK1775"/>
      <c r="AL1775"/>
      <c r="AM1775" t="s">
        <v>1190</v>
      </c>
      <c r="AN1775" t="s">
        <v>78</v>
      </c>
      <c r="AO1775" t="s">
        <v>79</v>
      </c>
    </row>
    <row r="1776" spans="1:41" x14ac:dyDescent="0.25">
      <c r="A1776" t="s">
        <v>857</v>
      </c>
      <c r="B1776" t="s">
        <v>67</v>
      </c>
      <c r="C1776" t="s">
        <v>68</v>
      </c>
      <c r="D1776" t="s">
        <v>69</v>
      </c>
      <c r="E1776" t="s">
        <v>70</v>
      </c>
      <c r="F1776" t="s">
        <v>71</v>
      </c>
      <c r="G1776">
        <v>6264</v>
      </c>
      <c r="H1776" t="s">
        <v>1190</v>
      </c>
      <c r="I1776" t="s">
        <v>73</v>
      </c>
      <c r="J1776">
        <v>1</v>
      </c>
      <c r="K1776">
        <v>1</v>
      </c>
      <c r="L1776">
        <v>52352672</v>
      </c>
      <c r="M1776" t="s">
        <v>1049</v>
      </c>
      <c r="N1776" t="s">
        <v>1050</v>
      </c>
      <c r="O1776">
        <v>17154</v>
      </c>
      <c r="P1776" t="s">
        <v>82</v>
      </c>
      <c r="Q1776" t="s">
        <v>1192</v>
      </c>
      <c r="R1776" s="60">
        <v>45352</v>
      </c>
      <c r="S1776" s="60">
        <v>45473</v>
      </c>
      <c r="T1776">
        <v>20</v>
      </c>
      <c r="U1776">
        <v>52352672</v>
      </c>
      <c r="V1776" t="s">
        <v>1049</v>
      </c>
      <c r="W1776" t="s">
        <v>1050</v>
      </c>
      <c r="X1776"/>
      <c r="Y1776"/>
      <c r="Z1776"/>
      <c r="AA1776"/>
      <c r="AB1776"/>
      <c r="AC1776"/>
      <c r="AD1776"/>
      <c r="AE1776"/>
      <c r="AF1776"/>
      <c r="AG1776"/>
      <c r="AH1776"/>
      <c r="AI1776"/>
      <c r="AJ1776"/>
      <c r="AK1776"/>
      <c r="AL1776"/>
      <c r="AM1776" t="s">
        <v>1190</v>
      </c>
      <c r="AN1776" t="s">
        <v>78</v>
      </c>
      <c r="AO1776" t="s">
        <v>79</v>
      </c>
    </row>
    <row r="1777" spans="1:41" x14ac:dyDescent="0.25">
      <c r="A1777" t="s">
        <v>857</v>
      </c>
      <c r="B1777" t="s">
        <v>67</v>
      </c>
      <c r="C1777" t="s">
        <v>68</v>
      </c>
      <c r="D1777" t="s">
        <v>69</v>
      </c>
      <c r="E1777" t="s">
        <v>70</v>
      </c>
      <c r="F1777" t="s">
        <v>71</v>
      </c>
      <c r="G1777">
        <v>6264</v>
      </c>
      <c r="H1777" t="s">
        <v>1190</v>
      </c>
      <c r="I1777" t="s">
        <v>73</v>
      </c>
      <c r="J1777">
        <v>1</v>
      </c>
      <c r="K1777">
        <v>1</v>
      </c>
      <c r="L1777">
        <v>52352672</v>
      </c>
      <c r="M1777" t="s">
        <v>1049</v>
      </c>
      <c r="N1777" t="s">
        <v>1050</v>
      </c>
      <c r="O1777">
        <v>17154</v>
      </c>
      <c r="P1777" t="s">
        <v>82</v>
      </c>
      <c r="Q1777" t="s">
        <v>1192</v>
      </c>
      <c r="R1777" s="60">
        <v>45352</v>
      </c>
      <c r="S1777" s="60">
        <v>45473</v>
      </c>
      <c r="T1777">
        <v>20</v>
      </c>
      <c r="U1777">
        <v>52352672</v>
      </c>
      <c r="V1777" t="s">
        <v>1049</v>
      </c>
      <c r="W1777" t="s">
        <v>1050</v>
      </c>
      <c r="X1777"/>
      <c r="Y1777"/>
      <c r="Z1777"/>
      <c r="AA1777"/>
      <c r="AB1777"/>
      <c r="AC1777"/>
      <c r="AD1777"/>
      <c r="AE1777"/>
      <c r="AF1777"/>
      <c r="AG1777"/>
      <c r="AH1777"/>
      <c r="AI1777"/>
      <c r="AJ1777"/>
      <c r="AK1777"/>
      <c r="AL1777"/>
      <c r="AM1777" t="s">
        <v>1190</v>
      </c>
      <c r="AN1777" t="s">
        <v>78</v>
      </c>
      <c r="AO1777" t="s">
        <v>79</v>
      </c>
    </row>
    <row r="1778" spans="1:41" x14ac:dyDescent="0.25">
      <c r="A1778" t="s">
        <v>857</v>
      </c>
      <c r="B1778" t="s">
        <v>67</v>
      </c>
      <c r="C1778" t="s">
        <v>68</v>
      </c>
      <c r="D1778" t="s">
        <v>69</v>
      </c>
      <c r="E1778" t="s">
        <v>70</v>
      </c>
      <c r="F1778" t="s">
        <v>71</v>
      </c>
      <c r="G1778">
        <v>6264</v>
      </c>
      <c r="H1778" t="s">
        <v>1190</v>
      </c>
      <c r="I1778" t="s">
        <v>73</v>
      </c>
      <c r="J1778">
        <v>1</v>
      </c>
      <c r="K1778">
        <v>1</v>
      </c>
      <c r="L1778">
        <v>52352672</v>
      </c>
      <c r="M1778" t="s">
        <v>1049</v>
      </c>
      <c r="N1778" t="s">
        <v>1050</v>
      </c>
      <c r="O1778">
        <v>17155</v>
      </c>
      <c r="P1778" t="s">
        <v>84</v>
      </c>
      <c r="Q1778" t="s">
        <v>1193</v>
      </c>
      <c r="R1778" s="60">
        <v>45597</v>
      </c>
      <c r="S1778" s="60">
        <v>45626</v>
      </c>
      <c r="T1778">
        <v>20</v>
      </c>
      <c r="U1778">
        <v>52352672</v>
      </c>
      <c r="V1778" t="s">
        <v>1049</v>
      </c>
      <c r="W1778" t="s">
        <v>1050</v>
      </c>
      <c r="X1778"/>
      <c r="Y1778"/>
      <c r="Z1778"/>
      <c r="AA1778"/>
      <c r="AB1778"/>
      <c r="AC1778"/>
      <c r="AD1778"/>
      <c r="AE1778"/>
      <c r="AF1778"/>
      <c r="AG1778"/>
      <c r="AH1778"/>
      <c r="AI1778"/>
      <c r="AJ1778"/>
      <c r="AK1778"/>
      <c r="AL1778"/>
      <c r="AM1778" t="s">
        <v>1190</v>
      </c>
      <c r="AN1778" t="s">
        <v>78</v>
      </c>
      <c r="AO1778" t="s">
        <v>79</v>
      </c>
    </row>
    <row r="1779" spans="1:41" x14ac:dyDescent="0.25">
      <c r="A1779" t="s">
        <v>857</v>
      </c>
      <c r="B1779" t="s">
        <v>67</v>
      </c>
      <c r="C1779" t="s">
        <v>68</v>
      </c>
      <c r="D1779" t="s">
        <v>69</v>
      </c>
      <c r="E1779" t="s">
        <v>70</v>
      </c>
      <c r="F1779" t="s">
        <v>71</v>
      </c>
      <c r="G1779">
        <v>6264</v>
      </c>
      <c r="H1779" t="s">
        <v>1190</v>
      </c>
      <c r="I1779" t="s">
        <v>73</v>
      </c>
      <c r="J1779">
        <v>1</v>
      </c>
      <c r="K1779">
        <v>1</v>
      </c>
      <c r="L1779">
        <v>52352672</v>
      </c>
      <c r="M1779" t="s">
        <v>1049</v>
      </c>
      <c r="N1779" t="s">
        <v>1050</v>
      </c>
      <c r="O1779">
        <v>17155</v>
      </c>
      <c r="P1779" t="s">
        <v>84</v>
      </c>
      <c r="Q1779" t="s">
        <v>1193</v>
      </c>
      <c r="R1779" s="60">
        <v>45597</v>
      </c>
      <c r="S1779" s="60">
        <v>45626</v>
      </c>
      <c r="T1779">
        <v>20</v>
      </c>
      <c r="U1779">
        <v>52352672</v>
      </c>
      <c r="V1779" t="s">
        <v>1049</v>
      </c>
      <c r="W1779" t="s">
        <v>1050</v>
      </c>
      <c r="X1779"/>
      <c r="Y1779"/>
      <c r="Z1779"/>
      <c r="AA1779"/>
      <c r="AB1779"/>
      <c r="AC1779"/>
      <c r="AD1779"/>
      <c r="AE1779"/>
      <c r="AF1779"/>
      <c r="AG1779"/>
      <c r="AH1779"/>
      <c r="AI1779"/>
      <c r="AJ1779"/>
      <c r="AK1779"/>
      <c r="AL1779"/>
      <c r="AM1779" t="s">
        <v>1190</v>
      </c>
      <c r="AN1779" t="s">
        <v>78</v>
      </c>
      <c r="AO1779" t="s">
        <v>79</v>
      </c>
    </row>
    <row r="1780" spans="1:41" x14ac:dyDescent="0.25">
      <c r="A1780" t="s">
        <v>857</v>
      </c>
      <c r="B1780" t="s">
        <v>67</v>
      </c>
      <c r="C1780" t="s">
        <v>68</v>
      </c>
      <c r="D1780" t="s">
        <v>69</v>
      </c>
      <c r="E1780" t="s">
        <v>70</v>
      </c>
      <c r="F1780" t="s">
        <v>71</v>
      </c>
      <c r="G1780">
        <v>6264</v>
      </c>
      <c r="H1780" t="s">
        <v>1190</v>
      </c>
      <c r="I1780" t="s">
        <v>73</v>
      </c>
      <c r="J1780">
        <v>1</v>
      </c>
      <c r="K1780">
        <v>1</v>
      </c>
      <c r="L1780">
        <v>52352672</v>
      </c>
      <c r="M1780" t="s">
        <v>1049</v>
      </c>
      <c r="N1780" t="s">
        <v>1050</v>
      </c>
      <c r="O1780">
        <v>17155</v>
      </c>
      <c r="P1780" t="s">
        <v>84</v>
      </c>
      <c r="Q1780" t="s">
        <v>1193</v>
      </c>
      <c r="R1780" s="60">
        <v>45597</v>
      </c>
      <c r="S1780" s="60">
        <v>45626</v>
      </c>
      <c r="T1780">
        <v>20</v>
      </c>
      <c r="U1780">
        <v>52352672</v>
      </c>
      <c r="V1780" t="s">
        <v>1049</v>
      </c>
      <c r="W1780" t="s">
        <v>1050</v>
      </c>
      <c r="X1780"/>
      <c r="Y1780"/>
      <c r="Z1780"/>
      <c r="AA1780"/>
      <c r="AB1780"/>
      <c r="AC1780"/>
      <c r="AD1780"/>
      <c r="AE1780"/>
      <c r="AF1780"/>
      <c r="AG1780"/>
      <c r="AH1780"/>
      <c r="AI1780"/>
      <c r="AJ1780"/>
      <c r="AK1780"/>
      <c r="AL1780"/>
      <c r="AM1780" t="s">
        <v>1190</v>
      </c>
      <c r="AN1780" t="s">
        <v>78</v>
      </c>
      <c r="AO1780" t="s">
        <v>79</v>
      </c>
    </row>
    <row r="1781" spans="1:41" x14ac:dyDescent="0.25">
      <c r="A1781" t="s">
        <v>857</v>
      </c>
      <c r="B1781" t="s">
        <v>67</v>
      </c>
      <c r="C1781" t="s">
        <v>68</v>
      </c>
      <c r="D1781" t="s">
        <v>69</v>
      </c>
      <c r="E1781" t="s">
        <v>70</v>
      </c>
      <c r="F1781" t="s">
        <v>71</v>
      </c>
      <c r="G1781">
        <v>6264</v>
      </c>
      <c r="H1781" t="s">
        <v>1190</v>
      </c>
      <c r="I1781" t="s">
        <v>73</v>
      </c>
      <c r="J1781">
        <v>1</v>
      </c>
      <c r="K1781">
        <v>1</v>
      </c>
      <c r="L1781">
        <v>52352672</v>
      </c>
      <c r="M1781" t="s">
        <v>1049</v>
      </c>
      <c r="N1781" t="s">
        <v>1050</v>
      </c>
      <c r="O1781">
        <v>17156</v>
      </c>
      <c r="P1781" t="s">
        <v>86</v>
      </c>
      <c r="Q1781" t="s">
        <v>1194</v>
      </c>
      <c r="R1781" s="60">
        <v>45627</v>
      </c>
      <c r="S1781" s="60">
        <v>45657</v>
      </c>
      <c r="T1781">
        <v>20</v>
      </c>
      <c r="U1781">
        <v>52352672</v>
      </c>
      <c r="V1781" t="s">
        <v>1049</v>
      </c>
      <c r="W1781" t="s">
        <v>1050</v>
      </c>
      <c r="X1781"/>
      <c r="Y1781"/>
      <c r="Z1781"/>
      <c r="AA1781"/>
      <c r="AB1781"/>
      <c r="AC1781"/>
      <c r="AD1781"/>
      <c r="AE1781"/>
      <c r="AF1781"/>
      <c r="AG1781"/>
      <c r="AH1781"/>
      <c r="AI1781"/>
      <c r="AJ1781"/>
      <c r="AK1781"/>
      <c r="AL1781"/>
      <c r="AM1781" t="s">
        <v>1190</v>
      </c>
      <c r="AN1781" t="s">
        <v>78</v>
      </c>
      <c r="AO1781" t="s">
        <v>79</v>
      </c>
    </row>
    <row r="1782" spans="1:41" x14ac:dyDescent="0.25">
      <c r="A1782" t="s">
        <v>857</v>
      </c>
      <c r="B1782" t="s">
        <v>67</v>
      </c>
      <c r="C1782" t="s">
        <v>68</v>
      </c>
      <c r="D1782" t="s">
        <v>69</v>
      </c>
      <c r="E1782" t="s">
        <v>70</v>
      </c>
      <c r="F1782" t="s">
        <v>71</v>
      </c>
      <c r="G1782">
        <v>6264</v>
      </c>
      <c r="H1782" t="s">
        <v>1190</v>
      </c>
      <c r="I1782" t="s">
        <v>73</v>
      </c>
      <c r="J1782">
        <v>1</v>
      </c>
      <c r="K1782">
        <v>1</v>
      </c>
      <c r="L1782">
        <v>52352672</v>
      </c>
      <c r="M1782" t="s">
        <v>1049</v>
      </c>
      <c r="N1782" t="s">
        <v>1050</v>
      </c>
      <c r="O1782">
        <v>17156</v>
      </c>
      <c r="P1782" t="s">
        <v>86</v>
      </c>
      <c r="Q1782" t="s">
        <v>1194</v>
      </c>
      <c r="R1782" s="60">
        <v>45627</v>
      </c>
      <c r="S1782" s="60">
        <v>45657</v>
      </c>
      <c r="T1782">
        <v>20</v>
      </c>
      <c r="U1782">
        <v>52352672</v>
      </c>
      <c r="V1782" t="s">
        <v>1049</v>
      </c>
      <c r="W1782" t="s">
        <v>1050</v>
      </c>
      <c r="X1782"/>
      <c r="Y1782"/>
      <c r="Z1782"/>
      <c r="AA1782"/>
      <c r="AB1782"/>
      <c r="AC1782"/>
      <c r="AD1782"/>
      <c r="AE1782"/>
      <c r="AF1782"/>
      <c r="AG1782"/>
      <c r="AH1782"/>
      <c r="AI1782"/>
      <c r="AJ1782"/>
      <c r="AK1782"/>
      <c r="AL1782"/>
      <c r="AM1782" t="s">
        <v>1190</v>
      </c>
      <c r="AN1782" t="s">
        <v>78</v>
      </c>
      <c r="AO1782" t="s">
        <v>79</v>
      </c>
    </row>
    <row r="1783" spans="1:41" x14ac:dyDescent="0.25">
      <c r="A1783" t="s">
        <v>857</v>
      </c>
      <c r="B1783" t="s">
        <v>67</v>
      </c>
      <c r="C1783" t="s">
        <v>68</v>
      </c>
      <c r="D1783" t="s">
        <v>69</v>
      </c>
      <c r="E1783" t="s">
        <v>70</v>
      </c>
      <c r="F1783" t="s">
        <v>71</v>
      </c>
      <c r="G1783">
        <v>6264</v>
      </c>
      <c r="H1783" t="s">
        <v>1190</v>
      </c>
      <c r="I1783" t="s">
        <v>73</v>
      </c>
      <c r="J1783">
        <v>1</v>
      </c>
      <c r="K1783">
        <v>1</v>
      </c>
      <c r="L1783">
        <v>52352672</v>
      </c>
      <c r="M1783" t="s">
        <v>1049</v>
      </c>
      <c r="N1783" t="s">
        <v>1050</v>
      </c>
      <c r="O1783">
        <v>17156</v>
      </c>
      <c r="P1783" t="s">
        <v>86</v>
      </c>
      <c r="Q1783" t="s">
        <v>1194</v>
      </c>
      <c r="R1783" s="60">
        <v>45627</v>
      </c>
      <c r="S1783" s="60">
        <v>45657</v>
      </c>
      <c r="T1783">
        <v>20</v>
      </c>
      <c r="U1783">
        <v>52352672</v>
      </c>
      <c r="V1783" t="s">
        <v>1049</v>
      </c>
      <c r="W1783" t="s">
        <v>1050</v>
      </c>
      <c r="X1783"/>
      <c r="Y1783"/>
      <c r="Z1783"/>
      <c r="AA1783"/>
      <c r="AB1783"/>
      <c r="AC1783"/>
      <c r="AD1783"/>
      <c r="AE1783"/>
      <c r="AF1783"/>
      <c r="AG1783"/>
      <c r="AH1783"/>
      <c r="AI1783"/>
      <c r="AJ1783"/>
      <c r="AK1783"/>
      <c r="AL1783"/>
      <c r="AM1783" t="s">
        <v>1190</v>
      </c>
      <c r="AN1783" t="s">
        <v>78</v>
      </c>
      <c r="AO1783" t="s">
        <v>79</v>
      </c>
    </row>
    <row r="1784" spans="1:41" x14ac:dyDescent="0.25">
      <c r="A1784" t="s">
        <v>857</v>
      </c>
      <c r="B1784" t="s">
        <v>67</v>
      </c>
      <c r="C1784" t="s">
        <v>68</v>
      </c>
      <c r="D1784" t="s">
        <v>69</v>
      </c>
      <c r="E1784" t="s">
        <v>70</v>
      </c>
      <c r="F1784" t="s">
        <v>71</v>
      </c>
      <c r="G1784">
        <v>6264</v>
      </c>
      <c r="H1784" t="s">
        <v>1190</v>
      </c>
      <c r="I1784" t="s">
        <v>73</v>
      </c>
      <c r="J1784">
        <v>1</v>
      </c>
      <c r="K1784">
        <v>1</v>
      </c>
      <c r="L1784">
        <v>52352672</v>
      </c>
      <c r="M1784" t="s">
        <v>1049</v>
      </c>
      <c r="N1784" t="s">
        <v>1050</v>
      </c>
      <c r="O1784">
        <v>17157</v>
      </c>
      <c r="P1784" t="s">
        <v>82</v>
      </c>
      <c r="Q1784" t="s">
        <v>1195</v>
      </c>
      <c r="R1784" s="60">
        <v>45474</v>
      </c>
      <c r="S1784" s="60">
        <v>45596</v>
      </c>
      <c r="T1784">
        <v>20</v>
      </c>
      <c r="U1784">
        <v>52352672</v>
      </c>
      <c r="V1784" t="s">
        <v>1049</v>
      </c>
      <c r="W1784" t="s">
        <v>1050</v>
      </c>
      <c r="X1784"/>
      <c r="Y1784"/>
      <c r="Z1784"/>
      <c r="AA1784"/>
      <c r="AB1784"/>
      <c r="AC1784"/>
      <c r="AD1784"/>
      <c r="AE1784"/>
      <c r="AF1784"/>
      <c r="AG1784"/>
      <c r="AH1784"/>
      <c r="AI1784"/>
      <c r="AJ1784"/>
      <c r="AK1784"/>
      <c r="AL1784"/>
      <c r="AM1784" t="s">
        <v>1190</v>
      </c>
      <c r="AN1784" t="s">
        <v>78</v>
      </c>
      <c r="AO1784" t="s">
        <v>79</v>
      </c>
    </row>
    <row r="1785" spans="1:41" x14ac:dyDescent="0.25">
      <c r="A1785" t="s">
        <v>857</v>
      </c>
      <c r="B1785" t="s">
        <v>67</v>
      </c>
      <c r="C1785" t="s">
        <v>68</v>
      </c>
      <c r="D1785" t="s">
        <v>69</v>
      </c>
      <c r="E1785" t="s">
        <v>70</v>
      </c>
      <c r="F1785" t="s">
        <v>71</v>
      </c>
      <c r="G1785">
        <v>6264</v>
      </c>
      <c r="H1785" t="s">
        <v>1190</v>
      </c>
      <c r="I1785" t="s">
        <v>73</v>
      </c>
      <c r="J1785">
        <v>1</v>
      </c>
      <c r="K1785">
        <v>1</v>
      </c>
      <c r="L1785">
        <v>52352672</v>
      </c>
      <c r="M1785" t="s">
        <v>1049</v>
      </c>
      <c r="N1785" t="s">
        <v>1050</v>
      </c>
      <c r="O1785">
        <v>17157</v>
      </c>
      <c r="P1785" t="s">
        <v>82</v>
      </c>
      <c r="Q1785" t="s">
        <v>1195</v>
      </c>
      <c r="R1785" s="60">
        <v>45474</v>
      </c>
      <c r="S1785" s="60">
        <v>45596</v>
      </c>
      <c r="T1785">
        <v>20</v>
      </c>
      <c r="U1785">
        <v>52352672</v>
      </c>
      <c r="V1785" t="s">
        <v>1049</v>
      </c>
      <c r="W1785" t="s">
        <v>1050</v>
      </c>
      <c r="X1785"/>
      <c r="Y1785"/>
      <c r="Z1785"/>
      <c r="AA1785"/>
      <c r="AB1785"/>
      <c r="AC1785"/>
      <c r="AD1785"/>
      <c r="AE1785"/>
      <c r="AF1785"/>
      <c r="AG1785"/>
      <c r="AH1785"/>
      <c r="AI1785"/>
      <c r="AJ1785"/>
      <c r="AK1785"/>
      <c r="AL1785"/>
      <c r="AM1785" t="s">
        <v>1190</v>
      </c>
      <c r="AN1785" t="s">
        <v>78</v>
      </c>
      <c r="AO1785" t="s">
        <v>79</v>
      </c>
    </row>
    <row r="1786" spans="1:41" x14ac:dyDescent="0.25">
      <c r="A1786" t="s">
        <v>857</v>
      </c>
      <c r="B1786" t="s">
        <v>67</v>
      </c>
      <c r="C1786" t="s">
        <v>68</v>
      </c>
      <c r="D1786" t="s">
        <v>69</v>
      </c>
      <c r="E1786" t="s">
        <v>70</v>
      </c>
      <c r="F1786" t="s">
        <v>71</v>
      </c>
      <c r="G1786">
        <v>6264</v>
      </c>
      <c r="H1786" t="s">
        <v>1190</v>
      </c>
      <c r="I1786" t="s">
        <v>73</v>
      </c>
      <c r="J1786">
        <v>1</v>
      </c>
      <c r="K1786">
        <v>1</v>
      </c>
      <c r="L1786">
        <v>52352672</v>
      </c>
      <c r="M1786" t="s">
        <v>1049</v>
      </c>
      <c r="N1786" t="s">
        <v>1050</v>
      </c>
      <c r="O1786">
        <v>17157</v>
      </c>
      <c r="P1786" t="s">
        <v>82</v>
      </c>
      <c r="Q1786" t="s">
        <v>1195</v>
      </c>
      <c r="R1786" s="60">
        <v>45474</v>
      </c>
      <c r="S1786" s="60">
        <v>45596</v>
      </c>
      <c r="T1786">
        <v>20</v>
      </c>
      <c r="U1786">
        <v>52352672</v>
      </c>
      <c r="V1786" t="s">
        <v>1049</v>
      </c>
      <c r="W1786" t="s">
        <v>1050</v>
      </c>
      <c r="X1786"/>
      <c r="Y1786"/>
      <c r="Z1786"/>
      <c r="AA1786"/>
      <c r="AB1786"/>
      <c r="AC1786"/>
      <c r="AD1786"/>
      <c r="AE1786"/>
      <c r="AF1786"/>
      <c r="AG1786"/>
      <c r="AH1786"/>
      <c r="AI1786"/>
      <c r="AJ1786"/>
      <c r="AK1786"/>
      <c r="AL1786"/>
      <c r="AM1786" t="s">
        <v>1190</v>
      </c>
      <c r="AN1786" t="s">
        <v>78</v>
      </c>
      <c r="AO1786" t="s">
        <v>79</v>
      </c>
    </row>
    <row r="1787" spans="1:41" x14ac:dyDescent="0.25">
      <c r="A1787" t="s">
        <v>857</v>
      </c>
      <c r="B1787" t="s">
        <v>67</v>
      </c>
      <c r="C1787" t="s">
        <v>68</v>
      </c>
      <c r="D1787" t="s">
        <v>69</v>
      </c>
      <c r="E1787" t="s">
        <v>70</v>
      </c>
      <c r="F1787" t="s">
        <v>71</v>
      </c>
      <c r="G1787">
        <v>6265</v>
      </c>
      <c r="H1787" t="s">
        <v>1196</v>
      </c>
      <c r="I1787" t="s">
        <v>73</v>
      </c>
      <c r="J1787">
        <v>1</v>
      </c>
      <c r="K1787">
        <v>1</v>
      </c>
      <c r="L1787">
        <v>52352672</v>
      </c>
      <c r="M1787" t="s">
        <v>1049</v>
      </c>
      <c r="N1787" t="s">
        <v>1050</v>
      </c>
      <c r="O1787">
        <v>17158</v>
      </c>
      <c r="P1787" t="s">
        <v>76</v>
      </c>
      <c r="Q1787" t="s">
        <v>1191</v>
      </c>
      <c r="R1787" s="60">
        <v>45306</v>
      </c>
      <c r="S1787" s="60">
        <v>45351</v>
      </c>
      <c r="T1787">
        <v>20</v>
      </c>
      <c r="U1787">
        <v>52352672</v>
      </c>
      <c r="V1787" t="s">
        <v>1049</v>
      </c>
      <c r="W1787" t="s">
        <v>1050</v>
      </c>
      <c r="X1787"/>
      <c r="Y1787"/>
      <c r="Z1787"/>
      <c r="AA1787"/>
      <c r="AB1787"/>
      <c r="AC1787"/>
      <c r="AD1787"/>
      <c r="AE1787"/>
      <c r="AF1787"/>
      <c r="AG1787"/>
      <c r="AH1787"/>
      <c r="AI1787"/>
      <c r="AJ1787"/>
      <c r="AK1787"/>
      <c r="AL1787"/>
      <c r="AM1787" t="s">
        <v>1196</v>
      </c>
      <c r="AN1787" t="s">
        <v>78</v>
      </c>
      <c r="AO1787" t="s">
        <v>79</v>
      </c>
    </row>
    <row r="1788" spans="1:41" x14ac:dyDescent="0.25">
      <c r="A1788" t="s">
        <v>857</v>
      </c>
      <c r="B1788" t="s">
        <v>67</v>
      </c>
      <c r="C1788" t="s">
        <v>68</v>
      </c>
      <c r="D1788" t="s">
        <v>69</v>
      </c>
      <c r="E1788" t="s">
        <v>70</v>
      </c>
      <c r="F1788" t="s">
        <v>71</v>
      </c>
      <c r="G1788">
        <v>6265</v>
      </c>
      <c r="H1788" t="s">
        <v>1196</v>
      </c>
      <c r="I1788" t="s">
        <v>73</v>
      </c>
      <c r="J1788">
        <v>1</v>
      </c>
      <c r="K1788">
        <v>1</v>
      </c>
      <c r="L1788">
        <v>52352672</v>
      </c>
      <c r="M1788" t="s">
        <v>1049</v>
      </c>
      <c r="N1788" t="s">
        <v>1050</v>
      </c>
      <c r="O1788">
        <v>17158</v>
      </c>
      <c r="P1788" t="s">
        <v>76</v>
      </c>
      <c r="Q1788" t="s">
        <v>1191</v>
      </c>
      <c r="R1788" s="60">
        <v>45306</v>
      </c>
      <c r="S1788" s="60">
        <v>45351</v>
      </c>
      <c r="T1788">
        <v>20</v>
      </c>
      <c r="U1788">
        <v>52352672</v>
      </c>
      <c r="V1788" t="s">
        <v>1049</v>
      </c>
      <c r="W1788" t="s">
        <v>1050</v>
      </c>
      <c r="X1788"/>
      <c r="Y1788"/>
      <c r="Z1788"/>
      <c r="AA1788"/>
      <c r="AB1788"/>
      <c r="AC1788"/>
      <c r="AD1788"/>
      <c r="AE1788"/>
      <c r="AF1788"/>
      <c r="AG1788"/>
      <c r="AH1788"/>
      <c r="AI1788"/>
      <c r="AJ1788"/>
      <c r="AK1788"/>
      <c r="AL1788"/>
      <c r="AM1788" t="s">
        <v>1196</v>
      </c>
      <c r="AN1788" t="s">
        <v>78</v>
      </c>
      <c r="AO1788" t="s">
        <v>79</v>
      </c>
    </row>
    <row r="1789" spans="1:41" x14ac:dyDescent="0.25">
      <c r="A1789" t="s">
        <v>857</v>
      </c>
      <c r="B1789" t="s">
        <v>67</v>
      </c>
      <c r="C1789" t="s">
        <v>68</v>
      </c>
      <c r="D1789" t="s">
        <v>69</v>
      </c>
      <c r="E1789" t="s">
        <v>70</v>
      </c>
      <c r="F1789" t="s">
        <v>71</v>
      </c>
      <c r="G1789">
        <v>6265</v>
      </c>
      <c r="H1789" t="s">
        <v>1196</v>
      </c>
      <c r="I1789" t="s">
        <v>73</v>
      </c>
      <c r="J1789">
        <v>1</v>
      </c>
      <c r="K1789">
        <v>1</v>
      </c>
      <c r="L1789">
        <v>52352672</v>
      </c>
      <c r="M1789" t="s">
        <v>1049</v>
      </c>
      <c r="N1789" t="s">
        <v>1050</v>
      </c>
      <c r="O1789">
        <v>17158</v>
      </c>
      <c r="P1789" t="s">
        <v>76</v>
      </c>
      <c r="Q1789" t="s">
        <v>1191</v>
      </c>
      <c r="R1789" s="60">
        <v>45306</v>
      </c>
      <c r="S1789" s="60">
        <v>45351</v>
      </c>
      <c r="T1789">
        <v>20</v>
      </c>
      <c r="U1789">
        <v>52352672</v>
      </c>
      <c r="V1789" t="s">
        <v>1049</v>
      </c>
      <c r="W1789" t="s">
        <v>1050</v>
      </c>
      <c r="X1789"/>
      <c r="Y1789"/>
      <c r="Z1789"/>
      <c r="AA1789"/>
      <c r="AB1789"/>
      <c r="AC1789"/>
      <c r="AD1789"/>
      <c r="AE1789"/>
      <c r="AF1789"/>
      <c r="AG1789"/>
      <c r="AH1789"/>
      <c r="AI1789"/>
      <c r="AJ1789"/>
      <c r="AK1789"/>
      <c r="AL1789"/>
      <c r="AM1789" t="s">
        <v>1196</v>
      </c>
      <c r="AN1789" t="s">
        <v>78</v>
      </c>
      <c r="AO1789" t="s">
        <v>79</v>
      </c>
    </row>
    <row r="1790" spans="1:41" x14ac:dyDescent="0.25">
      <c r="A1790" t="s">
        <v>857</v>
      </c>
      <c r="B1790" t="s">
        <v>67</v>
      </c>
      <c r="C1790" t="s">
        <v>68</v>
      </c>
      <c r="D1790" t="s">
        <v>69</v>
      </c>
      <c r="E1790" t="s">
        <v>70</v>
      </c>
      <c r="F1790" t="s">
        <v>71</v>
      </c>
      <c r="G1790">
        <v>6265</v>
      </c>
      <c r="H1790" t="s">
        <v>1196</v>
      </c>
      <c r="I1790" t="s">
        <v>73</v>
      </c>
      <c r="J1790">
        <v>1</v>
      </c>
      <c r="K1790">
        <v>1</v>
      </c>
      <c r="L1790">
        <v>52352672</v>
      </c>
      <c r="M1790" t="s">
        <v>1049</v>
      </c>
      <c r="N1790" t="s">
        <v>1050</v>
      </c>
      <c r="O1790">
        <v>17159</v>
      </c>
      <c r="P1790" t="s">
        <v>82</v>
      </c>
      <c r="Q1790" t="s">
        <v>1197</v>
      </c>
      <c r="R1790" s="60">
        <v>45352</v>
      </c>
      <c r="S1790" s="60">
        <v>45473</v>
      </c>
      <c r="T1790">
        <v>20</v>
      </c>
      <c r="U1790">
        <v>52352672</v>
      </c>
      <c r="V1790" t="s">
        <v>1049</v>
      </c>
      <c r="W1790" t="s">
        <v>1050</v>
      </c>
      <c r="X1790"/>
      <c r="Y1790"/>
      <c r="Z1790"/>
      <c r="AA1790"/>
      <c r="AB1790"/>
      <c r="AC1790"/>
      <c r="AD1790"/>
      <c r="AE1790"/>
      <c r="AF1790"/>
      <c r="AG1790"/>
      <c r="AH1790"/>
      <c r="AI1790"/>
      <c r="AJ1790"/>
      <c r="AK1790"/>
      <c r="AL1790"/>
      <c r="AM1790" t="s">
        <v>1196</v>
      </c>
      <c r="AN1790" t="s">
        <v>78</v>
      </c>
      <c r="AO1790" t="s">
        <v>79</v>
      </c>
    </row>
    <row r="1791" spans="1:41" x14ac:dyDescent="0.25">
      <c r="A1791" t="s">
        <v>857</v>
      </c>
      <c r="B1791" t="s">
        <v>67</v>
      </c>
      <c r="C1791" t="s">
        <v>68</v>
      </c>
      <c r="D1791" t="s">
        <v>69</v>
      </c>
      <c r="E1791" t="s">
        <v>70</v>
      </c>
      <c r="F1791" t="s">
        <v>71</v>
      </c>
      <c r="G1791">
        <v>6265</v>
      </c>
      <c r="H1791" t="s">
        <v>1196</v>
      </c>
      <c r="I1791" t="s">
        <v>73</v>
      </c>
      <c r="J1791">
        <v>1</v>
      </c>
      <c r="K1791">
        <v>1</v>
      </c>
      <c r="L1791">
        <v>52352672</v>
      </c>
      <c r="M1791" t="s">
        <v>1049</v>
      </c>
      <c r="N1791" t="s">
        <v>1050</v>
      </c>
      <c r="O1791">
        <v>17159</v>
      </c>
      <c r="P1791" t="s">
        <v>82</v>
      </c>
      <c r="Q1791" t="s">
        <v>1197</v>
      </c>
      <c r="R1791" s="60">
        <v>45352</v>
      </c>
      <c r="S1791" s="60">
        <v>45473</v>
      </c>
      <c r="T1791">
        <v>20</v>
      </c>
      <c r="U1791">
        <v>52352672</v>
      </c>
      <c r="V1791" t="s">
        <v>1049</v>
      </c>
      <c r="W1791" t="s">
        <v>1050</v>
      </c>
      <c r="X1791"/>
      <c r="Y1791"/>
      <c r="Z1791"/>
      <c r="AA1791"/>
      <c r="AB1791"/>
      <c r="AC1791"/>
      <c r="AD1791"/>
      <c r="AE1791"/>
      <c r="AF1791"/>
      <c r="AG1791"/>
      <c r="AH1791"/>
      <c r="AI1791"/>
      <c r="AJ1791"/>
      <c r="AK1791"/>
      <c r="AL1791"/>
      <c r="AM1791" t="s">
        <v>1196</v>
      </c>
      <c r="AN1791" t="s">
        <v>78</v>
      </c>
      <c r="AO1791" t="s">
        <v>79</v>
      </c>
    </row>
    <row r="1792" spans="1:41" x14ac:dyDescent="0.25">
      <c r="A1792" t="s">
        <v>857</v>
      </c>
      <c r="B1792" t="s">
        <v>67</v>
      </c>
      <c r="C1792" t="s">
        <v>68</v>
      </c>
      <c r="D1792" t="s">
        <v>69</v>
      </c>
      <c r="E1792" t="s">
        <v>70</v>
      </c>
      <c r="F1792" t="s">
        <v>71</v>
      </c>
      <c r="G1792">
        <v>6265</v>
      </c>
      <c r="H1792" t="s">
        <v>1196</v>
      </c>
      <c r="I1792" t="s">
        <v>73</v>
      </c>
      <c r="J1792">
        <v>1</v>
      </c>
      <c r="K1792">
        <v>1</v>
      </c>
      <c r="L1792">
        <v>52352672</v>
      </c>
      <c r="M1792" t="s">
        <v>1049</v>
      </c>
      <c r="N1792" t="s">
        <v>1050</v>
      </c>
      <c r="O1792">
        <v>17159</v>
      </c>
      <c r="P1792" t="s">
        <v>82</v>
      </c>
      <c r="Q1792" t="s">
        <v>1197</v>
      </c>
      <c r="R1792" s="60">
        <v>45352</v>
      </c>
      <c r="S1792" s="60">
        <v>45473</v>
      </c>
      <c r="T1792">
        <v>20</v>
      </c>
      <c r="U1792">
        <v>52352672</v>
      </c>
      <c r="V1792" t="s">
        <v>1049</v>
      </c>
      <c r="W1792" t="s">
        <v>1050</v>
      </c>
      <c r="X1792"/>
      <c r="Y1792"/>
      <c r="Z1792"/>
      <c r="AA1792"/>
      <c r="AB1792"/>
      <c r="AC1792"/>
      <c r="AD1792"/>
      <c r="AE1792"/>
      <c r="AF1792"/>
      <c r="AG1792"/>
      <c r="AH1792"/>
      <c r="AI1792"/>
      <c r="AJ1792"/>
      <c r="AK1792"/>
      <c r="AL1792"/>
      <c r="AM1792" t="s">
        <v>1196</v>
      </c>
      <c r="AN1792" t="s">
        <v>78</v>
      </c>
      <c r="AO1792" t="s">
        <v>79</v>
      </c>
    </row>
    <row r="1793" spans="1:41" x14ac:dyDescent="0.25">
      <c r="A1793" t="s">
        <v>857</v>
      </c>
      <c r="B1793" t="s">
        <v>67</v>
      </c>
      <c r="C1793" t="s">
        <v>68</v>
      </c>
      <c r="D1793" t="s">
        <v>69</v>
      </c>
      <c r="E1793" t="s">
        <v>70</v>
      </c>
      <c r="F1793" t="s">
        <v>71</v>
      </c>
      <c r="G1793">
        <v>6265</v>
      </c>
      <c r="H1793" t="s">
        <v>1196</v>
      </c>
      <c r="I1793" t="s">
        <v>73</v>
      </c>
      <c r="J1793">
        <v>1</v>
      </c>
      <c r="K1793">
        <v>1</v>
      </c>
      <c r="L1793">
        <v>52352672</v>
      </c>
      <c r="M1793" t="s">
        <v>1049</v>
      </c>
      <c r="N1793" t="s">
        <v>1050</v>
      </c>
      <c r="O1793">
        <v>17160</v>
      </c>
      <c r="P1793" t="s">
        <v>84</v>
      </c>
      <c r="Q1793" t="s">
        <v>1198</v>
      </c>
      <c r="R1793" s="60">
        <v>45566</v>
      </c>
      <c r="S1793" s="60">
        <v>45626</v>
      </c>
      <c r="T1793">
        <v>20</v>
      </c>
      <c r="U1793">
        <v>52352672</v>
      </c>
      <c r="V1793" t="s">
        <v>1049</v>
      </c>
      <c r="W1793" t="s">
        <v>1050</v>
      </c>
      <c r="X1793"/>
      <c r="Y1793"/>
      <c r="Z1793"/>
      <c r="AA1793"/>
      <c r="AB1793"/>
      <c r="AC1793"/>
      <c r="AD1793"/>
      <c r="AE1793"/>
      <c r="AF1793"/>
      <c r="AG1793"/>
      <c r="AH1793"/>
      <c r="AI1793"/>
      <c r="AJ1793"/>
      <c r="AK1793"/>
      <c r="AL1793"/>
      <c r="AM1793" t="s">
        <v>1196</v>
      </c>
      <c r="AN1793" t="s">
        <v>78</v>
      </c>
      <c r="AO1793" t="s">
        <v>79</v>
      </c>
    </row>
    <row r="1794" spans="1:41" x14ac:dyDescent="0.25">
      <c r="A1794" t="s">
        <v>857</v>
      </c>
      <c r="B1794" t="s">
        <v>67</v>
      </c>
      <c r="C1794" t="s">
        <v>68</v>
      </c>
      <c r="D1794" t="s">
        <v>69</v>
      </c>
      <c r="E1794" t="s">
        <v>70</v>
      </c>
      <c r="F1794" t="s">
        <v>71</v>
      </c>
      <c r="G1794">
        <v>6265</v>
      </c>
      <c r="H1794" t="s">
        <v>1196</v>
      </c>
      <c r="I1794" t="s">
        <v>73</v>
      </c>
      <c r="J1794">
        <v>1</v>
      </c>
      <c r="K1794">
        <v>1</v>
      </c>
      <c r="L1794">
        <v>52352672</v>
      </c>
      <c r="M1794" t="s">
        <v>1049</v>
      </c>
      <c r="N1794" t="s">
        <v>1050</v>
      </c>
      <c r="O1794">
        <v>17160</v>
      </c>
      <c r="P1794" t="s">
        <v>84</v>
      </c>
      <c r="Q1794" t="s">
        <v>1198</v>
      </c>
      <c r="R1794" s="60">
        <v>45566</v>
      </c>
      <c r="S1794" s="60">
        <v>45626</v>
      </c>
      <c r="T1794">
        <v>20</v>
      </c>
      <c r="U1794">
        <v>52352672</v>
      </c>
      <c r="V1794" t="s">
        <v>1049</v>
      </c>
      <c r="W1794" t="s">
        <v>1050</v>
      </c>
      <c r="X1794"/>
      <c r="Y1794"/>
      <c r="Z1794"/>
      <c r="AA1794"/>
      <c r="AB1794"/>
      <c r="AC1794"/>
      <c r="AD1794"/>
      <c r="AE1794"/>
      <c r="AF1794"/>
      <c r="AG1794"/>
      <c r="AH1794"/>
      <c r="AI1794"/>
      <c r="AJ1794"/>
      <c r="AK1794"/>
      <c r="AL1794"/>
      <c r="AM1794" t="s">
        <v>1196</v>
      </c>
      <c r="AN1794" t="s">
        <v>78</v>
      </c>
      <c r="AO1794" t="s">
        <v>79</v>
      </c>
    </row>
    <row r="1795" spans="1:41" x14ac:dyDescent="0.25">
      <c r="A1795" t="s">
        <v>857</v>
      </c>
      <c r="B1795" t="s">
        <v>67</v>
      </c>
      <c r="C1795" t="s">
        <v>68</v>
      </c>
      <c r="D1795" t="s">
        <v>69</v>
      </c>
      <c r="E1795" t="s">
        <v>70</v>
      </c>
      <c r="F1795" t="s">
        <v>71</v>
      </c>
      <c r="G1795">
        <v>6265</v>
      </c>
      <c r="H1795" t="s">
        <v>1196</v>
      </c>
      <c r="I1795" t="s">
        <v>73</v>
      </c>
      <c r="J1795">
        <v>1</v>
      </c>
      <c r="K1795">
        <v>1</v>
      </c>
      <c r="L1795">
        <v>52352672</v>
      </c>
      <c r="M1795" t="s">
        <v>1049</v>
      </c>
      <c r="N1795" t="s">
        <v>1050</v>
      </c>
      <c r="O1795">
        <v>17160</v>
      </c>
      <c r="P1795" t="s">
        <v>84</v>
      </c>
      <c r="Q1795" t="s">
        <v>1198</v>
      </c>
      <c r="R1795" s="60">
        <v>45566</v>
      </c>
      <c r="S1795" s="60">
        <v>45626</v>
      </c>
      <c r="T1795">
        <v>20</v>
      </c>
      <c r="U1795">
        <v>52352672</v>
      </c>
      <c r="V1795" t="s">
        <v>1049</v>
      </c>
      <c r="W1795" t="s">
        <v>1050</v>
      </c>
      <c r="X1795"/>
      <c r="Y1795"/>
      <c r="Z1795"/>
      <c r="AA1795"/>
      <c r="AB1795"/>
      <c r="AC1795"/>
      <c r="AD1795"/>
      <c r="AE1795"/>
      <c r="AF1795"/>
      <c r="AG1795"/>
      <c r="AH1795"/>
      <c r="AI1795"/>
      <c r="AJ1795"/>
      <c r="AK1795"/>
      <c r="AL1795"/>
      <c r="AM1795" t="s">
        <v>1196</v>
      </c>
      <c r="AN1795" t="s">
        <v>78</v>
      </c>
      <c r="AO1795" t="s">
        <v>79</v>
      </c>
    </row>
    <row r="1796" spans="1:41" x14ac:dyDescent="0.25">
      <c r="A1796" t="s">
        <v>857</v>
      </c>
      <c r="B1796" t="s">
        <v>67</v>
      </c>
      <c r="C1796" t="s">
        <v>68</v>
      </c>
      <c r="D1796" t="s">
        <v>69</v>
      </c>
      <c r="E1796" t="s">
        <v>70</v>
      </c>
      <c r="F1796" t="s">
        <v>71</v>
      </c>
      <c r="G1796">
        <v>6265</v>
      </c>
      <c r="H1796" t="s">
        <v>1196</v>
      </c>
      <c r="I1796" t="s">
        <v>73</v>
      </c>
      <c r="J1796">
        <v>1</v>
      </c>
      <c r="K1796">
        <v>1</v>
      </c>
      <c r="L1796">
        <v>52352672</v>
      </c>
      <c r="M1796" t="s">
        <v>1049</v>
      </c>
      <c r="N1796" t="s">
        <v>1050</v>
      </c>
      <c r="O1796">
        <v>17161</v>
      </c>
      <c r="P1796" t="s">
        <v>86</v>
      </c>
      <c r="Q1796" t="s">
        <v>1199</v>
      </c>
      <c r="R1796" s="60">
        <v>45627</v>
      </c>
      <c r="S1796" s="60">
        <v>45657</v>
      </c>
      <c r="T1796">
        <v>20</v>
      </c>
      <c r="U1796">
        <v>52352672</v>
      </c>
      <c r="V1796" t="s">
        <v>1049</v>
      </c>
      <c r="W1796" t="s">
        <v>1050</v>
      </c>
      <c r="X1796"/>
      <c r="Y1796"/>
      <c r="Z1796"/>
      <c r="AA1796"/>
      <c r="AB1796"/>
      <c r="AC1796"/>
      <c r="AD1796"/>
      <c r="AE1796"/>
      <c r="AF1796"/>
      <c r="AG1796"/>
      <c r="AH1796"/>
      <c r="AI1796"/>
      <c r="AJ1796"/>
      <c r="AK1796"/>
      <c r="AL1796"/>
      <c r="AM1796" t="s">
        <v>1196</v>
      </c>
      <c r="AN1796" t="s">
        <v>78</v>
      </c>
      <c r="AO1796" t="s">
        <v>79</v>
      </c>
    </row>
    <row r="1797" spans="1:41" x14ac:dyDescent="0.25">
      <c r="A1797" t="s">
        <v>857</v>
      </c>
      <c r="B1797" t="s">
        <v>67</v>
      </c>
      <c r="C1797" t="s">
        <v>68</v>
      </c>
      <c r="D1797" t="s">
        <v>69</v>
      </c>
      <c r="E1797" t="s">
        <v>70</v>
      </c>
      <c r="F1797" t="s">
        <v>71</v>
      </c>
      <c r="G1797">
        <v>6265</v>
      </c>
      <c r="H1797" t="s">
        <v>1196</v>
      </c>
      <c r="I1797" t="s">
        <v>73</v>
      </c>
      <c r="J1797">
        <v>1</v>
      </c>
      <c r="K1797">
        <v>1</v>
      </c>
      <c r="L1797">
        <v>52352672</v>
      </c>
      <c r="M1797" t="s">
        <v>1049</v>
      </c>
      <c r="N1797" t="s">
        <v>1050</v>
      </c>
      <c r="O1797">
        <v>17161</v>
      </c>
      <c r="P1797" t="s">
        <v>86</v>
      </c>
      <c r="Q1797" t="s">
        <v>1199</v>
      </c>
      <c r="R1797" s="60">
        <v>45627</v>
      </c>
      <c r="S1797" s="60">
        <v>45657</v>
      </c>
      <c r="T1797">
        <v>20</v>
      </c>
      <c r="U1797">
        <v>52352672</v>
      </c>
      <c r="V1797" t="s">
        <v>1049</v>
      </c>
      <c r="W1797" t="s">
        <v>1050</v>
      </c>
      <c r="X1797"/>
      <c r="Y1797"/>
      <c r="Z1797"/>
      <c r="AA1797"/>
      <c r="AB1797"/>
      <c r="AC1797"/>
      <c r="AD1797"/>
      <c r="AE1797"/>
      <c r="AF1797"/>
      <c r="AG1797"/>
      <c r="AH1797"/>
      <c r="AI1797"/>
      <c r="AJ1797"/>
      <c r="AK1797"/>
      <c r="AL1797"/>
      <c r="AM1797" t="s">
        <v>1196</v>
      </c>
      <c r="AN1797" t="s">
        <v>78</v>
      </c>
      <c r="AO1797" t="s">
        <v>79</v>
      </c>
    </row>
    <row r="1798" spans="1:41" x14ac:dyDescent="0.25">
      <c r="A1798" t="s">
        <v>857</v>
      </c>
      <c r="B1798" t="s">
        <v>67</v>
      </c>
      <c r="C1798" t="s">
        <v>68</v>
      </c>
      <c r="D1798" t="s">
        <v>69</v>
      </c>
      <c r="E1798" t="s">
        <v>70</v>
      </c>
      <c r="F1798" t="s">
        <v>71</v>
      </c>
      <c r="G1798">
        <v>6265</v>
      </c>
      <c r="H1798" t="s">
        <v>1196</v>
      </c>
      <c r="I1798" t="s">
        <v>73</v>
      </c>
      <c r="J1798">
        <v>1</v>
      </c>
      <c r="K1798">
        <v>1</v>
      </c>
      <c r="L1798">
        <v>52352672</v>
      </c>
      <c r="M1798" t="s">
        <v>1049</v>
      </c>
      <c r="N1798" t="s">
        <v>1050</v>
      </c>
      <c r="O1798">
        <v>17161</v>
      </c>
      <c r="P1798" t="s">
        <v>86</v>
      </c>
      <c r="Q1798" t="s">
        <v>1199</v>
      </c>
      <c r="R1798" s="60">
        <v>45627</v>
      </c>
      <c r="S1798" s="60">
        <v>45657</v>
      </c>
      <c r="T1798">
        <v>20</v>
      </c>
      <c r="U1798">
        <v>52352672</v>
      </c>
      <c r="V1798" t="s">
        <v>1049</v>
      </c>
      <c r="W1798" t="s">
        <v>1050</v>
      </c>
      <c r="X1798"/>
      <c r="Y1798"/>
      <c r="Z1798"/>
      <c r="AA1798"/>
      <c r="AB1798"/>
      <c r="AC1798"/>
      <c r="AD1798"/>
      <c r="AE1798"/>
      <c r="AF1798"/>
      <c r="AG1798"/>
      <c r="AH1798"/>
      <c r="AI1798"/>
      <c r="AJ1798"/>
      <c r="AK1798"/>
      <c r="AL1798"/>
      <c r="AM1798" t="s">
        <v>1196</v>
      </c>
      <c r="AN1798" t="s">
        <v>78</v>
      </c>
      <c r="AO1798" t="s">
        <v>79</v>
      </c>
    </row>
    <row r="1799" spans="1:41" x14ac:dyDescent="0.25">
      <c r="A1799" t="s">
        <v>857</v>
      </c>
      <c r="B1799" t="s">
        <v>67</v>
      </c>
      <c r="C1799" t="s">
        <v>68</v>
      </c>
      <c r="D1799" t="s">
        <v>69</v>
      </c>
      <c r="E1799" t="s">
        <v>70</v>
      </c>
      <c r="F1799" t="s">
        <v>71</v>
      </c>
      <c r="G1799">
        <v>6265</v>
      </c>
      <c r="H1799" t="s">
        <v>1196</v>
      </c>
      <c r="I1799" t="s">
        <v>73</v>
      </c>
      <c r="J1799">
        <v>1</v>
      </c>
      <c r="K1799">
        <v>1</v>
      </c>
      <c r="L1799">
        <v>52352672</v>
      </c>
      <c r="M1799" t="s">
        <v>1049</v>
      </c>
      <c r="N1799" t="s">
        <v>1050</v>
      </c>
      <c r="O1799">
        <v>17162</v>
      </c>
      <c r="P1799" t="s">
        <v>82</v>
      </c>
      <c r="Q1799" t="s">
        <v>1200</v>
      </c>
      <c r="R1799" s="60">
        <v>45474</v>
      </c>
      <c r="S1799" s="60">
        <v>45565</v>
      </c>
      <c r="T1799">
        <v>20</v>
      </c>
      <c r="U1799">
        <v>52352672</v>
      </c>
      <c r="V1799" t="s">
        <v>1049</v>
      </c>
      <c r="W1799" t="s">
        <v>1050</v>
      </c>
      <c r="X1799"/>
      <c r="Y1799"/>
      <c r="Z1799"/>
      <c r="AA1799"/>
      <c r="AB1799"/>
      <c r="AC1799"/>
      <c r="AD1799"/>
      <c r="AE1799"/>
      <c r="AF1799"/>
      <c r="AG1799"/>
      <c r="AH1799"/>
      <c r="AI1799"/>
      <c r="AJ1799"/>
      <c r="AK1799"/>
      <c r="AL1799"/>
      <c r="AM1799" t="s">
        <v>1196</v>
      </c>
      <c r="AN1799" t="s">
        <v>78</v>
      </c>
      <c r="AO1799" t="s">
        <v>79</v>
      </c>
    </row>
    <row r="1800" spans="1:41" x14ac:dyDescent="0.25">
      <c r="A1800" t="s">
        <v>857</v>
      </c>
      <c r="B1800" t="s">
        <v>67</v>
      </c>
      <c r="C1800" t="s">
        <v>68</v>
      </c>
      <c r="D1800" t="s">
        <v>69</v>
      </c>
      <c r="E1800" t="s">
        <v>70</v>
      </c>
      <c r="F1800" t="s">
        <v>71</v>
      </c>
      <c r="G1800">
        <v>6265</v>
      </c>
      <c r="H1800" t="s">
        <v>1196</v>
      </c>
      <c r="I1800" t="s">
        <v>73</v>
      </c>
      <c r="J1800">
        <v>1</v>
      </c>
      <c r="K1800">
        <v>1</v>
      </c>
      <c r="L1800">
        <v>52352672</v>
      </c>
      <c r="M1800" t="s">
        <v>1049</v>
      </c>
      <c r="N1800" t="s">
        <v>1050</v>
      </c>
      <c r="O1800">
        <v>17162</v>
      </c>
      <c r="P1800" t="s">
        <v>82</v>
      </c>
      <c r="Q1800" t="s">
        <v>1200</v>
      </c>
      <c r="R1800" s="60">
        <v>45474</v>
      </c>
      <c r="S1800" s="60">
        <v>45565</v>
      </c>
      <c r="T1800">
        <v>20</v>
      </c>
      <c r="U1800">
        <v>52352672</v>
      </c>
      <c r="V1800" t="s">
        <v>1049</v>
      </c>
      <c r="W1800" t="s">
        <v>1050</v>
      </c>
      <c r="X1800"/>
      <c r="Y1800"/>
      <c r="Z1800"/>
      <c r="AA1800"/>
      <c r="AB1800"/>
      <c r="AC1800"/>
      <c r="AD1800"/>
      <c r="AE1800"/>
      <c r="AF1800"/>
      <c r="AG1800"/>
      <c r="AH1800"/>
      <c r="AI1800"/>
      <c r="AJ1800"/>
      <c r="AK1800"/>
      <c r="AL1800"/>
      <c r="AM1800" t="s">
        <v>1196</v>
      </c>
      <c r="AN1800" t="s">
        <v>78</v>
      </c>
      <c r="AO1800" t="s">
        <v>79</v>
      </c>
    </row>
    <row r="1801" spans="1:41" x14ac:dyDescent="0.25">
      <c r="A1801" t="s">
        <v>857</v>
      </c>
      <c r="B1801" t="s">
        <v>67</v>
      </c>
      <c r="C1801" t="s">
        <v>68</v>
      </c>
      <c r="D1801" t="s">
        <v>69</v>
      </c>
      <c r="E1801" t="s">
        <v>70</v>
      </c>
      <c r="F1801" t="s">
        <v>71</v>
      </c>
      <c r="G1801">
        <v>6265</v>
      </c>
      <c r="H1801" t="s">
        <v>1196</v>
      </c>
      <c r="I1801" t="s">
        <v>73</v>
      </c>
      <c r="J1801">
        <v>1</v>
      </c>
      <c r="K1801">
        <v>1</v>
      </c>
      <c r="L1801">
        <v>52352672</v>
      </c>
      <c r="M1801" t="s">
        <v>1049</v>
      </c>
      <c r="N1801" t="s">
        <v>1050</v>
      </c>
      <c r="O1801">
        <v>17162</v>
      </c>
      <c r="P1801" t="s">
        <v>82</v>
      </c>
      <c r="Q1801" t="s">
        <v>1200</v>
      </c>
      <c r="R1801" s="60">
        <v>45474</v>
      </c>
      <c r="S1801" s="60">
        <v>45565</v>
      </c>
      <c r="T1801">
        <v>20</v>
      </c>
      <c r="U1801">
        <v>52352672</v>
      </c>
      <c r="V1801" t="s">
        <v>1049</v>
      </c>
      <c r="W1801" t="s">
        <v>1050</v>
      </c>
      <c r="X1801"/>
      <c r="Y1801"/>
      <c r="Z1801"/>
      <c r="AA1801"/>
      <c r="AB1801"/>
      <c r="AC1801"/>
      <c r="AD1801"/>
      <c r="AE1801"/>
      <c r="AF1801"/>
      <c r="AG1801"/>
      <c r="AH1801"/>
      <c r="AI1801"/>
      <c r="AJ1801"/>
      <c r="AK1801"/>
      <c r="AL1801"/>
      <c r="AM1801" t="s">
        <v>1196</v>
      </c>
      <c r="AN1801" t="s">
        <v>78</v>
      </c>
      <c r="AO1801" t="s">
        <v>79</v>
      </c>
    </row>
    <row r="1802" spans="1:41" x14ac:dyDescent="0.25">
      <c r="A1802" t="s">
        <v>857</v>
      </c>
      <c r="B1802" t="s">
        <v>67</v>
      </c>
      <c r="C1802" t="s">
        <v>68</v>
      </c>
      <c r="D1802" t="s">
        <v>302</v>
      </c>
      <c r="E1802" t="s">
        <v>946</v>
      </c>
      <c r="F1802" t="s">
        <v>947</v>
      </c>
      <c r="G1802">
        <v>6266</v>
      </c>
      <c r="H1802" t="s">
        <v>1201</v>
      </c>
      <c r="I1802" t="s">
        <v>128</v>
      </c>
      <c r="J1802">
        <v>3</v>
      </c>
      <c r="K1802">
        <v>1</v>
      </c>
      <c r="L1802">
        <v>1026259714</v>
      </c>
      <c r="M1802" t="s">
        <v>1033</v>
      </c>
      <c r="N1802" t="s">
        <v>1034</v>
      </c>
      <c r="O1802">
        <v>17163</v>
      </c>
      <c r="P1802" t="s">
        <v>1201</v>
      </c>
      <c r="Q1802" t="s">
        <v>1201</v>
      </c>
      <c r="R1802" s="60">
        <v>45352</v>
      </c>
      <c r="S1802" s="60">
        <v>45657</v>
      </c>
      <c r="T1802">
        <v>100</v>
      </c>
      <c r="U1802">
        <v>111046066</v>
      </c>
      <c r="V1802" t="s">
        <v>1036</v>
      </c>
      <c r="W1802" t="s">
        <v>1037</v>
      </c>
      <c r="X1802"/>
      <c r="Y1802"/>
      <c r="Z1802" t="s">
        <v>334</v>
      </c>
      <c r="AA1802">
        <v>1</v>
      </c>
      <c r="AB1802">
        <v>1</v>
      </c>
      <c r="AC1802">
        <v>1</v>
      </c>
      <c r="AD1802">
        <v>0</v>
      </c>
      <c r="AE1802">
        <v>0</v>
      </c>
      <c r="AF1802">
        <v>0</v>
      </c>
      <c r="AG1802">
        <v>0</v>
      </c>
      <c r="AH1802">
        <v>0</v>
      </c>
      <c r="AI1802">
        <v>0</v>
      </c>
      <c r="AJ1802">
        <v>0</v>
      </c>
      <c r="AK1802">
        <v>0</v>
      </c>
      <c r="AL1802">
        <v>0</v>
      </c>
      <c r="AM1802" t="s">
        <v>1201</v>
      </c>
      <c r="AN1802"/>
    </row>
    <row r="1803" spans="1:41" x14ac:dyDescent="0.25">
      <c r="A1803" t="s">
        <v>1202</v>
      </c>
      <c r="B1803" t="s">
        <v>123</v>
      </c>
      <c r="C1803" t="s">
        <v>124</v>
      </c>
      <c r="D1803" t="s">
        <v>302</v>
      </c>
      <c r="E1803" t="s">
        <v>946</v>
      </c>
      <c r="F1803" t="s">
        <v>947</v>
      </c>
      <c r="G1803">
        <v>6271</v>
      </c>
      <c r="H1803" t="s">
        <v>1203</v>
      </c>
      <c r="I1803" t="s">
        <v>73</v>
      </c>
      <c r="J1803">
        <v>1</v>
      </c>
      <c r="K1803">
        <v>1</v>
      </c>
      <c r="L1803">
        <v>80082277</v>
      </c>
      <c r="M1803" t="s">
        <v>784</v>
      </c>
      <c r="N1803" t="s">
        <v>785</v>
      </c>
      <c r="O1803">
        <v>17185</v>
      </c>
      <c r="P1803" t="s">
        <v>1204</v>
      </c>
      <c r="Q1803" t="s">
        <v>1205</v>
      </c>
      <c r="R1803" s="60">
        <v>45300</v>
      </c>
      <c r="S1803" s="60">
        <v>45351</v>
      </c>
      <c r="T1803">
        <v>20</v>
      </c>
      <c r="U1803">
        <v>80082277</v>
      </c>
      <c r="V1803" t="s">
        <v>784</v>
      </c>
      <c r="W1803" t="s">
        <v>785</v>
      </c>
      <c r="X1803"/>
      <c r="Y1803"/>
      <c r="Z1803"/>
      <c r="AA1803"/>
      <c r="AB1803"/>
      <c r="AC1803"/>
      <c r="AD1803"/>
      <c r="AE1803"/>
      <c r="AF1803"/>
      <c r="AG1803"/>
      <c r="AH1803"/>
      <c r="AI1803"/>
      <c r="AJ1803"/>
      <c r="AK1803"/>
      <c r="AL1803"/>
      <c r="AM1803" t="s">
        <v>1203</v>
      </c>
      <c r="AN1803"/>
    </row>
    <row r="1804" spans="1:41" x14ac:dyDescent="0.25">
      <c r="A1804" t="s">
        <v>1202</v>
      </c>
      <c r="B1804" t="s">
        <v>123</v>
      </c>
      <c r="C1804" t="s">
        <v>124</v>
      </c>
      <c r="D1804" t="s">
        <v>302</v>
      </c>
      <c r="E1804" t="s">
        <v>946</v>
      </c>
      <c r="F1804" t="s">
        <v>947</v>
      </c>
      <c r="G1804">
        <v>6271</v>
      </c>
      <c r="H1804" t="s">
        <v>1203</v>
      </c>
      <c r="I1804" t="s">
        <v>73</v>
      </c>
      <c r="J1804">
        <v>1</v>
      </c>
      <c r="K1804">
        <v>1</v>
      </c>
      <c r="L1804">
        <v>80082277</v>
      </c>
      <c r="M1804" t="s">
        <v>784</v>
      </c>
      <c r="N1804" t="s">
        <v>785</v>
      </c>
      <c r="O1804">
        <v>17186</v>
      </c>
      <c r="P1804" t="s">
        <v>1206</v>
      </c>
      <c r="Q1804" t="s">
        <v>1207</v>
      </c>
      <c r="R1804" s="60">
        <v>45300</v>
      </c>
      <c r="S1804" s="60">
        <v>45351</v>
      </c>
      <c r="T1804">
        <v>20</v>
      </c>
      <c r="U1804">
        <v>80082277</v>
      </c>
      <c r="V1804" t="s">
        <v>784</v>
      </c>
      <c r="W1804" t="s">
        <v>785</v>
      </c>
      <c r="X1804"/>
      <c r="Y1804"/>
      <c r="Z1804"/>
      <c r="AA1804"/>
      <c r="AB1804"/>
      <c r="AC1804"/>
      <c r="AD1804"/>
      <c r="AE1804"/>
      <c r="AF1804"/>
      <c r="AG1804"/>
      <c r="AH1804"/>
      <c r="AI1804"/>
      <c r="AJ1804"/>
      <c r="AK1804"/>
      <c r="AL1804"/>
      <c r="AM1804" t="s">
        <v>1203</v>
      </c>
      <c r="AN1804"/>
    </row>
    <row r="1805" spans="1:41" x14ac:dyDescent="0.25">
      <c r="A1805" t="s">
        <v>1202</v>
      </c>
      <c r="B1805" t="s">
        <v>123</v>
      </c>
      <c r="C1805" t="s">
        <v>124</v>
      </c>
      <c r="D1805" t="s">
        <v>302</v>
      </c>
      <c r="E1805" t="s">
        <v>946</v>
      </c>
      <c r="F1805" t="s">
        <v>947</v>
      </c>
      <c r="G1805">
        <v>6271</v>
      </c>
      <c r="H1805" t="s">
        <v>1203</v>
      </c>
      <c r="I1805" t="s">
        <v>73</v>
      </c>
      <c r="J1805">
        <v>1</v>
      </c>
      <c r="K1805">
        <v>1</v>
      </c>
      <c r="L1805">
        <v>80082277</v>
      </c>
      <c r="M1805" t="s">
        <v>784</v>
      </c>
      <c r="N1805" t="s">
        <v>785</v>
      </c>
      <c r="O1805">
        <v>17187</v>
      </c>
      <c r="P1805" t="s">
        <v>1208</v>
      </c>
      <c r="Q1805" t="s">
        <v>1209</v>
      </c>
      <c r="R1805" s="60">
        <v>45323</v>
      </c>
      <c r="S1805" s="60">
        <v>45473</v>
      </c>
      <c r="T1805">
        <v>20</v>
      </c>
      <c r="U1805">
        <v>80082277</v>
      </c>
      <c r="V1805" t="s">
        <v>784</v>
      </c>
      <c r="W1805" t="s">
        <v>785</v>
      </c>
      <c r="X1805"/>
      <c r="Y1805"/>
      <c r="Z1805"/>
      <c r="AA1805"/>
      <c r="AB1805"/>
      <c r="AC1805"/>
      <c r="AD1805"/>
      <c r="AE1805"/>
      <c r="AF1805"/>
      <c r="AG1805"/>
      <c r="AH1805"/>
      <c r="AI1805"/>
      <c r="AJ1805"/>
      <c r="AK1805"/>
      <c r="AL1805"/>
      <c r="AM1805" t="s">
        <v>1203</v>
      </c>
      <c r="AN1805"/>
    </row>
    <row r="1806" spans="1:41" x14ac:dyDescent="0.25">
      <c r="A1806" t="s">
        <v>1177</v>
      </c>
      <c r="B1806" t="s">
        <v>134</v>
      </c>
      <c r="C1806" t="s">
        <v>375</v>
      </c>
      <c r="D1806" t="s">
        <v>842</v>
      </c>
      <c r="E1806" t="s">
        <v>843</v>
      </c>
      <c r="F1806" t="s">
        <v>844</v>
      </c>
      <c r="G1806">
        <v>6272</v>
      </c>
      <c r="H1806" t="s">
        <v>1210</v>
      </c>
      <c r="I1806" t="s">
        <v>139</v>
      </c>
      <c r="J1806">
        <v>92</v>
      </c>
      <c r="K1806">
        <v>2</v>
      </c>
      <c r="L1806">
        <v>56074876</v>
      </c>
      <c r="M1806" t="s">
        <v>1179</v>
      </c>
      <c r="N1806" t="s">
        <v>1180</v>
      </c>
      <c r="O1806">
        <v>17188</v>
      </c>
      <c r="P1806" t="s">
        <v>1210</v>
      </c>
      <c r="Q1806" t="s">
        <v>1210</v>
      </c>
      <c r="R1806" s="60">
        <v>45293</v>
      </c>
      <c r="S1806" s="60">
        <v>45657</v>
      </c>
      <c r="T1806">
        <v>100</v>
      </c>
      <c r="U1806">
        <v>56074876</v>
      </c>
      <c r="V1806" t="s">
        <v>1179</v>
      </c>
      <c r="W1806" t="s">
        <v>1180</v>
      </c>
      <c r="X1806" t="s">
        <v>1211</v>
      </c>
      <c r="Y1806" t="s">
        <v>1212</v>
      </c>
      <c r="Z1806"/>
      <c r="AA1806"/>
      <c r="AB1806"/>
      <c r="AC1806"/>
      <c r="AD1806"/>
      <c r="AE1806"/>
      <c r="AF1806"/>
      <c r="AG1806"/>
      <c r="AH1806"/>
      <c r="AI1806"/>
      <c r="AJ1806"/>
      <c r="AK1806"/>
      <c r="AL1806"/>
      <c r="AM1806" t="s">
        <v>1210</v>
      </c>
      <c r="AN1806"/>
    </row>
    <row r="1807" spans="1:41" x14ac:dyDescent="0.25">
      <c r="A1807" t="s">
        <v>1202</v>
      </c>
      <c r="B1807" t="s">
        <v>123</v>
      </c>
      <c r="C1807" t="s">
        <v>124</v>
      </c>
      <c r="D1807" t="s">
        <v>302</v>
      </c>
      <c r="E1807" t="s">
        <v>303</v>
      </c>
      <c r="F1807" t="s">
        <v>1173</v>
      </c>
      <c r="G1807">
        <v>6273</v>
      </c>
      <c r="H1807" t="s">
        <v>1213</v>
      </c>
      <c r="I1807" t="s">
        <v>139</v>
      </c>
      <c r="J1807">
        <v>87</v>
      </c>
      <c r="K1807">
        <v>2</v>
      </c>
      <c r="L1807">
        <v>80082277</v>
      </c>
      <c r="M1807" t="s">
        <v>784</v>
      </c>
      <c r="N1807" t="s">
        <v>785</v>
      </c>
      <c r="O1807">
        <v>17189</v>
      </c>
      <c r="P1807" t="s">
        <v>1213</v>
      </c>
      <c r="Q1807" t="s">
        <v>1213</v>
      </c>
      <c r="R1807" s="60">
        <v>45300</v>
      </c>
      <c r="S1807" s="60">
        <v>45657</v>
      </c>
      <c r="T1807">
        <v>100</v>
      </c>
      <c r="U1807">
        <v>80082277</v>
      </c>
      <c r="V1807" t="s">
        <v>784</v>
      </c>
      <c r="W1807" t="s">
        <v>785</v>
      </c>
      <c r="X1807" t="s">
        <v>1214</v>
      </c>
      <c r="Y1807" t="s">
        <v>1215</v>
      </c>
      <c r="Z1807"/>
      <c r="AA1807"/>
      <c r="AB1807"/>
      <c r="AC1807"/>
      <c r="AD1807"/>
      <c r="AE1807"/>
      <c r="AF1807"/>
      <c r="AG1807"/>
      <c r="AH1807"/>
      <c r="AI1807"/>
      <c r="AJ1807"/>
      <c r="AK1807"/>
      <c r="AL1807"/>
      <c r="AM1807" t="s">
        <v>1213</v>
      </c>
      <c r="AN1807"/>
    </row>
    <row r="1808" spans="1:41" x14ac:dyDescent="0.25">
      <c r="A1808" t="s">
        <v>1202</v>
      </c>
      <c r="B1808" t="s">
        <v>123</v>
      </c>
      <c r="C1808" t="s">
        <v>124</v>
      </c>
      <c r="D1808" t="s">
        <v>302</v>
      </c>
      <c r="E1808" t="s">
        <v>303</v>
      </c>
      <c r="F1808" t="s">
        <v>384</v>
      </c>
      <c r="G1808">
        <v>6274</v>
      </c>
      <c r="H1808" t="s">
        <v>1216</v>
      </c>
      <c r="I1808" t="s">
        <v>139</v>
      </c>
      <c r="J1808">
        <v>87</v>
      </c>
      <c r="K1808">
        <v>2</v>
      </c>
      <c r="L1808">
        <v>80082277</v>
      </c>
      <c r="M1808" t="s">
        <v>784</v>
      </c>
      <c r="N1808" t="s">
        <v>785</v>
      </c>
      <c r="O1808">
        <v>17190</v>
      </c>
      <c r="P1808" t="s">
        <v>1216</v>
      </c>
      <c r="Q1808" t="s">
        <v>1216</v>
      </c>
      <c r="R1808" s="60">
        <v>45300</v>
      </c>
      <c r="S1808" s="60">
        <v>45657</v>
      </c>
      <c r="T1808">
        <v>100</v>
      </c>
      <c r="U1808">
        <v>80082277</v>
      </c>
      <c r="V1808" t="s">
        <v>784</v>
      </c>
      <c r="W1808" t="s">
        <v>785</v>
      </c>
      <c r="X1808" t="s">
        <v>1217</v>
      </c>
      <c r="Y1808" t="s">
        <v>1218</v>
      </c>
      <c r="Z1808"/>
      <c r="AA1808"/>
      <c r="AB1808"/>
      <c r="AC1808"/>
      <c r="AD1808"/>
      <c r="AE1808"/>
      <c r="AF1808"/>
      <c r="AG1808"/>
      <c r="AH1808"/>
      <c r="AI1808"/>
      <c r="AJ1808"/>
      <c r="AK1808"/>
      <c r="AL1808"/>
      <c r="AM1808" t="s">
        <v>1216</v>
      </c>
      <c r="AN1808"/>
    </row>
    <row r="1809" spans="1:41" x14ac:dyDescent="0.25">
      <c r="A1809" t="s">
        <v>1202</v>
      </c>
      <c r="B1809" t="s">
        <v>123</v>
      </c>
      <c r="C1809" t="s">
        <v>124</v>
      </c>
      <c r="D1809" t="s">
        <v>488</v>
      </c>
      <c r="E1809" t="s">
        <v>489</v>
      </c>
      <c r="F1809" t="s">
        <v>490</v>
      </c>
      <c r="G1809">
        <v>6275</v>
      </c>
      <c r="H1809" t="s">
        <v>1219</v>
      </c>
      <c r="I1809" t="s">
        <v>73</v>
      </c>
      <c r="J1809">
        <v>1</v>
      </c>
      <c r="K1809">
        <v>1</v>
      </c>
      <c r="L1809">
        <v>80082277</v>
      </c>
      <c r="M1809" t="s">
        <v>784</v>
      </c>
      <c r="N1809" t="s">
        <v>785</v>
      </c>
      <c r="O1809">
        <v>17191</v>
      </c>
      <c r="P1809" t="s">
        <v>492</v>
      </c>
      <c r="Q1809" t="s">
        <v>1220</v>
      </c>
      <c r="R1809" s="60">
        <v>45300</v>
      </c>
      <c r="S1809" s="60">
        <v>45351</v>
      </c>
      <c r="T1809">
        <v>25</v>
      </c>
      <c r="U1809">
        <v>80082277</v>
      </c>
      <c r="V1809" t="s">
        <v>784</v>
      </c>
      <c r="W1809" t="s">
        <v>785</v>
      </c>
      <c r="X1809"/>
      <c r="Y1809"/>
      <c r="Z1809"/>
      <c r="AA1809"/>
      <c r="AB1809"/>
      <c r="AC1809"/>
      <c r="AD1809"/>
      <c r="AE1809"/>
      <c r="AF1809"/>
      <c r="AG1809"/>
      <c r="AH1809"/>
      <c r="AI1809"/>
      <c r="AJ1809"/>
      <c r="AK1809"/>
      <c r="AL1809"/>
      <c r="AM1809" t="s">
        <v>1219</v>
      </c>
      <c r="AN1809" t="s">
        <v>557</v>
      </c>
      <c r="AO1809" t="s">
        <v>558</v>
      </c>
    </row>
    <row r="1810" spans="1:41" x14ac:dyDescent="0.25">
      <c r="A1810" t="s">
        <v>1202</v>
      </c>
      <c r="B1810" t="s">
        <v>123</v>
      </c>
      <c r="C1810" t="s">
        <v>124</v>
      </c>
      <c r="D1810" t="s">
        <v>488</v>
      </c>
      <c r="E1810" t="s">
        <v>489</v>
      </c>
      <c r="F1810" t="s">
        <v>490</v>
      </c>
      <c r="G1810">
        <v>6275</v>
      </c>
      <c r="H1810" t="s">
        <v>1219</v>
      </c>
      <c r="I1810" t="s">
        <v>73</v>
      </c>
      <c r="J1810">
        <v>1</v>
      </c>
      <c r="K1810">
        <v>1</v>
      </c>
      <c r="L1810">
        <v>80082277</v>
      </c>
      <c r="M1810" t="s">
        <v>784</v>
      </c>
      <c r="N1810" t="s">
        <v>785</v>
      </c>
      <c r="O1810">
        <v>17192</v>
      </c>
      <c r="P1810" t="s">
        <v>495</v>
      </c>
      <c r="Q1810" t="s">
        <v>1221</v>
      </c>
      <c r="R1810" s="60">
        <v>45352</v>
      </c>
      <c r="S1810" s="60">
        <v>45443</v>
      </c>
      <c r="T1810">
        <v>25</v>
      </c>
      <c r="U1810">
        <v>80082277</v>
      </c>
      <c r="V1810" t="s">
        <v>784</v>
      </c>
      <c r="W1810" t="s">
        <v>785</v>
      </c>
      <c r="X1810"/>
      <c r="Y1810"/>
      <c r="Z1810"/>
      <c r="AA1810"/>
      <c r="AB1810"/>
      <c r="AC1810"/>
      <c r="AD1810"/>
      <c r="AE1810"/>
      <c r="AF1810"/>
      <c r="AG1810"/>
      <c r="AH1810"/>
      <c r="AI1810"/>
      <c r="AJ1810"/>
      <c r="AK1810"/>
      <c r="AL1810"/>
      <c r="AM1810" t="s">
        <v>1219</v>
      </c>
      <c r="AN1810" t="s">
        <v>557</v>
      </c>
      <c r="AO1810" t="s">
        <v>558</v>
      </c>
    </row>
    <row r="1811" spans="1:41" x14ac:dyDescent="0.25">
      <c r="A1811" t="s">
        <v>1202</v>
      </c>
      <c r="B1811" t="s">
        <v>123</v>
      </c>
      <c r="C1811" t="s">
        <v>124</v>
      </c>
      <c r="D1811" t="s">
        <v>488</v>
      </c>
      <c r="E1811" t="s">
        <v>489</v>
      </c>
      <c r="F1811" t="s">
        <v>490</v>
      </c>
      <c r="G1811">
        <v>6275</v>
      </c>
      <c r="H1811" t="s">
        <v>1219</v>
      </c>
      <c r="I1811" t="s">
        <v>73</v>
      </c>
      <c r="J1811">
        <v>1</v>
      </c>
      <c r="K1811">
        <v>1</v>
      </c>
      <c r="L1811">
        <v>80082277</v>
      </c>
      <c r="M1811" t="s">
        <v>784</v>
      </c>
      <c r="N1811" t="s">
        <v>785</v>
      </c>
      <c r="O1811">
        <v>17193</v>
      </c>
      <c r="P1811" t="s">
        <v>497</v>
      </c>
      <c r="Q1811" t="s">
        <v>1222</v>
      </c>
      <c r="R1811" s="60">
        <v>45597</v>
      </c>
      <c r="S1811" s="60">
        <v>45657</v>
      </c>
      <c r="T1811">
        <v>25</v>
      </c>
      <c r="U1811">
        <v>80082277</v>
      </c>
      <c r="V1811" t="s">
        <v>784</v>
      </c>
      <c r="W1811" t="s">
        <v>785</v>
      </c>
      <c r="X1811"/>
      <c r="Y1811"/>
      <c r="Z1811"/>
      <c r="AA1811"/>
      <c r="AB1811"/>
      <c r="AC1811"/>
      <c r="AD1811"/>
      <c r="AE1811"/>
      <c r="AF1811"/>
      <c r="AG1811"/>
      <c r="AH1811"/>
      <c r="AI1811"/>
      <c r="AJ1811"/>
      <c r="AK1811"/>
      <c r="AL1811"/>
      <c r="AM1811" t="s">
        <v>1219</v>
      </c>
      <c r="AN1811" t="s">
        <v>557</v>
      </c>
      <c r="AO1811" t="s">
        <v>558</v>
      </c>
    </row>
    <row r="1812" spans="1:41" x14ac:dyDescent="0.25">
      <c r="A1812" t="s">
        <v>1202</v>
      </c>
      <c r="B1812" t="s">
        <v>123</v>
      </c>
      <c r="C1812" t="s">
        <v>124</v>
      </c>
      <c r="D1812" t="s">
        <v>488</v>
      </c>
      <c r="E1812" t="s">
        <v>489</v>
      </c>
      <c r="F1812" t="s">
        <v>490</v>
      </c>
      <c r="G1812">
        <v>6276</v>
      </c>
      <c r="H1812" t="s">
        <v>1223</v>
      </c>
      <c r="I1812" t="s">
        <v>73</v>
      </c>
      <c r="J1812">
        <v>1</v>
      </c>
      <c r="K1812">
        <v>1</v>
      </c>
      <c r="L1812">
        <v>80082277</v>
      </c>
      <c r="M1812" t="s">
        <v>784</v>
      </c>
      <c r="N1812" t="s">
        <v>785</v>
      </c>
      <c r="O1812">
        <v>17196</v>
      </c>
      <c r="P1812" t="s">
        <v>492</v>
      </c>
      <c r="Q1812" t="s">
        <v>1224</v>
      </c>
      <c r="R1812" s="60">
        <v>45300</v>
      </c>
      <c r="S1812" s="60">
        <v>45351</v>
      </c>
      <c r="T1812">
        <v>25</v>
      </c>
      <c r="U1812">
        <v>80082277</v>
      </c>
      <c r="V1812" t="s">
        <v>784</v>
      </c>
      <c r="W1812" t="s">
        <v>785</v>
      </c>
      <c r="X1812"/>
      <c r="Y1812"/>
      <c r="Z1812"/>
      <c r="AA1812"/>
      <c r="AB1812"/>
      <c r="AC1812"/>
      <c r="AD1812"/>
      <c r="AE1812"/>
      <c r="AF1812"/>
      <c r="AG1812"/>
      <c r="AH1812"/>
      <c r="AI1812"/>
      <c r="AJ1812"/>
      <c r="AK1812"/>
      <c r="AL1812"/>
      <c r="AM1812" t="s">
        <v>1223</v>
      </c>
      <c r="AN1812"/>
    </row>
    <row r="1813" spans="1:41" x14ac:dyDescent="0.25">
      <c r="A1813" t="s">
        <v>1202</v>
      </c>
      <c r="B1813" t="s">
        <v>123</v>
      </c>
      <c r="C1813" t="s">
        <v>124</v>
      </c>
      <c r="D1813" t="s">
        <v>488</v>
      </c>
      <c r="E1813" t="s">
        <v>489</v>
      </c>
      <c r="F1813" t="s">
        <v>490</v>
      </c>
      <c r="G1813">
        <v>6276</v>
      </c>
      <c r="H1813" t="s">
        <v>1223</v>
      </c>
      <c r="I1813" t="s">
        <v>73</v>
      </c>
      <c r="J1813">
        <v>1</v>
      </c>
      <c r="K1813">
        <v>1</v>
      </c>
      <c r="L1813">
        <v>80082277</v>
      </c>
      <c r="M1813" t="s">
        <v>784</v>
      </c>
      <c r="N1813" t="s">
        <v>785</v>
      </c>
      <c r="O1813">
        <v>17197</v>
      </c>
      <c r="P1813" t="s">
        <v>495</v>
      </c>
      <c r="Q1813" t="s">
        <v>1225</v>
      </c>
      <c r="R1813" s="60">
        <v>45352</v>
      </c>
      <c r="S1813" s="60">
        <v>45443</v>
      </c>
      <c r="T1813">
        <v>25</v>
      </c>
      <c r="U1813">
        <v>80082277</v>
      </c>
      <c r="V1813" t="s">
        <v>784</v>
      </c>
      <c r="W1813" t="s">
        <v>785</v>
      </c>
      <c r="X1813"/>
      <c r="Y1813"/>
      <c r="Z1813"/>
      <c r="AA1813"/>
      <c r="AB1813"/>
      <c r="AC1813"/>
      <c r="AD1813"/>
      <c r="AE1813"/>
      <c r="AF1813"/>
      <c r="AG1813"/>
      <c r="AH1813"/>
      <c r="AI1813"/>
      <c r="AJ1813"/>
      <c r="AK1813"/>
      <c r="AL1813"/>
      <c r="AM1813" t="s">
        <v>1223</v>
      </c>
      <c r="AN1813"/>
    </row>
    <row r="1814" spans="1:41" x14ac:dyDescent="0.25">
      <c r="A1814" t="s">
        <v>1202</v>
      </c>
      <c r="B1814" t="s">
        <v>123</v>
      </c>
      <c r="C1814" t="s">
        <v>124</v>
      </c>
      <c r="D1814" t="s">
        <v>488</v>
      </c>
      <c r="E1814" t="s">
        <v>489</v>
      </c>
      <c r="F1814" t="s">
        <v>490</v>
      </c>
      <c r="G1814">
        <v>6276</v>
      </c>
      <c r="H1814" t="s">
        <v>1223</v>
      </c>
      <c r="I1814" t="s">
        <v>73</v>
      </c>
      <c r="J1814">
        <v>1</v>
      </c>
      <c r="K1814">
        <v>1</v>
      </c>
      <c r="L1814">
        <v>80082277</v>
      </c>
      <c r="M1814" t="s">
        <v>784</v>
      </c>
      <c r="N1814" t="s">
        <v>785</v>
      </c>
      <c r="O1814">
        <v>17198</v>
      </c>
      <c r="P1814" t="s">
        <v>497</v>
      </c>
      <c r="Q1814" t="s">
        <v>1226</v>
      </c>
      <c r="R1814" s="60">
        <v>45597</v>
      </c>
      <c r="S1814" s="60">
        <v>45657</v>
      </c>
      <c r="T1814">
        <v>25</v>
      </c>
      <c r="U1814">
        <v>80082277</v>
      </c>
      <c r="V1814" t="s">
        <v>784</v>
      </c>
      <c r="W1814" t="s">
        <v>785</v>
      </c>
      <c r="X1814"/>
      <c r="Y1814"/>
      <c r="Z1814"/>
      <c r="AA1814"/>
      <c r="AB1814"/>
      <c r="AC1814"/>
      <c r="AD1814"/>
      <c r="AE1814"/>
      <c r="AF1814"/>
      <c r="AG1814"/>
      <c r="AH1814"/>
      <c r="AI1814"/>
      <c r="AJ1814"/>
      <c r="AK1814"/>
      <c r="AL1814"/>
      <c r="AM1814" t="s">
        <v>1223</v>
      </c>
      <c r="AN1814"/>
    </row>
    <row r="1815" spans="1:41" x14ac:dyDescent="0.25">
      <c r="A1815" t="s">
        <v>1177</v>
      </c>
      <c r="B1815" t="s">
        <v>134</v>
      </c>
      <c r="C1815" t="s">
        <v>375</v>
      </c>
      <c r="D1815" t="s">
        <v>842</v>
      </c>
      <c r="E1815" t="s">
        <v>843</v>
      </c>
      <c r="F1815" t="s">
        <v>844</v>
      </c>
      <c r="G1815">
        <v>6277</v>
      </c>
      <c r="H1815" t="s">
        <v>1227</v>
      </c>
      <c r="I1815" t="s">
        <v>128</v>
      </c>
      <c r="J1815">
        <v>31</v>
      </c>
      <c r="K1815">
        <v>1</v>
      </c>
      <c r="L1815">
        <v>56074876</v>
      </c>
      <c r="M1815" t="s">
        <v>1179</v>
      </c>
      <c r="N1815" t="s">
        <v>1180</v>
      </c>
      <c r="O1815">
        <v>17201</v>
      </c>
      <c r="P1815" t="s">
        <v>1227</v>
      </c>
      <c r="Q1815" t="s">
        <v>1227</v>
      </c>
      <c r="R1815" s="60">
        <v>45293</v>
      </c>
      <c r="S1815" s="60">
        <v>45657</v>
      </c>
      <c r="T1815">
        <v>100</v>
      </c>
      <c r="U1815">
        <v>56074876</v>
      </c>
      <c r="V1815" t="s">
        <v>1179</v>
      </c>
      <c r="W1815" t="s">
        <v>1180</v>
      </c>
      <c r="X1815"/>
      <c r="Y1815"/>
      <c r="Z1815" t="s">
        <v>131</v>
      </c>
      <c r="AA1815">
        <v>6</v>
      </c>
      <c r="AB1815">
        <v>9</v>
      </c>
      <c r="AC1815">
        <v>9</v>
      </c>
      <c r="AD1815">
        <v>7</v>
      </c>
      <c r="AE1815">
        <v>0</v>
      </c>
      <c r="AF1815">
        <v>0</v>
      </c>
      <c r="AG1815">
        <v>0</v>
      </c>
      <c r="AH1815">
        <v>0</v>
      </c>
      <c r="AI1815">
        <v>0</v>
      </c>
      <c r="AJ1815">
        <v>0</v>
      </c>
      <c r="AK1815">
        <v>0</v>
      </c>
      <c r="AL1815">
        <v>0</v>
      </c>
      <c r="AM1815" t="s">
        <v>1227</v>
      </c>
      <c r="AN1815"/>
    </row>
    <row r="1816" spans="1:41" x14ac:dyDescent="0.25">
      <c r="A1816" t="s">
        <v>1177</v>
      </c>
      <c r="B1816" t="s">
        <v>134</v>
      </c>
      <c r="C1816" t="s">
        <v>375</v>
      </c>
      <c r="D1816" t="s">
        <v>842</v>
      </c>
      <c r="E1816" t="s">
        <v>843</v>
      </c>
      <c r="F1816" t="s">
        <v>844</v>
      </c>
      <c r="G1816">
        <v>6278</v>
      </c>
      <c r="H1816" t="s">
        <v>1228</v>
      </c>
      <c r="I1816" t="s">
        <v>139</v>
      </c>
      <c r="J1816">
        <v>90</v>
      </c>
      <c r="K1816">
        <v>2</v>
      </c>
      <c r="L1816">
        <v>56074876</v>
      </c>
      <c r="M1816" t="s">
        <v>1179</v>
      </c>
      <c r="N1816" t="s">
        <v>1180</v>
      </c>
      <c r="O1816">
        <v>17202</v>
      </c>
      <c r="P1816" t="s">
        <v>1228</v>
      </c>
      <c r="Q1816" t="s">
        <v>1228</v>
      </c>
      <c r="R1816" s="60">
        <v>45293</v>
      </c>
      <c r="S1816" s="60">
        <v>45657</v>
      </c>
      <c r="T1816">
        <v>100</v>
      </c>
      <c r="U1816">
        <v>56074876</v>
      </c>
      <c r="V1816" t="s">
        <v>1179</v>
      </c>
      <c r="W1816" t="s">
        <v>1180</v>
      </c>
      <c r="X1816" t="s">
        <v>1229</v>
      </c>
      <c r="Y1816" t="s">
        <v>1230</v>
      </c>
      <c r="Z1816"/>
      <c r="AA1816"/>
      <c r="AB1816"/>
      <c r="AC1816"/>
      <c r="AD1816"/>
      <c r="AE1816"/>
      <c r="AF1816"/>
      <c r="AG1816"/>
      <c r="AH1816"/>
      <c r="AI1816"/>
      <c r="AJ1816"/>
      <c r="AK1816"/>
      <c r="AL1816"/>
      <c r="AM1816" t="s">
        <v>1228</v>
      </c>
      <c r="AN1816"/>
    </row>
    <row r="1817" spans="1:41" x14ac:dyDescent="0.25">
      <c r="A1817" t="s">
        <v>1177</v>
      </c>
      <c r="B1817" t="s">
        <v>134</v>
      </c>
      <c r="C1817" t="s">
        <v>375</v>
      </c>
      <c r="D1817" t="s">
        <v>842</v>
      </c>
      <c r="E1817" t="s">
        <v>843</v>
      </c>
      <c r="F1817" t="s">
        <v>844</v>
      </c>
      <c r="G1817">
        <v>6279</v>
      </c>
      <c r="H1817" t="s">
        <v>1231</v>
      </c>
      <c r="I1817" t="s">
        <v>128</v>
      </c>
      <c r="J1817">
        <v>11</v>
      </c>
      <c r="K1817">
        <v>1</v>
      </c>
      <c r="L1817">
        <v>56074876</v>
      </c>
      <c r="M1817" t="s">
        <v>1179</v>
      </c>
      <c r="N1817" t="s">
        <v>1180</v>
      </c>
      <c r="O1817">
        <v>17203</v>
      </c>
      <c r="P1817" t="s">
        <v>1231</v>
      </c>
      <c r="Q1817" t="s">
        <v>1231</v>
      </c>
      <c r="R1817" s="60">
        <v>45293</v>
      </c>
      <c r="S1817" s="60">
        <v>45657</v>
      </c>
      <c r="T1817">
        <v>100</v>
      </c>
      <c r="U1817">
        <v>56074876</v>
      </c>
      <c r="V1817" t="s">
        <v>1179</v>
      </c>
      <c r="W1817" t="s">
        <v>1180</v>
      </c>
      <c r="X1817"/>
      <c r="Y1817"/>
      <c r="Z1817" t="s">
        <v>131</v>
      </c>
      <c r="AA1817">
        <v>2</v>
      </c>
      <c r="AB1817">
        <v>3</v>
      </c>
      <c r="AC1817">
        <v>3</v>
      </c>
      <c r="AD1817">
        <v>3</v>
      </c>
      <c r="AE1817">
        <v>0</v>
      </c>
      <c r="AF1817">
        <v>0</v>
      </c>
      <c r="AG1817">
        <v>0</v>
      </c>
      <c r="AH1817">
        <v>0</v>
      </c>
      <c r="AI1817">
        <v>0</v>
      </c>
      <c r="AJ1817">
        <v>0</v>
      </c>
      <c r="AK1817">
        <v>0</v>
      </c>
      <c r="AL1817">
        <v>0</v>
      </c>
      <c r="AM1817" t="s">
        <v>1231</v>
      </c>
      <c r="AN1817"/>
    </row>
    <row r="1818" spans="1:41" x14ac:dyDescent="0.25">
      <c r="A1818" t="s">
        <v>1202</v>
      </c>
      <c r="B1818" t="s">
        <v>123</v>
      </c>
      <c r="C1818" t="s">
        <v>124</v>
      </c>
      <c r="D1818" t="s">
        <v>69</v>
      </c>
      <c r="E1818" t="s">
        <v>200</v>
      </c>
      <c r="F1818" t="s">
        <v>201</v>
      </c>
      <c r="G1818">
        <v>6280</v>
      </c>
      <c r="H1818" t="s">
        <v>1232</v>
      </c>
      <c r="I1818" t="s">
        <v>73</v>
      </c>
      <c r="J1818">
        <v>1</v>
      </c>
      <c r="K1818">
        <v>1</v>
      </c>
      <c r="L1818">
        <v>80082277</v>
      </c>
      <c r="M1818" t="s">
        <v>784</v>
      </c>
      <c r="N1818" t="s">
        <v>785</v>
      </c>
      <c r="O1818">
        <v>17204</v>
      </c>
      <c r="P1818" t="s">
        <v>203</v>
      </c>
      <c r="Q1818" t="s">
        <v>1233</v>
      </c>
      <c r="R1818" s="60">
        <v>45323</v>
      </c>
      <c r="S1818" s="60">
        <v>45351</v>
      </c>
      <c r="T1818">
        <v>16</v>
      </c>
      <c r="U1818">
        <v>80082277</v>
      </c>
      <c r="V1818" t="s">
        <v>784</v>
      </c>
      <c r="W1818" t="s">
        <v>785</v>
      </c>
      <c r="X1818"/>
      <c r="Y1818"/>
      <c r="Z1818"/>
      <c r="AA1818"/>
      <c r="AB1818"/>
      <c r="AC1818"/>
      <c r="AD1818"/>
      <c r="AE1818"/>
      <c r="AF1818"/>
      <c r="AG1818"/>
      <c r="AH1818"/>
      <c r="AI1818"/>
      <c r="AJ1818"/>
      <c r="AK1818"/>
      <c r="AL1818"/>
      <c r="AM1818" t="s">
        <v>1232</v>
      </c>
      <c r="AN1818"/>
    </row>
    <row r="1819" spans="1:41" x14ac:dyDescent="0.25">
      <c r="A1819" t="s">
        <v>1202</v>
      </c>
      <c r="B1819" t="s">
        <v>123</v>
      </c>
      <c r="C1819" t="s">
        <v>124</v>
      </c>
      <c r="D1819" t="s">
        <v>69</v>
      </c>
      <c r="E1819" t="s">
        <v>200</v>
      </c>
      <c r="F1819" t="s">
        <v>201</v>
      </c>
      <c r="G1819">
        <v>6280</v>
      </c>
      <c r="H1819" t="s">
        <v>1232</v>
      </c>
      <c r="I1819" t="s">
        <v>73</v>
      </c>
      <c r="J1819">
        <v>1</v>
      </c>
      <c r="K1819">
        <v>1</v>
      </c>
      <c r="L1819">
        <v>80082277</v>
      </c>
      <c r="M1819" t="s">
        <v>784</v>
      </c>
      <c r="N1819" t="s">
        <v>785</v>
      </c>
      <c r="O1819">
        <v>17205</v>
      </c>
      <c r="P1819" t="s">
        <v>205</v>
      </c>
      <c r="Q1819" t="s">
        <v>1234</v>
      </c>
      <c r="R1819" s="60">
        <v>45352</v>
      </c>
      <c r="S1819" s="60">
        <v>45471</v>
      </c>
      <c r="T1819">
        <v>16</v>
      </c>
      <c r="U1819">
        <v>80082277</v>
      </c>
      <c r="V1819" t="s">
        <v>784</v>
      </c>
      <c r="W1819" t="s">
        <v>785</v>
      </c>
      <c r="X1819"/>
      <c r="Y1819"/>
      <c r="Z1819"/>
      <c r="AA1819"/>
      <c r="AB1819"/>
      <c r="AC1819"/>
      <c r="AD1819"/>
      <c r="AE1819"/>
      <c r="AF1819"/>
      <c r="AG1819"/>
      <c r="AH1819"/>
      <c r="AI1819"/>
      <c r="AJ1819"/>
      <c r="AK1819"/>
      <c r="AL1819"/>
      <c r="AM1819" t="s">
        <v>1232</v>
      </c>
      <c r="AN1819"/>
    </row>
    <row r="1820" spans="1:41" x14ac:dyDescent="0.25">
      <c r="A1820" t="s">
        <v>1202</v>
      </c>
      <c r="B1820" t="s">
        <v>123</v>
      </c>
      <c r="C1820" t="s">
        <v>124</v>
      </c>
      <c r="D1820" t="s">
        <v>69</v>
      </c>
      <c r="E1820" t="s">
        <v>200</v>
      </c>
      <c r="F1820" t="s">
        <v>201</v>
      </c>
      <c r="G1820">
        <v>6280</v>
      </c>
      <c r="H1820" t="s">
        <v>1232</v>
      </c>
      <c r="I1820" t="s">
        <v>73</v>
      </c>
      <c r="J1820">
        <v>1</v>
      </c>
      <c r="K1820">
        <v>1</v>
      </c>
      <c r="L1820">
        <v>80082277</v>
      </c>
      <c r="M1820" t="s">
        <v>784</v>
      </c>
      <c r="N1820" t="s">
        <v>785</v>
      </c>
      <c r="O1820">
        <v>17206</v>
      </c>
      <c r="P1820" t="s">
        <v>207</v>
      </c>
      <c r="Q1820" t="s">
        <v>1235</v>
      </c>
      <c r="R1820" s="60">
        <v>45597</v>
      </c>
      <c r="S1820" s="60">
        <v>45625</v>
      </c>
      <c r="T1820">
        <v>16</v>
      </c>
      <c r="U1820">
        <v>80082277</v>
      </c>
      <c r="V1820" t="s">
        <v>784</v>
      </c>
      <c r="W1820" t="s">
        <v>785</v>
      </c>
      <c r="X1820"/>
      <c r="Y1820"/>
      <c r="Z1820"/>
      <c r="AA1820"/>
      <c r="AB1820"/>
      <c r="AC1820"/>
      <c r="AD1820"/>
      <c r="AE1820"/>
      <c r="AF1820"/>
      <c r="AG1820"/>
      <c r="AH1820"/>
      <c r="AI1820"/>
      <c r="AJ1820"/>
      <c r="AK1820"/>
      <c r="AL1820"/>
      <c r="AM1820" t="s">
        <v>1232</v>
      </c>
      <c r="AN1820"/>
    </row>
    <row r="1821" spans="1:41" x14ac:dyDescent="0.25">
      <c r="A1821" t="s">
        <v>1202</v>
      </c>
      <c r="B1821" t="s">
        <v>123</v>
      </c>
      <c r="C1821" t="s">
        <v>124</v>
      </c>
      <c r="D1821" t="s">
        <v>69</v>
      </c>
      <c r="E1821" t="s">
        <v>200</v>
      </c>
      <c r="F1821" t="s">
        <v>201</v>
      </c>
      <c r="G1821">
        <v>6280</v>
      </c>
      <c r="H1821" t="s">
        <v>1232</v>
      </c>
      <c r="I1821" t="s">
        <v>73</v>
      </c>
      <c r="J1821">
        <v>1</v>
      </c>
      <c r="K1821">
        <v>1</v>
      </c>
      <c r="L1821">
        <v>80082277</v>
      </c>
      <c r="M1821" t="s">
        <v>784</v>
      </c>
      <c r="N1821" t="s">
        <v>785</v>
      </c>
      <c r="O1821">
        <v>17207</v>
      </c>
      <c r="P1821" t="s">
        <v>209</v>
      </c>
      <c r="Q1821" t="s">
        <v>1236</v>
      </c>
      <c r="R1821" s="60">
        <v>45627</v>
      </c>
      <c r="S1821" s="60">
        <v>45639</v>
      </c>
      <c r="T1821">
        <v>16</v>
      </c>
      <c r="U1821">
        <v>80082277</v>
      </c>
      <c r="V1821" t="s">
        <v>784</v>
      </c>
      <c r="W1821" t="s">
        <v>785</v>
      </c>
      <c r="X1821"/>
      <c r="Y1821"/>
      <c r="Z1821"/>
      <c r="AA1821"/>
      <c r="AB1821"/>
      <c r="AC1821"/>
      <c r="AD1821"/>
      <c r="AE1821"/>
      <c r="AF1821"/>
      <c r="AG1821"/>
      <c r="AH1821"/>
      <c r="AI1821"/>
      <c r="AJ1821"/>
      <c r="AK1821"/>
      <c r="AL1821"/>
      <c r="AM1821" t="s">
        <v>1232</v>
      </c>
      <c r="AN1821"/>
    </row>
    <row r="1822" spans="1:41" x14ac:dyDescent="0.25">
      <c r="A1822" t="s">
        <v>1202</v>
      </c>
      <c r="B1822" t="s">
        <v>123</v>
      </c>
      <c r="C1822" t="s">
        <v>124</v>
      </c>
      <c r="D1822" t="s">
        <v>69</v>
      </c>
      <c r="E1822" t="s">
        <v>200</v>
      </c>
      <c r="F1822" t="s">
        <v>201</v>
      </c>
      <c r="G1822">
        <v>6280</v>
      </c>
      <c r="H1822" t="s">
        <v>1232</v>
      </c>
      <c r="I1822" t="s">
        <v>73</v>
      </c>
      <c r="J1822">
        <v>1</v>
      </c>
      <c r="K1822">
        <v>1</v>
      </c>
      <c r="L1822">
        <v>80082277</v>
      </c>
      <c r="M1822" t="s">
        <v>784</v>
      </c>
      <c r="N1822" t="s">
        <v>785</v>
      </c>
      <c r="O1822">
        <v>17208</v>
      </c>
      <c r="P1822" t="s">
        <v>211</v>
      </c>
      <c r="Q1822" t="s">
        <v>1237</v>
      </c>
      <c r="R1822" s="60">
        <v>45642</v>
      </c>
      <c r="S1822" s="60">
        <v>45657</v>
      </c>
      <c r="T1822">
        <v>16</v>
      </c>
      <c r="U1822">
        <v>80082277</v>
      </c>
      <c r="V1822" t="s">
        <v>784</v>
      </c>
      <c r="W1822" t="s">
        <v>785</v>
      </c>
      <c r="X1822"/>
      <c r="Y1822"/>
      <c r="Z1822"/>
      <c r="AA1822"/>
      <c r="AB1822"/>
      <c r="AC1822"/>
      <c r="AD1822"/>
      <c r="AE1822"/>
      <c r="AF1822"/>
      <c r="AG1822"/>
      <c r="AH1822"/>
      <c r="AI1822"/>
      <c r="AJ1822"/>
      <c r="AK1822"/>
      <c r="AL1822"/>
      <c r="AM1822" t="s">
        <v>1232</v>
      </c>
      <c r="AN1822"/>
    </row>
    <row r="1823" spans="1:41" x14ac:dyDescent="0.25">
      <c r="A1823" t="s">
        <v>1177</v>
      </c>
      <c r="B1823" t="s">
        <v>134</v>
      </c>
      <c r="C1823" t="s">
        <v>375</v>
      </c>
      <c r="D1823" t="s">
        <v>69</v>
      </c>
      <c r="E1823" t="s">
        <v>200</v>
      </c>
      <c r="F1823" t="s">
        <v>201</v>
      </c>
      <c r="G1823">
        <v>6281</v>
      </c>
      <c r="H1823" t="s">
        <v>1238</v>
      </c>
      <c r="I1823" t="s">
        <v>128</v>
      </c>
      <c r="J1823">
        <v>12</v>
      </c>
      <c r="K1823">
        <v>1</v>
      </c>
      <c r="L1823">
        <v>56074876</v>
      </c>
      <c r="M1823" t="s">
        <v>1179</v>
      </c>
      <c r="N1823" t="s">
        <v>1180</v>
      </c>
      <c r="O1823">
        <v>17209</v>
      </c>
      <c r="P1823" t="s">
        <v>1238</v>
      </c>
      <c r="Q1823" t="s">
        <v>1238</v>
      </c>
      <c r="R1823" s="60">
        <v>45293</v>
      </c>
      <c r="S1823" s="60">
        <v>45657</v>
      </c>
      <c r="T1823">
        <v>100</v>
      </c>
      <c r="U1823">
        <v>56074876</v>
      </c>
      <c r="V1823" t="s">
        <v>1179</v>
      </c>
      <c r="W1823" t="s">
        <v>1180</v>
      </c>
      <c r="X1823"/>
      <c r="Y1823"/>
      <c r="Z1823" t="s">
        <v>150</v>
      </c>
      <c r="AA1823">
        <v>1</v>
      </c>
      <c r="AB1823">
        <v>1</v>
      </c>
      <c r="AC1823">
        <v>1</v>
      </c>
      <c r="AD1823">
        <v>1</v>
      </c>
      <c r="AE1823">
        <v>1</v>
      </c>
      <c r="AF1823">
        <v>1</v>
      </c>
      <c r="AG1823">
        <v>1</v>
      </c>
      <c r="AH1823">
        <v>1</v>
      </c>
      <c r="AI1823">
        <v>1</v>
      </c>
      <c r="AJ1823">
        <v>1</v>
      </c>
      <c r="AK1823">
        <v>1</v>
      </c>
      <c r="AL1823">
        <v>1</v>
      </c>
      <c r="AM1823" t="s">
        <v>1238</v>
      </c>
      <c r="AN1823" t="s">
        <v>1239</v>
      </c>
      <c r="AO1823" t="s">
        <v>79</v>
      </c>
    </row>
    <row r="1824" spans="1:41" x14ac:dyDescent="0.25">
      <c r="A1824" t="s">
        <v>1177</v>
      </c>
      <c r="B1824" t="s">
        <v>134</v>
      </c>
      <c r="C1824" t="s">
        <v>375</v>
      </c>
      <c r="D1824" t="s">
        <v>69</v>
      </c>
      <c r="E1824" t="s">
        <v>200</v>
      </c>
      <c r="F1824" t="s">
        <v>201</v>
      </c>
      <c r="G1824">
        <v>6281</v>
      </c>
      <c r="H1824" t="s">
        <v>1238</v>
      </c>
      <c r="I1824" t="s">
        <v>128</v>
      </c>
      <c r="J1824">
        <v>12</v>
      </c>
      <c r="K1824">
        <v>1</v>
      </c>
      <c r="L1824">
        <v>56074876</v>
      </c>
      <c r="M1824" t="s">
        <v>1179</v>
      </c>
      <c r="N1824" t="s">
        <v>1180</v>
      </c>
      <c r="O1824">
        <v>17209</v>
      </c>
      <c r="P1824" t="s">
        <v>1238</v>
      </c>
      <c r="Q1824" t="s">
        <v>1238</v>
      </c>
      <c r="R1824" s="60">
        <v>45293</v>
      </c>
      <c r="S1824" s="60">
        <v>45657</v>
      </c>
      <c r="T1824">
        <v>100</v>
      </c>
      <c r="U1824">
        <v>56074876</v>
      </c>
      <c r="V1824" t="s">
        <v>1179</v>
      </c>
      <c r="W1824" t="s">
        <v>1180</v>
      </c>
      <c r="X1824"/>
      <c r="Y1824"/>
      <c r="Z1824" t="s">
        <v>150</v>
      </c>
      <c r="AA1824">
        <v>1</v>
      </c>
      <c r="AB1824">
        <v>1</v>
      </c>
      <c r="AC1824">
        <v>1</v>
      </c>
      <c r="AD1824">
        <v>1</v>
      </c>
      <c r="AE1824">
        <v>1</v>
      </c>
      <c r="AF1824">
        <v>1</v>
      </c>
      <c r="AG1824">
        <v>1</v>
      </c>
      <c r="AH1824">
        <v>1</v>
      </c>
      <c r="AI1824">
        <v>1</v>
      </c>
      <c r="AJ1824">
        <v>1</v>
      </c>
      <c r="AK1824">
        <v>1</v>
      </c>
      <c r="AL1824">
        <v>1</v>
      </c>
      <c r="AM1824" t="s">
        <v>1238</v>
      </c>
      <c r="AN1824" t="s">
        <v>1239</v>
      </c>
      <c r="AO1824" t="s">
        <v>79</v>
      </c>
    </row>
    <row r="1825" spans="1:41" x14ac:dyDescent="0.25">
      <c r="A1825" t="s">
        <v>1177</v>
      </c>
      <c r="B1825" t="s">
        <v>134</v>
      </c>
      <c r="C1825" t="s">
        <v>375</v>
      </c>
      <c r="D1825" t="s">
        <v>69</v>
      </c>
      <c r="E1825" t="s">
        <v>200</v>
      </c>
      <c r="F1825" t="s">
        <v>201</v>
      </c>
      <c r="G1825">
        <v>6281</v>
      </c>
      <c r="H1825" t="s">
        <v>1238</v>
      </c>
      <c r="I1825" t="s">
        <v>128</v>
      </c>
      <c r="J1825">
        <v>12</v>
      </c>
      <c r="K1825">
        <v>1</v>
      </c>
      <c r="L1825">
        <v>56074876</v>
      </c>
      <c r="M1825" t="s">
        <v>1179</v>
      </c>
      <c r="N1825" t="s">
        <v>1180</v>
      </c>
      <c r="O1825">
        <v>17209</v>
      </c>
      <c r="P1825" t="s">
        <v>1238</v>
      </c>
      <c r="Q1825" t="s">
        <v>1238</v>
      </c>
      <c r="R1825" s="60">
        <v>45293</v>
      </c>
      <c r="S1825" s="60">
        <v>45657</v>
      </c>
      <c r="T1825">
        <v>100</v>
      </c>
      <c r="U1825">
        <v>56074876</v>
      </c>
      <c r="V1825" t="s">
        <v>1179</v>
      </c>
      <c r="W1825" t="s">
        <v>1180</v>
      </c>
      <c r="X1825"/>
      <c r="Y1825"/>
      <c r="Z1825" t="s">
        <v>150</v>
      </c>
      <c r="AA1825">
        <v>1</v>
      </c>
      <c r="AB1825">
        <v>1</v>
      </c>
      <c r="AC1825">
        <v>1</v>
      </c>
      <c r="AD1825">
        <v>1</v>
      </c>
      <c r="AE1825">
        <v>1</v>
      </c>
      <c r="AF1825">
        <v>1</v>
      </c>
      <c r="AG1825">
        <v>1</v>
      </c>
      <c r="AH1825">
        <v>1</v>
      </c>
      <c r="AI1825">
        <v>1</v>
      </c>
      <c r="AJ1825">
        <v>1</v>
      </c>
      <c r="AK1825">
        <v>1</v>
      </c>
      <c r="AL1825">
        <v>1</v>
      </c>
      <c r="AM1825" t="s">
        <v>1238</v>
      </c>
      <c r="AN1825" t="s">
        <v>1239</v>
      </c>
      <c r="AO1825" t="s">
        <v>79</v>
      </c>
    </row>
    <row r="1826" spans="1:41" x14ac:dyDescent="0.25">
      <c r="A1826" t="s">
        <v>1177</v>
      </c>
      <c r="B1826" t="s">
        <v>134</v>
      </c>
      <c r="C1826" t="s">
        <v>375</v>
      </c>
      <c r="D1826" t="s">
        <v>69</v>
      </c>
      <c r="E1826" t="s">
        <v>200</v>
      </c>
      <c r="F1826" t="s">
        <v>201</v>
      </c>
      <c r="G1826">
        <v>6281</v>
      </c>
      <c r="H1826" t="s">
        <v>1238</v>
      </c>
      <c r="I1826" t="s">
        <v>128</v>
      </c>
      <c r="J1826">
        <v>12</v>
      </c>
      <c r="K1826">
        <v>1</v>
      </c>
      <c r="L1826">
        <v>56074876</v>
      </c>
      <c r="M1826" t="s">
        <v>1179</v>
      </c>
      <c r="N1826" t="s">
        <v>1180</v>
      </c>
      <c r="O1826">
        <v>17209</v>
      </c>
      <c r="P1826" t="s">
        <v>1238</v>
      </c>
      <c r="Q1826" t="s">
        <v>1238</v>
      </c>
      <c r="R1826" s="60">
        <v>45293</v>
      </c>
      <c r="S1826" s="60">
        <v>45657</v>
      </c>
      <c r="T1826">
        <v>100</v>
      </c>
      <c r="U1826">
        <v>56074876</v>
      </c>
      <c r="V1826" t="s">
        <v>1179</v>
      </c>
      <c r="W1826" t="s">
        <v>1180</v>
      </c>
      <c r="X1826"/>
      <c r="Y1826"/>
      <c r="Z1826" t="s">
        <v>150</v>
      </c>
      <c r="AA1826">
        <v>1</v>
      </c>
      <c r="AB1826">
        <v>1</v>
      </c>
      <c r="AC1826">
        <v>1</v>
      </c>
      <c r="AD1826">
        <v>1</v>
      </c>
      <c r="AE1826">
        <v>1</v>
      </c>
      <c r="AF1826">
        <v>1</v>
      </c>
      <c r="AG1826">
        <v>1</v>
      </c>
      <c r="AH1826">
        <v>1</v>
      </c>
      <c r="AI1826">
        <v>1</v>
      </c>
      <c r="AJ1826">
        <v>1</v>
      </c>
      <c r="AK1826">
        <v>1</v>
      </c>
      <c r="AL1826">
        <v>1</v>
      </c>
      <c r="AM1826" t="s">
        <v>1238</v>
      </c>
      <c r="AN1826" t="s">
        <v>1239</v>
      </c>
      <c r="AO1826" t="s">
        <v>79</v>
      </c>
    </row>
    <row r="1827" spans="1:41" x14ac:dyDescent="0.25">
      <c r="A1827" t="s">
        <v>1202</v>
      </c>
      <c r="B1827" t="s">
        <v>123</v>
      </c>
      <c r="C1827" t="s">
        <v>124</v>
      </c>
      <c r="D1827" t="s">
        <v>69</v>
      </c>
      <c r="E1827" t="s">
        <v>200</v>
      </c>
      <c r="F1827" t="s">
        <v>201</v>
      </c>
      <c r="G1827">
        <v>6282</v>
      </c>
      <c r="H1827" t="s">
        <v>1240</v>
      </c>
      <c r="I1827" t="s">
        <v>73</v>
      </c>
      <c r="J1827">
        <v>1</v>
      </c>
      <c r="K1827">
        <v>1</v>
      </c>
      <c r="L1827">
        <v>80082277</v>
      </c>
      <c r="M1827" t="s">
        <v>784</v>
      </c>
      <c r="N1827" t="s">
        <v>785</v>
      </c>
      <c r="O1827">
        <v>17210</v>
      </c>
      <c r="P1827" t="s">
        <v>203</v>
      </c>
      <c r="Q1827" t="s">
        <v>1241</v>
      </c>
      <c r="R1827" s="60">
        <v>45323</v>
      </c>
      <c r="S1827" s="60">
        <v>45351</v>
      </c>
      <c r="T1827">
        <v>16</v>
      </c>
      <c r="U1827">
        <v>80082277</v>
      </c>
      <c r="V1827" t="s">
        <v>784</v>
      </c>
      <c r="W1827" t="s">
        <v>785</v>
      </c>
      <c r="X1827"/>
      <c r="Y1827"/>
      <c r="Z1827"/>
      <c r="AA1827"/>
      <c r="AB1827"/>
      <c r="AC1827"/>
      <c r="AD1827"/>
      <c r="AE1827"/>
      <c r="AF1827"/>
      <c r="AG1827"/>
      <c r="AH1827"/>
      <c r="AI1827"/>
      <c r="AJ1827"/>
      <c r="AK1827"/>
      <c r="AL1827"/>
      <c r="AM1827" t="s">
        <v>1240</v>
      </c>
      <c r="AN1827" t="s">
        <v>328</v>
      </c>
    </row>
    <row r="1828" spans="1:41" x14ac:dyDescent="0.25">
      <c r="A1828" t="s">
        <v>1202</v>
      </c>
      <c r="B1828" t="s">
        <v>123</v>
      </c>
      <c r="C1828" t="s">
        <v>124</v>
      </c>
      <c r="D1828" t="s">
        <v>69</v>
      </c>
      <c r="E1828" t="s">
        <v>200</v>
      </c>
      <c r="F1828" t="s">
        <v>201</v>
      </c>
      <c r="G1828">
        <v>6282</v>
      </c>
      <c r="H1828" t="s">
        <v>1240</v>
      </c>
      <c r="I1828" t="s">
        <v>73</v>
      </c>
      <c r="J1828">
        <v>1</v>
      </c>
      <c r="K1828">
        <v>1</v>
      </c>
      <c r="L1828">
        <v>80082277</v>
      </c>
      <c r="M1828" t="s">
        <v>784</v>
      </c>
      <c r="N1828" t="s">
        <v>785</v>
      </c>
      <c r="O1828">
        <v>17211</v>
      </c>
      <c r="P1828" t="s">
        <v>205</v>
      </c>
      <c r="Q1828" t="s">
        <v>1242</v>
      </c>
      <c r="R1828" s="60">
        <v>45352</v>
      </c>
      <c r="S1828" s="60">
        <v>45473</v>
      </c>
      <c r="T1828">
        <v>16</v>
      </c>
      <c r="U1828">
        <v>80082277</v>
      </c>
      <c r="V1828" t="s">
        <v>784</v>
      </c>
      <c r="W1828" t="s">
        <v>785</v>
      </c>
      <c r="X1828"/>
      <c r="Y1828"/>
      <c r="Z1828"/>
      <c r="AA1828"/>
      <c r="AB1828"/>
      <c r="AC1828"/>
      <c r="AD1828"/>
      <c r="AE1828"/>
      <c r="AF1828"/>
      <c r="AG1828"/>
      <c r="AH1828"/>
      <c r="AI1828"/>
      <c r="AJ1828"/>
      <c r="AK1828"/>
      <c r="AL1828"/>
      <c r="AM1828" t="s">
        <v>1240</v>
      </c>
      <c r="AN1828" t="s">
        <v>328</v>
      </c>
    </row>
    <row r="1829" spans="1:41" x14ac:dyDescent="0.25">
      <c r="A1829" t="s">
        <v>1202</v>
      </c>
      <c r="B1829" t="s">
        <v>123</v>
      </c>
      <c r="C1829" t="s">
        <v>124</v>
      </c>
      <c r="D1829" t="s">
        <v>69</v>
      </c>
      <c r="E1829" t="s">
        <v>200</v>
      </c>
      <c r="F1829" t="s">
        <v>201</v>
      </c>
      <c r="G1829">
        <v>6282</v>
      </c>
      <c r="H1829" t="s">
        <v>1240</v>
      </c>
      <c r="I1829" t="s">
        <v>73</v>
      </c>
      <c r="J1829">
        <v>1</v>
      </c>
      <c r="K1829">
        <v>1</v>
      </c>
      <c r="L1829">
        <v>80082277</v>
      </c>
      <c r="M1829" t="s">
        <v>784</v>
      </c>
      <c r="N1829" t="s">
        <v>785</v>
      </c>
      <c r="O1829">
        <v>17212</v>
      </c>
      <c r="P1829" t="s">
        <v>207</v>
      </c>
      <c r="Q1829" t="s">
        <v>1235</v>
      </c>
      <c r="R1829" s="60">
        <v>45597</v>
      </c>
      <c r="S1829" s="60">
        <v>45625</v>
      </c>
      <c r="T1829">
        <v>16</v>
      </c>
      <c r="U1829">
        <v>80082277</v>
      </c>
      <c r="V1829" t="s">
        <v>784</v>
      </c>
      <c r="W1829" t="s">
        <v>785</v>
      </c>
      <c r="X1829"/>
      <c r="Y1829"/>
      <c r="Z1829"/>
      <c r="AA1829"/>
      <c r="AB1829"/>
      <c r="AC1829"/>
      <c r="AD1829"/>
      <c r="AE1829"/>
      <c r="AF1829"/>
      <c r="AG1829"/>
      <c r="AH1829"/>
      <c r="AI1829"/>
      <c r="AJ1829"/>
      <c r="AK1829"/>
      <c r="AL1829"/>
      <c r="AM1829" t="s">
        <v>1240</v>
      </c>
      <c r="AN1829" t="s">
        <v>328</v>
      </c>
    </row>
    <row r="1830" spans="1:41" x14ac:dyDescent="0.25">
      <c r="A1830" t="s">
        <v>1202</v>
      </c>
      <c r="B1830" t="s">
        <v>123</v>
      </c>
      <c r="C1830" t="s">
        <v>124</v>
      </c>
      <c r="D1830" t="s">
        <v>69</v>
      </c>
      <c r="E1830" t="s">
        <v>200</v>
      </c>
      <c r="F1830" t="s">
        <v>201</v>
      </c>
      <c r="G1830">
        <v>6282</v>
      </c>
      <c r="H1830" t="s">
        <v>1240</v>
      </c>
      <c r="I1830" t="s">
        <v>73</v>
      </c>
      <c r="J1830">
        <v>1</v>
      </c>
      <c r="K1830">
        <v>1</v>
      </c>
      <c r="L1830">
        <v>80082277</v>
      </c>
      <c r="M1830" t="s">
        <v>784</v>
      </c>
      <c r="N1830" t="s">
        <v>785</v>
      </c>
      <c r="O1830">
        <v>17213</v>
      </c>
      <c r="P1830" t="s">
        <v>209</v>
      </c>
      <c r="Q1830" t="s">
        <v>1243</v>
      </c>
      <c r="R1830" s="60">
        <v>45627</v>
      </c>
      <c r="S1830" s="60">
        <v>45639</v>
      </c>
      <c r="T1830">
        <v>16</v>
      </c>
      <c r="U1830">
        <v>80082277</v>
      </c>
      <c r="V1830" t="s">
        <v>784</v>
      </c>
      <c r="W1830" t="s">
        <v>785</v>
      </c>
      <c r="X1830"/>
      <c r="Y1830"/>
      <c r="Z1830"/>
      <c r="AA1830"/>
      <c r="AB1830"/>
      <c r="AC1830"/>
      <c r="AD1830"/>
      <c r="AE1830"/>
      <c r="AF1830"/>
      <c r="AG1830"/>
      <c r="AH1830"/>
      <c r="AI1830"/>
      <c r="AJ1830"/>
      <c r="AK1830"/>
      <c r="AL1830"/>
      <c r="AM1830" t="s">
        <v>1240</v>
      </c>
      <c r="AN1830" t="s">
        <v>328</v>
      </c>
    </row>
    <row r="1831" spans="1:41" x14ac:dyDescent="0.25">
      <c r="A1831" t="s">
        <v>1202</v>
      </c>
      <c r="B1831" t="s">
        <v>123</v>
      </c>
      <c r="C1831" t="s">
        <v>124</v>
      </c>
      <c r="D1831" t="s">
        <v>69</v>
      </c>
      <c r="E1831" t="s">
        <v>200</v>
      </c>
      <c r="F1831" t="s">
        <v>201</v>
      </c>
      <c r="G1831">
        <v>6282</v>
      </c>
      <c r="H1831" t="s">
        <v>1240</v>
      </c>
      <c r="I1831" t="s">
        <v>73</v>
      </c>
      <c r="J1831">
        <v>1</v>
      </c>
      <c r="K1831">
        <v>1</v>
      </c>
      <c r="L1831">
        <v>80082277</v>
      </c>
      <c r="M1831" t="s">
        <v>784</v>
      </c>
      <c r="N1831" t="s">
        <v>785</v>
      </c>
      <c r="O1831">
        <v>17214</v>
      </c>
      <c r="P1831" t="s">
        <v>211</v>
      </c>
      <c r="Q1831" t="s">
        <v>1237</v>
      </c>
      <c r="R1831" s="60">
        <v>45642</v>
      </c>
      <c r="S1831" s="60">
        <v>45657</v>
      </c>
      <c r="T1831">
        <v>16</v>
      </c>
      <c r="U1831">
        <v>80082277</v>
      </c>
      <c r="V1831" t="s">
        <v>784</v>
      </c>
      <c r="W1831" t="s">
        <v>785</v>
      </c>
      <c r="X1831"/>
      <c r="Y1831"/>
      <c r="Z1831"/>
      <c r="AA1831"/>
      <c r="AB1831"/>
      <c r="AC1831"/>
      <c r="AD1831"/>
      <c r="AE1831"/>
      <c r="AF1831"/>
      <c r="AG1831"/>
      <c r="AH1831"/>
      <c r="AI1831"/>
      <c r="AJ1831"/>
      <c r="AK1831"/>
      <c r="AL1831"/>
      <c r="AM1831" t="s">
        <v>1240</v>
      </c>
      <c r="AN1831" t="s">
        <v>328</v>
      </c>
    </row>
    <row r="1832" spans="1:41" x14ac:dyDescent="0.25">
      <c r="A1832" t="s">
        <v>1202</v>
      </c>
      <c r="B1832" t="s">
        <v>123</v>
      </c>
      <c r="C1832" t="s">
        <v>124</v>
      </c>
      <c r="D1832" t="s">
        <v>69</v>
      </c>
      <c r="E1832" t="s">
        <v>200</v>
      </c>
      <c r="F1832" t="s">
        <v>201</v>
      </c>
      <c r="G1832">
        <v>6283</v>
      </c>
      <c r="H1832" t="s">
        <v>1244</v>
      </c>
      <c r="I1832" t="s">
        <v>73</v>
      </c>
      <c r="J1832">
        <v>1</v>
      </c>
      <c r="K1832">
        <v>1</v>
      </c>
      <c r="L1832">
        <v>80082277</v>
      </c>
      <c r="M1832" t="s">
        <v>784</v>
      </c>
      <c r="N1832" t="s">
        <v>785</v>
      </c>
      <c r="O1832">
        <v>17215</v>
      </c>
      <c r="P1832" t="s">
        <v>203</v>
      </c>
      <c r="Q1832" t="s">
        <v>1245</v>
      </c>
      <c r="R1832" s="60">
        <v>45323</v>
      </c>
      <c r="S1832" s="60">
        <v>45351</v>
      </c>
      <c r="T1832">
        <v>16</v>
      </c>
      <c r="U1832">
        <v>80082277</v>
      </c>
      <c r="V1832" t="s">
        <v>784</v>
      </c>
      <c r="W1832" t="s">
        <v>785</v>
      </c>
      <c r="X1832"/>
      <c r="Y1832"/>
      <c r="Z1832"/>
      <c r="AA1832"/>
      <c r="AB1832"/>
      <c r="AC1832"/>
      <c r="AD1832"/>
      <c r="AE1832"/>
      <c r="AF1832"/>
      <c r="AG1832"/>
      <c r="AH1832"/>
      <c r="AI1832"/>
      <c r="AJ1832"/>
      <c r="AK1832"/>
      <c r="AL1832"/>
      <c r="AM1832" t="s">
        <v>1244</v>
      </c>
      <c r="AN1832"/>
    </row>
    <row r="1833" spans="1:41" x14ac:dyDescent="0.25">
      <c r="A1833" t="s">
        <v>1202</v>
      </c>
      <c r="B1833" t="s">
        <v>123</v>
      </c>
      <c r="C1833" t="s">
        <v>124</v>
      </c>
      <c r="D1833" t="s">
        <v>69</v>
      </c>
      <c r="E1833" t="s">
        <v>200</v>
      </c>
      <c r="F1833" t="s">
        <v>201</v>
      </c>
      <c r="G1833">
        <v>6283</v>
      </c>
      <c r="H1833" t="s">
        <v>1244</v>
      </c>
      <c r="I1833" t="s">
        <v>73</v>
      </c>
      <c r="J1833">
        <v>1</v>
      </c>
      <c r="K1833">
        <v>1</v>
      </c>
      <c r="L1833">
        <v>80082277</v>
      </c>
      <c r="M1833" t="s">
        <v>784</v>
      </c>
      <c r="N1833" t="s">
        <v>785</v>
      </c>
      <c r="O1833">
        <v>17216</v>
      </c>
      <c r="P1833" t="s">
        <v>205</v>
      </c>
      <c r="Q1833" t="s">
        <v>1246</v>
      </c>
      <c r="R1833" s="60">
        <v>45352</v>
      </c>
      <c r="S1833" s="60">
        <v>45471</v>
      </c>
      <c r="T1833">
        <v>16</v>
      </c>
      <c r="U1833">
        <v>80082277</v>
      </c>
      <c r="V1833" t="s">
        <v>784</v>
      </c>
      <c r="W1833" t="s">
        <v>785</v>
      </c>
      <c r="X1833"/>
      <c r="Y1833"/>
      <c r="Z1833"/>
      <c r="AA1833"/>
      <c r="AB1833"/>
      <c r="AC1833"/>
      <c r="AD1833"/>
      <c r="AE1833"/>
      <c r="AF1833"/>
      <c r="AG1833"/>
      <c r="AH1833"/>
      <c r="AI1833"/>
      <c r="AJ1833"/>
      <c r="AK1833"/>
      <c r="AL1833"/>
      <c r="AM1833" t="s">
        <v>1244</v>
      </c>
      <c r="AN1833"/>
    </row>
    <row r="1834" spans="1:41" x14ac:dyDescent="0.25">
      <c r="A1834" t="s">
        <v>1202</v>
      </c>
      <c r="B1834" t="s">
        <v>123</v>
      </c>
      <c r="C1834" t="s">
        <v>124</v>
      </c>
      <c r="D1834" t="s">
        <v>69</v>
      </c>
      <c r="E1834" t="s">
        <v>200</v>
      </c>
      <c r="F1834" t="s">
        <v>201</v>
      </c>
      <c r="G1834">
        <v>6283</v>
      </c>
      <c r="H1834" t="s">
        <v>1244</v>
      </c>
      <c r="I1834" t="s">
        <v>73</v>
      </c>
      <c r="J1834">
        <v>1</v>
      </c>
      <c r="K1834">
        <v>1</v>
      </c>
      <c r="L1834">
        <v>80082277</v>
      </c>
      <c r="M1834" t="s">
        <v>784</v>
      </c>
      <c r="N1834" t="s">
        <v>785</v>
      </c>
      <c r="O1834">
        <v>17217</v>
      </c>
      <c r="P1834" t="s">
        <v>207</v>
      </c>
      <c r="Q1834" t="s">
        <v>1235</v>
      </c>
      <c r="R1834" s="60">
        <v>45597</v>
      </c>
      <c r="S1834" s="60">
        <v>45625</v>
      </c>
      <c r="T1834">
        <v>16</v>
      </c>
      <c r="U1834">
        <v>80082277</v>
      </c>
      <c r="V1834" t="s">
        <v>784</v>
      </c>
      <c r="W1834" t="s">
        <v>785</v>
      </c>
      <c r="X1834"/>
      <c r="Y1834"/>
      <c r="Z1834"/>
      <c r="AA1834"/>
      <c r="AB1834"/>
      <c r="AC1834"/>
      <c r="AD1834"/>
      <c r="AE1834"/>
      <c r="AF1834"/>
      <c r="AG1834"/>
      <c r="AH1834"/>
      <c r="AI1834"/>
      <c r="AJ1834"/>
      <c r="AK1834"/>
      <c r="AL1834"/>
      <c r="AM1834" t="s">
        <v>1244</v>
      </c>
      <c r="AN1834"/>
    </row>
    <row r="1835" spans="1:41" x14ac:dyDescent="0.25">
      <c r="A1835" t="s">
        <v>1202</v>
      </c>
      <c r="B1835" t="s">
        <v>123</v>
      </c>
      <c r="C1835" t="s">
        <v>124</v>
      </c>
      <c r="D1835" t="s">
        <v>69</v>
      </c>
      <c r="E1835" t="s">
        <v>200</v>
      </c>
      <c r="F1835" t="s">
        <v>201</v>
      </c>
      <c r="G1835">
        <v>6283</v>
      </c>
      <c r="H1835" t="s">
        <v>1244</v>
      </c>
      <c r="I1835" t="s">
        <v>73</v>
      </c>
      <c r="J1835">
        <v>1</v>
      </c>
      <c r="K1835">
        <v>1</v>
      </c>
      <c r="L1835">
        <v>80082277</v>
      </c>
      <c r="M1835" t="s">
        <v>784</v>
      </c>
      <c r="N1835" t="s">
        <v>785</v>
      </c>
      <c r="O1835">
        <v>17218</v>
      </c>
      <c r="P1835" t="s">
        <v>209</v>
      </c>
      <c r="Q1835" t="s">
        <v>1247</v>
      </c>
      <c r="R1835" s="60">
        <v>45627</v>
      </c>
      <c r="S1835" s="60">
        <v>45639</v>
      </c>
      <c r="T1835">
        <v>16</v>
      </c>
      <c r="U1835">
        <v>80082277</v>
      </c>
      <c r="V1835" t="s">
        <v>784</v>
      </c>
      <c r="W1835" t="s">
        <v>785</v>
      </c>
      <c r="X1835"/>
      <c r="Y1835"/>
      <c r="Z1835"/>
      <c r="AA1835"/>
      <c r="AB1835"/>
      <c r="AC1835"/>
      <c r="AD1835"/>
      <c r="AE1835"/>
      <c r="AF1835"/>
      <c r="AG1835"/>
      <c r="AH1835"/>
      <c r="AI1835"/>
      <c r="AJ1835"/>
      <c r="AK1835"/>
      <c r="AL1835"/>
      <c r="AM1835" t="s">
        <v>1244</v>
      </c>
      <c r="AN1835"/>
    </row>
    <row r="1836" spans="1:41" x14ac:dyDescent="0.25">
      <c r="A1836" t="s">
        <v>1202</v>
      </c>
      <c r="B1836" t="s">
        <v>123</v>
      </c>
      <c r="C1836" t="s">
        <v>124</v>
      </c>
      <c r="D1836" t="s">
        <v>69</v>
      </c>
      <c r="E1836" t="s">
        <v>200</v>
      </c>
      <c r="F1836" t="s">
        <v>201</v>
      </c>
      <c r="G1836">
        <v>6283</v>
      </c>
      <c r="H1836" t="s">
        <v>1244</v>
      </c>
      <c r="I1836" t="s">
        <v>73</v>
      </c>
      <c r="J1836">
        <v>1</v>
      </c>
      <c r="K1836">
        <v>1</v>
      </c>
      <c r="L1836">
        <v>80082277</v>
      </c>
      <c r="M1836" t="s">
        <v>784</v>
      </c>
      <c r="N1836" t="s">
        <v>785</v>
      </c>
      <c r="O1836">
        <v>17219</v>
      </c>
      <c r="P1836" t="s">
        <v>211</v>
      </c>
      <c r="Q1836" t="s">
        <v>1237</v>
      </c>
      <c r="R1836" s="60">
        <v>45642</v>
      </c>
      <c r="S1836" s="60">
        <v>45657</v>
      </c>
      <c r="T1836">
        <v>16</v>
      </c>
      <c r="U1836">
        <v>80082277</v>
      </c>
      <c r="V1836" t="s">
        <v>784</v>
      </c>
      <c r="W1836" t="s">
        <v>785</v>
      </c>
      <c r="X1836"/>
      <c r="Y1836"/>
      <c r="Z1836"/>
      <c r="AA1836"/>
      <c r="AB1836"/>
      <c r="AC1836"/>
      <c r="AD1836"/>
      <c r="AE1836"/>
      <c r="AF1836"/>
      <c r="AG1836"/>
      <c r="AH1836"/>
      <c r="AI1836"/>
      <c r="AJ1836"/>
      <c r="AK1836"/>
      <c r="AL1836"/>
      <c r="AM1836" t="s">
        <v>1244</v>
      </c>
      <c r="AN1836"/>
    </row>
    <row r="1837" spans="1:41" x14ac:dyDescent="0.25">
      <c r="A1837" t="s">
        <v>1177</v>
      </c>
      <c r="B1837" t="s">
        <v>134</v>
      </c>
      <c r="C1837" t="s">
        <v>375</v>
      </c>
      <c r="D1837" t="s">
        <v>69</v>
      </c>
      <c r="E1837" t="s">
        <v>200</v>
      </c>
      <c r="F1837" t="s">
        <v>201</v>
      </c>
      <c r="G1837">
        <v>6285</v>
      </c>
      <c r="H1837" t="s">
        <v>1248</v>
      </c>
      <c r="I1837" t="s">
        <v>73</v>
      </c>
      <c r="J1837">
        <v>1</v>
      </c>
      <c r="K1837">
        <v>1</v>
      </c>
      <c r="L1837">
        <v>56074876</v>
      </c>
      <c r="M1837" t="s">
        <v>1179</v>
      </c>
      <c r="N1837" t="s">
        <v>1180</v>
      </c>
      <c r="O1837">
        <v>17221</v>
      </c>
      <c r="P1837" t="s">
        <v>203</v>
      </c>
      <c r="Q1837" t="s">
        <v>203</v>
      </c>
      <c r="R1837" s="60">
        <v>45331</v>
      </c>
      <c r="S1837" s="60">
        <v>45382</v>
      </c>
      <c r="T1837">
        <v>20</v>
      </c>
      <c r="U1837">
        <v>56074876</v>
      </c>
      <c r="V1837" t="s">
        <v>1179</v>
      </c>
      <c r="W1837" t="s">
        <v>1180</v>
      </c>
      <c r="X1837"/>
      <c r="Y1837"/>
      <c r="Z1837"/>
      <c r="AA1837">
        <v>0</v>
      </c>
      <c r="AB1837">
        <v>0</v>
      </c>
      <c r="AC1837">
        <v>0</v>
      </c>
      <c r="AD1837">
        <v>0</v>
      </c>
      <c r="AE1837">
        <v>0</v>
      </c>
      <c r="AF1837">
        <v>0</v>
      </c>
      <c r="AG1837">
        <v>0</v>
      </c>
      <c r="AH1837">
        <v>0</v>
      </c>
      <c r="AI1837">
        <v>0</v>
      </c>
      <c r="AJ1837">
        <v>0</v>
      </c>
      <c r="AK1837">
        <v>0</v>
      </c>
      <c r="AL1837">
        <v>0</v>
      </c>
      <c r="AM1837" t="s">
        <v>1248</v>
      </c>
      <c r="AN1837" t="s">
        <v>1239</v>
      </c>
      <c r="AO1837" t="s">
        <v>79</v>
      </c>
    </row>
    <row r="1838" spans="1:41" x14ac:dyDescent="0.25">
      <c r="A1838" t="s">
        <v>1177</v>
      </c>
      <c r="B1838" t="s">
        <v>134</v>
      </c>
      <c r="C1838" t="s">
        <v>375</v>
      </c>
      <c r="D1838" t="s">
        <v>69</v>
      </c>
      <c r="E1838" t="s">
        <v>200</v>
      </c>
      <c r="F1838" t="s">
        <v>201</v>
      </c>
      <c r="G1838">
        <v>6285</v>
      </c>
      <c r="H1838" t="s">
        <v>1248</v>
      </c>
      <c r="I1838" t="s">
        <v>73</v>
      </c>
      <c r="J1838">
        <v>1</v>
      </c>
      <c r="K1838">
        <v>1</v>
      </c>
      <c r="L1838">
        <v>56074876</v>
      </c>
      <c r="M1838" t="s">
        <v>1179</v>
      </c>
      <c r="N1838" t="s">
        <v>1180</v>
      </c>
      <c r="O1838">
        <v>17221</v>
      </c>
      <c r="P1838" t="s">
        <v>203</v>
      </c>
      <c r="Q1838" t="s">
        <v>203</v>
      </c>
      <c r="R1838" s="60">
        <v>45331</v>
      </c>
      <c r="S1838" s="60">
        <v>45382</v>
      </c>
      <c r="T1838">
        <v>20</v>
      </c>
      <c r="U1838">
        <v>56074876</v>
      </c>
      <c r="V1838" t="s">
        <v>1179</v>
      </c>
      <c r="W1838" t="s">
        <v>1180</v>
      </c>
      <c r="X1838"/>
      <c r="Y1838"/>
      <c r="Z1838"/>
      <c r="AA1838">
        <v>0</v>
      </c>
      <c r="AB1838">
        <v>0</v>
      </c>
      <c r="AC1838">
        <v>0</v>
      </c>
      <c r="AD1838">
        <v>0</v>
      </c>
      <c r="AE1838">
        <v>0</v>
      </c>
      <c r="AF1838">
        <v>0</v>
      </c>
      <c r="AG1838">
        <v>0</v>
      </c>
      <c r="AH1838">
        <v>0</v>
      </c>
      <c r="AI1838">
        <v>0</v>
      </c>
      <c r="AJ1838">
        <v>0</v>
      </c>
      <c r="AK1838">
        <v>0</v>
      </c>
      <c r="AL1838">
        <v>0</v>
      </c>
      <c r="AM1838" t="s">
        <v>1248</v>
      </c>
      <c r="AN1838" t="s">
        <v>1239</v>
      </c>
      <c r="AO1838" t="s">
        <v>79</v>
      </c>
    </row>
    <row r="1839" spans="1:41" x14ac:dyDescent="0.25">
      <c r="A1839" t="s">
        <v>1177</v>
      </c>
      <c r="B1839" t="s">
        <v>134</v>
      </c>
      <c r="C1839" t="s">
        <v>375</v>
      </c>
      <c r="D1839" t="s">
        <v>69</v>
      </c>
      <c r="E1839" t="s">
        <v>200</v>
      </c>
      <c r="F1839" t="s">
        <v>201</v>
      </c>
      <c r="G1839">
        <v>6285</v>
      </c>
      <c r="H1839" t="s">
        <v>1248</v>
      </c>
      <c r="I1839" t="s">
        <v>73</v>
      </c>
      <c r="J1839">
        <v>1</v>
      </c>
      <c r="K1839">
        <v>1</v>
      </c>
      <c r="L1839">
        <v>56074876</v>
      </c>
      <c r="M1839" t="s">
        <v>1179</v>
      </c>
      <c r="N1839" t="s">
        <v>1180</v>
      </c>
      <c r="O1839">
        <v>17221</v>
      </c>
      <c r="P1839" t="s">
        <v>203</v>
      </c>
      <c r="Q1839" t="s">
        <v>203</v>
      </c>
      <c r="R1839" s="60">
        <v>45331</v>
      </c>
      <c r="S1839" s="60">
        <v>45382</v>
      </c>
      <c r="T1839">
        <v>20</v>
      </c>
      <c r="U1839">
        <v>56074876</v>
      </c>
      <c r="V1839" t="s">
        <v>1179</v>
      </c>
      <c r="W1839" t="s">
        <v>1180</v>
      </c>
      <c r="X1839"/>
      <c r="Y1839"/>
      <c r="Z1839"/>
      <c r="AA1839">
        <v>0</v>
      </c>
      <c r="AB1839">
        <v>0</v>
      </c>
      <c r="AC1839">
        <v>0</v>
      </c>
      <c r="AD1839">
        <v>0</v>
      </c>
      <c r="AE1839">
        <v>0</v>
      </c>
      <c r="AF1839">
        <v>0</v>
      </c>
      <c r="AG1839">
        <v>0</v>
      </c>
      <c r="AH1839">
        <v>0</v>
      </c>
      <c r="AI1839">
        <v>0</v>
      </c>
      <c r="AJ1839">
        <v>0</v>
      </c>
      <c r="AK1839">
        <v>0</v>
      </c>
      <c r="AL1839">
        <v>0</v>
      </c>
      <c r="AM1839" t="s">
        <v>1248</v>
      </c>
      <c r="AN1839" t="s">
        <v>1239</v>
      </c>
      <c r="AO1839" t="s">
        <v>79</v>
      </c>
    </row>
    <row r="1840" spans="1:41" x14ac:dyDescent="0.25">
      <c r="A1840" t="s">
        <v>1177</v>
      </c>
      <c r="B1840" t="s">
        <v>134</v>
      </c>
      <c r="C1840" t="s">
        <v>375</v>
      </c>
      <c r="D1840" t="s">
        <v>69</v>
      </c>
      <c r="E1840" t="s">
        <v>200</v>
      </c>
      <c r="F1840" t="s">
        <v>201</v>
      </c>
      <c r="G1840">
        <v>6285</v>
      </c>
      <c r="H1840" t="s">
        <v>1248</v>
      </c>
      <c r="I1840" t="s">
        <v>73</v>
      </c>
      <c r="J1840">
        <v>1</v>
      </c>
      <c r="K1840">
        <v>1</v>
      </c>
      <c r="L1840">
        <v>56074876</v>
      </c>
      <c r="M1840" t="s">
        <v>1179</v>
      </c>
      <c r="N1840" t="s">
        <v>1180</v>
      </c>
      <c r="O1840">
        <v>17221</v>
      </c>
      <c r="P1840" t="s">
        <v>203</v>
      </c>
      <c r="Q1840" t="s">
        <v>203</v>
      </c>
      <c r="R1840" s="60">
        <v>45331</v>
      </c>
      <c r="S1840" s="60">
        <v>45382</v>
      </c>
      <c r="T1840">
        <v>20</v>
      </c>
      <c r="U1840">
        <v>56074876</v>
      </c>
      <c r="V1840" t="s">
        <v>1179</v>
      </c>
      <c r="W1840" t="s">
        <v>1180</v>
      </c>
      <c r="X1840"/>
      <c r="Y1840"/>
      <c r="Z1840"/>
      <c r="AA1840">
        <v>0</v>
      </c>
      <c r="AB1840">
        <v>0</v>
      </c>
      <c r="AC1840">
        <v>0</v>
      </c>
      <c r="AD1840">
        <v>0</v>
      </c>
      <c r="AE1840">
        <v>0</v>
      </c>
      <c r="AF1840">
        <v>0</v>
      </c>
      <c r="AG1840">
        <v>0</v>
      </c>
      <c r="AH1840">
        <v>0</v>
      </c>
      <c r="AI1840">
        <v>0</v>
      </c>
      <c r="AJ1840">
        <v>0</v>
      </c>
      <c r="AK1840">
        <v>0</v>
      </c>
      <c r="AL1840">
        <v>0</v>
      </c>
      <c r="AM1840" t="s">
        <v>1248</v>
      </c>
      <c r="AN1840" t="s">
        <v>1239</v>
      </c>
      <c r="AO1840" t="s">
        <v>79</v>
      </c>
    </row>
    <row r="1841" spans="1:41" x14ac:dyDescent="0.25">
      <c r="A1841" t="s">
        <v>1177</v>
      </c>
      <c r="B1841" t="s">
        <v>134</v>
      </c>
      <c r="C1841" t="s">
        <v>375</v>
      </c>
      <c r="D1841" t="s">
        <v>69</v>
      </c>
      <c r="E1841" t="s">
        <v>200</v>
      </c>
      <c r="F1841" t="s">
        <v>201</v>
      </c>
      <c r="G1841">
        <v>6286</v>
      </c>
      <c r="H1841" t="s">
        <v>1249</v>
      </c>
      <c r="I1841" t="s">
        <v>128</v>
      </c>
      <c r="J1841">
        <v>4</v>
      </c>
      <c r="K1841">
        <v>1</v>
      </c>
      <c r="L1841">
        <v>56074876</v>
      </c>
      <c r="M1841" t="s">
        <v>1179</v>
      </c>
      <c r="N1841" t="s">
        <v>1180</v>
      </c>
      <c r="O1841">
        <v>17222</v>
      </c>
      <c r="P1841" t="s">
        <v>1249</v>
      </c>
      <c r="Q1841" t="s">
        <v>1249</v>
      </c>
      <c r="R1841" s="60">
        <v>45293</v>
      </c>
      <c r="S1841" s="60">
        <v>45657</v>
      </c>
      <c r="T1841">
        <v>100</v>
      </c>
      <c r="U1841">
        <v>56074876</v>
      </c>
      <c r="V1841" t="s">
        <v>1179</v>
      </c>
      <c r="W1841" t="s">
        <v>1180</v>
      </c>
      <c r="X1841"/>
      <c r="Y1841"/>
      <c r="Z1841" t="s">
        <v>131</v>
      </c>
      <c r="AA1841">
        <v>1</v>
      </c>
      <c r="AB1841">
        <v>1</v>
      </c>
      <c r="AC1841">
        <v>1</v>
      </c>
      <c r="AD1841">
        <v>1</v>
      </c>
      <c r="AE1841">
        <v>0</v>
      </c>
      <c r="AF1841">
        <v>0</v>
      </c>
      <c r="AG1841">
        <v>0</v>
      </c>
      <c r="AH1841">
        <v>0</v>
      </c>
      <c r="AI1841">
        <v>0</v>
      </c>
      <c r="AJ1841">
        <v>0</v>
      </c>
      <c r="AK1841">
        <v>0</v>
      </c>
      <c r="AL1841">
        <v>0</v>
      </c>
      <c r="AM1841" t="s">
        <v>1249</v>
      </c>
      <c r="AN1841" t="s">
        <v>1239</v>
      </c>
      <c r="AO1841" t="s">
        <v>79</v>
      </c>
    </row>
    <row r="1842" spans="1:41" x14ac:dyDescent="0.25">
      <c r="A1842" t="s">
        <v>1177</v>
      </c>
      <c r="B1842" t="s">
        <v>134</v>
      </c>
      <c r="C1842" t="s">
        <v>375</v>
      </c>
      <c r="D1842" t="s">
        <v>69</v>
      </c>
      <c r="E1842" t="s">
        <v>200</v>
      </c>
      <c r="F1842" t="s">
        <v>201</v>
      </c>
      <c r="G1842">
        <v>6286</v>
      </c>
      <c r="H1842" t="s">
        <v>1249</v>
      </c>
      <c r="I1842" t="s">
        <v>128</v>
      </c>
      <c r="J1842">
        <v>4</v>
      </c>
      <c r="K1842">
        <v>1</v>
      </c>
      <c r="L1842">
        <v>56074876</v>
      </c>
      <c r="M1842" t="s">
        <v>1179</v>
      </c>
      <c r="N1842" t="s">
        <v>1180</v>
      </c>
      <c r="O1842">
        <v>17222</v>
      </c>
      <c r="P1842" t="s">
        <v>1249</v>
      </c>
      <c r="Q1842" t="s">
        <v>1249</v>
      </c>
      <c r="R1842" s="60">
        <v>45293</v>
      </c>
      <c r="S1842" s="60">
        <v>45657</v>
      </c>
      <c r="T1842">
        <v>100</v>
      </c>
      <c r="U1842">
        <v>56074876</v>
      </c>
      <c r="V1842" t="s">
        <v>1179</v>
      </c>
      <c r="W1842" t="s">
        <v>1180</v>
      </c>
      <c r="X1842"/>
      <c r="Y1842"/>
      <c r="Z1842" t="s">
        <v>131</v>
      </c>
      <c r="AA1842">
        <v>1</v>
      </c>
      <c r="AB1842">
        <v>1</v>
      </c>
      <c r="AC1842">
        <v>1</v>
      </c>
      <c r="AD1842">
        <v>1</v>
      </c>
      <c r="AE1842">
        <v>0</v>
      </c>
      <c r="AF1842">
        <v>0</v>
      </c>
      <c r="AG1842">
        <v>0</v>
      </c>
      <c r="AH1842">
        <v>0</v>
      </c>
      <c r="AI1842">
        <v>0</v>
      </c>
      <c r="AJ1842">
        <v>0</v>
      </c>
      <c r="AK1842">
        <v>0</v>
      </c>
      <c r="AL1842">
        <v>0</v>
      </c>
      <c r="AM1842" t="s">
        <v>1249</v>
      </c>
      <c r="AN1842" t="s">
        <v>1239</v>
      </c>
      <c r="AO1842" t="s">
        <v>79</v>
      </c>
    </row>
    <row r="1843" spans="1:41" x14ac:dyDescent="0.25">
      <c r="A1843" t="s">
        <v>1177</v>
      </c>
      <c r="B1843" t="s">
        <v>134</v>
      </c>
      <c r="C1843" t="s">
        <v>375</v>
      </c>
      <c r="D1843" t="s">
        <v>69</v>
      </c>
      <c r="E1843" t="s">
        <v>200</v>
      </c>
      <c r="F1843" t="s">
        <v>201</v>
      </c>
      <c r="G1843">
        <v>6286</v>
      </c>
      <c r="H1843" t="s">
        <v>1249</v>
      </c>
      <c r="I1843" t="s">
        <v>128</v>
      </c>
      <c r="J1843">
        <v>4</v>
      </c>
      <c r="K1843">
        <v>1</v>
      </c>
      <c r="L1843">
        <v>56074876</v>
      </c>
      <c r="M1843" t="s">
        <v>1179</v>
      </c>
      <c r="N1843" t="s">
        <v>1180</v>
      </c>
      <c r="O1843">
        <v>17222</v>
      </c>
      <c r="P1843" t="s">
        <v>1249</v>
      </c>
      <c r="Q1843" t="s">
        <v>1249</v>
      </c>
      <c r="R1843" s="60">
        <v>45293</v>
      </c>
      <c r="S1843" s="60">
        <v>45657</v>
      </c>
      <c r="T1843">
        <v>100</v>
      </c>
      <c r="U1843">
        <v>56074876</v>
      </c>
      <c r="V1843" t="s">
        <v>1179</v>
      </c>
      <c r="W1843" t="s">
        <v>1180</v>
      </c>
      <c r="X1843"/>
      <c r="Y1843"/>
      <c r="Z1843" t="s">
        <v>131</v>
      </c>
      <c r="AA1843">
        <v>1</v>
      </c>
      <c r="AB1843">
        <v>1</v>
      </c>
      <c r="AC1843">
        <v>1</v>
      </c>
      <c r="AD1843">
        <v>1</v>
      </c>
      <c r="AE1843">
        <v>0</v>
      </c>
      <c r="AF1843">
        <v>0</v>
      </c>
      <c r="AG1843">
        <v>0</v>
      </c>
      <c r="AH1843">
        <v>0</v>
      </c>
      <c r="AI1843">
        <v>0</v>
      </c>
      <c r="AJ1843">
        <v>0</v>
      </c>
      <c r="AK1843">
        <v>0</v>
      </c>
      <c r="AL1843">
        <v>0</v>
      </c>
      <c r="AM1843" t="s">
        <v>1249</v>
      </c>
      <c r="AN1843" t="s">
        <v>1239</v>
      </c>
      <c r="AO1843" t="s">
        <v>79</v>
      </c>
    </row>
    <row r="1844" spans="1:41" x14ac:dyDescent="0.25">
      <c r="A1844" t="s">
        <v>1177</v>
      </c>
      <c r="B1844" t="s">
        <v>134</v>
      </c>
      <c r="C1844" t="s">
        <v>375</v>
      </c>
      <c r="D1844" t="s">
        <v>69</v>
      </c>
      <c r="E1844" t="s">
        <v>200</v>
      </c>
      <c r="F1844" t="s">
        <v>201</v>
      </c>
      <c r="G1844">
        <v>6286</v>
      </c>
      <c r="H1844" t="s">
        <v>1249</v>
      </c>
      <c r="I1844" t="s">
        <v>128</v>
      </c>
      <c r="J1844">
        <v>4</v>
      </c>
      <c r="K1844">
        <v>1</v>
      </c>
      <c r="L1844">
        <v>56074876</v>
      </c>
      <c r="M1844" t="s">
        <v>1179</v>
      </c>
      <c r="N1844" t="s">
        <v>1180</v>
      </c>
      <c r="O1844">
        <v>17222</v>
      </c>
      <c r="P1844" t="s">
        <v>1249</v>
      </c>
      <c r="Q1844" t="s">
        <v>1249</v>
      </c>
      <c r="R1844" s="60">
        <v>45293</v>
      </c>
      <c r="S1844" s="60">
        <v>45657</v>
      </c>
      <c r="T1844">
        <v>100</v>
      </c>
      <c r="U1844">
        <v>56074876</v>
      </c>
      <c r="V1844" t="s">
        <v>1179</v>
      </c>
      <c r="W1844" t="s">
        <v>1180</v>
      </c>
      <c r="X1844"/>
      <c r="Y1844"/>
      <c r="Z1844" t="s">
        <v>131</v>
      </c>
      <c r="AA1844">
        <v>1</v>
      </c>
      <c r="AB1844">
        <v>1</v>
      </c>
      <c r="AC1844">
        <v>1</v>
      </c>
      <c r="AD1844">
        <v>1</v>
      </c>
      <c r="AE1844">
        <v>0</v>
      </c>
      <c r="AF1844">
        <v>0</v>
      </c>
      <c r="AG1844">
        <v>0</v>
      </c>
      <c r="AH1844">
        <v>0</v>
      </c>
      <c r="AI1844">
        <v>0</v>
      </c>
      <c r="AJ1844">
        <v>0</v>
      </c>
      <c r="AK1844">
        <v>0</v>
      </c>
      <c r="AL1844">
        <v>0</v>
      </c>
      <c r="AM1844" t="s">
        <v>1249</v>
      </c>
      <c r="AN1844" t="s">
        <v>1239</v>
      </c>
      <c r="AO1844" t="s">
        <v>79</v>
      </c>
    </row>
    <row r="1845" spans="1:41" x14ac:dyDescent="0.25">
      <c r="A1845" t="s">
        <v>1177</v>
      </c>
      <c r="B1845" t="s">
        <v>134</v>
      </c>
      <c r="C1845" t="s">
        <v>375</v>
      </c>
      <c r="D1845" t="s">
        <v>69</v>
      </c>
      <c r="E1845" t="s">
        <v>200</v>
      </c>
      <c r="F1845" t="s">
        <v>201</v>
      </c>
      <c r="G1845">
        <v>6286</v>
      </c>
      <c r="H1845" t="s">
        <v>1249</v>
      </c>
      <c r="I1845" t="s">
        <v>128</v>
      </c>
      <c r="J1845">
        <v>4</v>
      </c>
      <c r="K1845">
        <v>1</v>
      </c>
      <c r="L1845">
        <v>56074876</v>
      </c>
      <c r="M1845" t="s">
        <v>1179</v>
      </c>
      <c r="N1845" t="s">
        <v>1180</v>
      </c>
      <c r="O1845">
        <v>17222</v>
      </c>
      <c r="P1845" t="s">
        <v>1249</v>
      </c>
      <c r="Q1845" t="s">
        <v>1249</v>
      </c>
      <c r="R1845" s="60">
        <v>45293</v>
      </c>
      <c r="S1845" s="60">
        <v>45657</v>
      </c>
      <c r="T1845">
        <v>100</v>
      </c>
      <c r="U1845">
        <v>56074876</v>
      </c>
      <c r="V1845" t="s">
        <v>1179</v>
      </c>
      <c r="W1845" t="s">
        <v>1180</v>
      </c>
      <c r="X1845"/>
      <c r="Y1845"/>
      <c r="Z1845" t="s">
        <v>131</v>
      </c>
      <c r="AA1845">
        <v>1</v>
      </c>
      <c r="AB1845">
        <v>1</v>
      </c>
      <c r="AC1845">
        <v>1</v>
      </c>
      <c r="AD1845">
        <v>1</v>
      </c>
      <c r="AE1845">
        <v>0</v>
      </c>
      <c r="AF1845">
        <v>0</v>
      </c>
      <c r="AG1845">
        <v>0</v>
      </c>
      <c r="AH1845">
        <v>0</v>
      </c>
      <c r="AI1845">
        <v>0</v>
      </c>
      <c r="AJ1845">
        <v>0</v>
      </c>
      <c r="AK1845">
        <v>0</v>
      </c>
      <c r="AL1845">
        <v>0</v>
      </c>
      <c r="AM1845" t="s">
        <v>1249</v>
      </c>
      <c r="AN1845" t="s">
        <v>1239</v>
      </c>
      <c r="AO1845" t="s">
        <v>79</v>
      </c>
    </row>
    <row r="1846" spans="1:41" x14ac:dyDescent="0.25">
      <c r="A1846" t="s">
        <v>1202</v>
      </c>
      <c r="B1846" t="s">
        <v>123</v>
      </c>
      <c r="C1846" t="s">
        <v>124</v>
      </c>
      <c r="D1846" t="s">
        <v>69</v>
      </c>
      <c r="E1846" t="s">
        <v>200</v>
      </c>
      <c r="F1846" t="s">
        <v>201</v>
      </c>
      <c r="G1846">
        <v>6283</v>
      </c>
      <c r="H1846" t="s">
        <v>1244</v>
      </c>
      <c r="I1846" t="s">
        <v>73</v>
      </c>
      <c r="J1846">
        <v>1</v>
      </c>
      <c r="K1846">
        <v>1</v>
      </c>
      <c r="L1846">
        <v>80082277</v>
      </c>
      <c r="M1846" t="s">
        <v>784</v>
      </c>
      <c r="N1846" t="s">
        <v>785</v>
      </c>
      <c r="O1846">
        <v>17223</v>
      </c>
      <c r="P1846" t="s">
        <v>205</v>
      </c>
      <c r="Q1846" t="s">
        <v>1246</v>
      </c>
      <c r="R1846" s="60">
        <v>45474</v>
      </c>
      <c r="S1846" s="60">
        <v>45596</v>
      </c>
      <c r="T1846">
        <v>20</v>
      </c>
      <c r="U1846">
        <v>80082277</v>
      </c>
      <c r="V1846" t="s">
        <v>784</v>
      </c>
      <c r="W1846" t="s">
        <v>785</v>
      </c>
      <c r="X1846"/>
      <c r="Y1846"/>
      <c r="Z1846"/>
      <c r="AA1846"/>
      <c r="AB1846"/>
      <c r="AC1846"/>
      <c r="AD1846"/>
      <c r="AE1846"/>
      <c r="AF1846"/>
      <c r="AG1846"/>
      <c r="AH1846"/>
      <c r="AI1846"/>
      <c r="AJ1846"/>
      <c r="AK1846"/>
      <c r="AL1846"/>
      <c r="AM1846" t="s">
        <v>1244</v>
      </c>
      <c r="AN1846"/>
    </row>
    <row r="1847" spans="1:41" x14ac:dyDescent="0.25">
      <c r="A1847" t="s">
        <v>1177</v>
      </c>
      <c r="B1847" t="s">
        <v>134</v>
      </c>
      <c r="C1847" t="s">
        <v>375</v>
      </c>
      <c r="D1847" t="s">
        <v>789</v>
      </c>
      <c r="E1847" t="s">
        <v>1250</v>
      </c>
      <c r="F1847" t="s">
        <v>1251</v>
      </c>
      <c r="G1847">
        <v>6287</v>
      </c>
      <c r="H1847" t="s">
        <v>1252</v>
      </c>
      <c r="I1847" t="s">
        <v>128</v>
      </c>
      <c r="J1847">
        <v>3</v>
      </c>
      <c r="K1847">
        <v>1</v>
      </c>
      <c r="L1847">
        <v>56074876</v>
      </c>
      <c r="M1847" t="s">
        <v>1179</v>
      </c>
      <c r="N1847" t="s">
        <v>1180</v>
      </c>
      <c r="O1847">
        <v>17224</v>
      </c>
      <c r="P1847" t="s">
        <v>1252</v>
      </c>
      <c r="Q1847" t="s">
        <v>1252</v>
      </c>
      <c r="R1847" s="60">
        <v>45323</v>
      </c>
      <c r="S1847" s="60">
        <v>45657</v>
      </c>
      <c r="T1847">
        <v>100</v>
      </c>
      <c r="U1847">
        <v>56074876</v>
      </c>
      <c r="V1847" t="s">
        <v>1179</v>
      </c>
      <c r="W1847" t="s">
        <v>1180</v>
      </c>
      <c r="X1847"/>
      <c r="Y1847"/>
      <c r="Z1847" t="s">
        <v>131</v>
      </c>
      <c r="AA1847">
        <v>0</v>
      </c>
      <c r="AB1847">
        <v>1</v>
      </c>
      <c r="AC1847">
        <v>1</v>
      </c>
      <c r="AD1847">
        <v>1</v>
      </c>
      <c r="AE1847">
        <v>0</v>
      </c>
      <c r="AF1847">
        <v>0</v>
      </c>
      <c r="AG1847">
        <v>0</v>
      </c>
      <c r="AH1847">
        <v>0</v>
      </c>
      <c r="AI1847">
        <v>0</v>
      </c>
      <c r="AJ1847">
        <v>0</v>
      </c>
      <c r="AK1847">
        <v>0</v>
      </c>
      <c r="AL1847">
        <v>0</v>
      </c>
      <c r="AM1847" t="s">
        <v>1252</v>
      </c>
      <c r="AN1847" t="s">
        <v>328</v>
      </c>
    </row>
    <row r="1848" spans="1:41" x14ac:dyDescent="0.25">
      <c r="A1848" t="s">
        <v>1177</v>
      </c>
      <c r="B1848" t="s">
        <v>134</v>
      </c>
      <c r="C1848" t="s">
        <v>375</v>
      </c>
      <c r="D1848" t="s">
        <v>789</v>
      </c>
      <c r="E1848" t="s">
        <v>1250</v>
      </c>
      <c r="F1848" t="s">
        <v>1251</v>
      </c>
      <c r="G1848">
        <v>6287</v>
      </c>
      <c r="H1848" t="s">
        <v>1252</v>
      </c>
      <c r="I1848" t="s">
        <v>128</v>
      </c>
      <c r="J1848">
        <v>3</v>
      </c>
      <c r="K1848">
        <v>1</v>
      </c>
      <c r="L1848">
        <v>56074876</v>
      </c>
      <c r="M1848" t="s">
        <v>1179</v>
      </c>
      <c r="N1848" t="s">
        <v>1180</v>
      </c>
      <c r="O1848">
        <v>17224</v>
      </c>
      <c r="P1848" t="s">
        <v>1252</v>
      </c>
      <c r="Q1848" t="s">
        <v>1252</v>
      </c>
      <c r="R1848" s="60">
        <v>45323</v>
      </c>
      <c r="S1848" s="60">
        <v>45657</v>
      </c>
      <c r="T1848">
        <v>100</v>
      </c>
      <c r="U1848">
        <v>56074876</v>
      </c>
      <c r="V1848" t="s">
        <v>1179</v>
      </c>
      <c r="W1848" t="s">
        <v>1180</v>
      </c>
      <c r="X1848"/>
      <c r="Y1848"/>
      <c r="Z1848" t="s">
        <v>131</v>
      </c>
      <c r="AA1848">
        <v>0</v>
      </c>
      <c r="AB1848">
        <v>1</v>
      </c>
      <c r="AC1848">
        <v>1</v>
      </c>
      <c r="AD1848">
        <v>1</v>
      </c>
      <c r="AE1848">
        <v>0</v>
      </c>
      <c r="AF1848">
        <v>0</v>
      </c>
      <c r="AG1848">
        <v>0</v>
      </c>
      <c r="AH1848">
        <v>0</v>
      </c>
      <c r="AI1848">
        <v>0</v>
      </c>
      <c r="AJ1848">
        <v>0</v>
      </c>
      <c r="AK1848">
        <v>0</v>
      </c>
      <c r="AL1848">
        <v>0</v>
      </c>
      <c r="AM1848" t="s">
        <v>1252</v>
      </c>
      <c r="AN1848" t="s">
        <v>328</v>
      </c>
    </row>
    <row r="1849" spans="1:41" x14ac:dyDescent="0.25">
      <c r="A1849" t="s">
        <v>1177</v>
      </c>
      <c r="B1849" t="s">
        <v>134</v>
      </c>
      <c r="C1849" t="s">
        <v>375</v>
      </c>
      <c r="D1849" t="s">
        <v>789</v>
      </c>
      <c r="E1849" t="s">
        <v>1250</v>
      </c>
      <c r="F1849" t="s">
        <v>1251</v>
      </c>
      <c r="G1849">
        <v>6287</v>
      </c>
      <c r="H1849" t="s">
        <v>1252</v>
      </c>
      <c r="I1849" t="s">
        <v>128</v>
      </c>
      <c r="J1849">
        <v>3</v>
      </c>
      <c r="K1849">
        <v>1</v>
      </c>
      <c r="L1849">
        <v>56074876</v>
      </c>
      <c r="M1849" t="s">
        <v>1179</v>
      </c>
      <c r="N1849" t="s">
        <v>1180</v>
      </c>
      <c r="O1849">
        <v>17224</v>
      </c>
      <c r="P1849" t="s">
        <v>1252</v>
      </c>
      <c r="Q1849" t="s">
        <v>1252</v>
      </c>
      <c r="R1849" s="60">
        <v>45323</v>
      </c>
      <c r="S1849" s="60">
        <v>45657</v>
      </c>
      <c r="T1849">
        <v>100</v>
      </c>
      <c r="U1849">
        <v>56074876</v>
      </c>
      <c r="V1849" t="s">
        <v>1179</v>
      </c>
      <c r="W1849" t="s">
        <v>1180</v>
      </c>
      <c r="X1849"/>
      <c r="Y1849"/>
      <c r="Z1849" t="s">
        <v>131</v>
      </c>
      <c r="AA1849">
        <v>0</v>
      </c>
      <c r="AB1849">
        <v>1</v>
      </c>
      <c r="AC1849">
        <v>1</v>
      </c>
      <c r="AD1849">
        <v>1</v>
      </c>
      <c r="AE1849">
        <v>0</v>
      </c>
      <c r="AF1849">
        <v>0</v>
      </c>
      <c r="AG1849">
        <v>0</v>
      </c>
      <c r="AH1849">
        <v>0</v>
      </c>
      <c r="AI1849">
        <v>0</v>
      </c>
      <c r="AJ1849">
        <v>0</v>
      </c>
      <c r="AK1849">
        <v>0</v>
      </c>
      <c r="AL1849">
        <v>0</v>
      </c>
      <c r="AM1849" t="s">
        <v>1252</v>
      </c>
      <c r="AN1849" t="s">
        <v>328</v>
      </c>
    </row>
    <row r="1850" spans="1:41" x14ac:dyDescent="0.25">
      <c r="A1850" t="s">
        <v>1177</v>
      </c>
      <c r="B1850" t="s">
        <v>134</v>
      </c>
      <c r="C1850" t="s">
        <v>375</v>
      </c>
      <c r="D1850" t="s">
        <v>789</v>
      </c>
      <c r="E1850" t="s">
        <v>1250</v>
      </c>
      <c r="F1850" t="s">
        <v>1251</v>
      </c>
      <c r="G1850">
        <v>6287</v>
      </c>
      <c r="H1850" t="s">
        <v>1252</v>
      </c>
      <c r="I1850" t="s">
        <v>128</v>
      </c>
      <c r="J1850">
        <v>3</v>
      </c>
      <c r="K1850">
        <v>1</v>
      </c>
      <c r="L1850">
        <v>56074876</v>
      </c>
      <c r="M1850" t="s">
        <v>1179</v>
      </c>
      <c r="N1850" t="s">
        <v>1180</v>
      </c>
      <c r="O1850">
        <v>17224</v>
      </c>
      <c r="P1850" t="s">
        <v>1252</v>
      </c>
      <c r="Q1850" t="s">
        <v>1252</v>
      </c>
      <c r="R1850" s="60">
        <v>45323</v>
      </c>
      <c r="S1850" s="60">
        <v>45657</v>
      </c>
      <c r="T1850">
        <v>100</v>
      </c>
      <c r="U1850">
        <v>56074876</v>
      </c>
      <c r="V1850" t="s">
        <v>1179</v>
      </c>
      <c r="W1850" t="s">
        <v>1180</v>
      </c>
      <c r="X1850"/>
      <c r="Y1850"/>
      <c r="Z1850" t="s">
        <v>131</v>
      </c>
      <c r="AA1850">
        <v>0</v>
      </c>
      <c r="AB1850">
        <v>1</v>
      </c>
      <c r="AC1850">
        <v>1</v>
      </c>
      <c r="AD1850">
        <v>1</v>
      </c>
      <c r="AE1850">
        <v>0</v>
      </c>
      <c r="AF1850">
        <v>0</v>
      </c>
      <c r="AG1850">
        <v>0</v>
      </c>
      <c r="AH1850">
        <v>0</v>
      </c>
      <c r="AI1850">
        <v>0</v>
      </c>
      <c r="AJ1850">
        <v>0</v>
      </c>
      <c r="AK1850">
        <v>0</v>
      </c>
      <c r="AL1850">
        <v>0</v>
      </c>
      <c r="AM1850" t="s">
        <v>1252</v>
      </c>
      <c r="AN1850" t="s">
        <v>328</v>
      </c>
    </row>
    <row r="1851" spans="1:41" x14ac:dyDescent="0.25">
      <c r="A1851" t="s">
        <v>1177</v>
      </c>
      <c r="B1851" t="s">
        <v>134</v>
      </c>
      <c r="C1851" t="s">
        <v>375</v>
      </c>
      <c r="D1851" t="s">
        <v>789</v>
      </c>
      <c r="E1851" t="s">
        <v>1250</v>
      </c>
      <c r="F1851" t="s">
        <v>1251</v>
      </c>
      <c r="G1851">
        <v>6288</v>
      </c>
      <c r="H1851" t="s">
        <v>1253</v>
      </c>
      <c r="I1851" t="s">
        <v>128</v>
      </c>
      <c r="J1851">
        <v>4</v>
      </c>
      <c r="K1851">
        <v>1</v>
      </c>
      <c r="L1851">
        <v>56074876</v>
      </c>
      <c r="M1851" t="s">
        <v>1179</v>
      </c>
      <c r="N1851" t="s">
        <v>1180</v>
      </c>
      <c r="O1851">
        <v>17225</v>
      </c>
      <c r="P1851" t="s">
        <v>1253</v>
      </c>
      <c r="Q1851" t="s">
        <v>1253</v>
      </c>
      <c r="R1851" s="60">
        <v>45323</v>
      </c>
      <c r="S1851" s="60">
        <v>45657</v>
      </c>
      <c r="T1851">
        <v>100</v>
      </c>
      <c r="U1851">
        <v>56074876</v>
      </c>
      <c r="V1851" t="s">
        <v>1179</v>
      </c>
      <c r="W1851" t="s">
        <v>1180</v>
      </c>
      <c r="X1851"/>
      <c r="Y1851"/>
      <c r="Z1851" t="s">
        <v>131</v>
      </c>
      <c r="AA1851">
        <v>1</v>
      </c>
      <c r="AB1851">
        <v>1</v>
      </c>
      <c r="AC1851">
        <v>1</v>
      </c>
      <c r="AD1851">
        <v>1</v>
      </c>
      <c r="AE1851">
        <v>0</v>
      </c>
      <c r="AF1851">
        <v>0</v>
      </c>
      <c r="AG1851">
        <v>0</v>
      </c>
      <c r="AH1851">
        <v>0</v>
      </c>
      <c r="AI1851">
        <v>0</v>
      </c>
      <c r="AJ1851">
        <v>0</v>
      </c>
      <c r="AK1851">
        <v>0</v>
      </c>
      <c r="AL1851">
        <v>0</v>
      </c>
      <c r="AM1851" t="s">
        <v>1253</v>
      </c>
      <c r="AN1851" t="s">
        <v>1254</v>
      </c>
      <c r="AO1851" t="s">
        <v>827</v>
      </c>
    </row>
    <row r="1852" spans="1:41" x14ac:dyDescent="0.25">
      <c r="A1852" t="s">
        <v>1177</v>
      </c>
      <c r="B1852" t="s">
        <v>134</v>
      </c>
      <c r="C1852" t="s">
        <v>375</v>
      </c>
      <c r="D1852" t="s">
        <v>789</v>
      </c>
      <c r="E1852" t="s">
        <v>1250</v>
      </c>
      <c r="F1852" t="s">
        <v>1251</v>
      </c>
      <c r="G1852">
        <v>6288</v>
      </c>
      <c r="H1852" t="s">
        <v>1253</v>
      </c>
      <c r="I1852" t="s">
        <v>128</v>
      </c>
      <c r="J1852">
        <v>4</v>
      </c>
      <c r="K1852">
        <v>1</v>
      </c>
      <c r="L1852">
        <v>56074876</v>
      </c>
      <c r="M1852" t="s">
        <v>1179</v>
      </c>
      <c r="N1852" t="s">
        <v>1180</v>
      </c>
      <c r="O1852">
        <v>17225</v>
      </c>
      <c r="P1852" t="s">
        <v>1253</v>
      </c>
      <c r="Q1852" t="s">
        <v>1253</v>
      </c>
      <c r="R1852" s="60">
        <v>45323</v>
      </c>
      <c r="S1852" s="60">
        <v>45657</v>
      </c>
      <c r="T1852">
        <v>100</v>
      </c>
      <c r="U1852">
        <v>56074876</v>
      </c>
      <c r="V1852" t="s">
        <v>1179</v>
      </c>
      <c r="W1852" t="s">
        <v>1180</v>
      </c>
      <c r="X1852"/>
      <c r="Y1852"/>
      <c r="Z1852" t="s">
        <v>131</v>
      </c>
      <c r="AA1852">
        <v>1</v>
      </c>
      <c r="AB1852">
        <v>1</v>
      </c>
      <c r="AC1852">
        <v>1</v>
      </c>
      <c r="AD1852">
        <v>1</v>
      </c>
      <c r="AE1852">
        <v>0</v>
      </c>
      <c r="AF1852">
        <v>0</v>
      </c>
      <c r="AG1852">
        <v>0</v>
      </c>
      <c r="AH1852">
        <v>0</v>
      </c>
      <c r="AI1852">
        <v>0</v>
      </c>
      <c r="AJ1852">
        <v>0</v>
      </c>
      <c r="AK1852">
        <v>0</v>
      </c>
      <c r="AL1852">
        <v>0</v>
      </c>
      <c r="AM1852" t="s">
        <v>1253</v>
      </c>
      <c r="AN1852" t="s">
        <v>1254</v>
      </c>
      <c r="AO1852" t="s">
        <v>827</v>
      </c>
    </row>
    <row r="1853" spans="1:41" x14ac:dyDescent="0.25">
      <c r="A1853" t="s">
        <v>1177</v>
      </c>
      <c r="B1853" t="s">
        <v>134</v>
      </c>
      <c r="C1853" t="s">
        <v>375</v>
      </c>
      <c r="D1853" t="s">
        <v>789</v>
      </c>
      <c r="E1853" t="s">
        <v>1250</v>
      </c>
      <c r="F1853" t="s">
        <v>1251</v>
      </c>
      <c r="G1853">
        <v>6288</v>
      </c>
      <c r="H1853" t="s">
        <v>1253</v>
      </c>
      <c r="I1853" t="s">
        <v>128</v>
      </c>
      <c r="J1853">
        <v>4</v>
      </c>
      <c r="K1853">
        <v>1</v>
      </c>
      <c r="L1853">
        <v>56074876</v>
      </c>
      <c r="M1853" t="s">
        <v>1179</v>
      </c>
      <c r="N1853" t="s">
        <v>1180</v>
      </c>
      <c r="O1853">
        <v>17225</v>
      </c>
      <c r="P1853" t="s">
        <v>1253</v>
      </c>
      <c r="Q1853" t="s">
        <v>1253</v>
      </c>
      <c r="R1853" s="60">
        <v>45323</v>
      </c>
      <c r="S1853" s="60">
        <v>45657</v>
      </c>
      <c r="T1853">
        <v>100</v>
      </c>
      <c r="U1853">
        <v>56074876</v>
      </c>
      <c r="V1853" t="s">
        <v>1179</v>
      </c>
      <c r="W1853" t="s">
        <v>1180</v>
      </c>
      <c r="X1853"/>
      <c r="Y1853"/>
      <c r="Z1853" t="s">
        <v>131</v>
      </c>
      <c r="AA1853">
        <v>1</v>
      </c>
      <c r="AB1853">
        <v>1</v>
      </c>
      <c r="AC1853">
        <v>1</v>
      </c>
      <c r="AD1853">
        <v>1</v>
      </c>
      <c r="AE1853">
        <v>0</v>
      </c>
      <c r="AF1853">
        <v>0</v>
      </c>
      <c r="AG1853">
        <v>0</v>
      </c>
      <c r="AH1853">
        <v>0</v>
      </c>
      <c r="AI1853">
        <v>0</v>
      </c>
      <c r="AJ1853">
        <v>0</v>
      </c>
      <c r="AK1853">
        <v>0</v>
      </c>
      <c r="AL1853">
        <v>0</v>
      </c>
      <c r="AM1853" t="s">
        <v>1253</v>
      </c>
      <c r="AN1853" t="s">
        <v>1254</v>
      </c>
      <c r="AO1853" t="s">
        <v>827</v>
      </c>
    </row>
    <row r="1854" spans="1:41" x14ac:dyDescent="0.25">
      <c r="A1854" t="s">
        <v>1177</v>
      </c>
      <c r="B1854" t="s">
        <v>134</v>
      </c>
      <c r="C1854" t="s">
        <v>375</v>
      </c>
      <c r="D1854" t="s">
        <v>789</v>
      </c>
      <c r="E1854" t="s">
        <v>1250</v>
      </c>
      <c r="F1854" t="s">
        <v>1251</v>
      </c>
      <c r="G1854">
        <v>6288</v>
      </c>
      <c r="H1854" t="s">
        <v>1253</v>
      </c>
      <c r="I1854" t="s">
        <v>128</v>
      </c>
      <c r="J1854">
        <v>4</v>
      </c>
      <c r="K1854">
        <v>1</v>
      </c>
      <c r="L1854">
        <v>56074876</v>
      </c>
      <c r="M1854" t="s">
        <v>1179</v>
      </c>
      <c r="N1854" t="s">
        <v>1180</v>
      </c>
      <c r="O1854">
        <v>17225</v>
      </c>
      <c r="P1854" t="s">
        <v>1253</v>
      </c>
      <c r="Q1854" t="s">
        <v>1253</v>
      </c>
      <c r="R1854" s="60">
        <v>45323</v>
      </c>
      <c r="S1854" s="60">
        <v>45657</v>
      </c>
      <c r="T1854">
        <v>100</v>
      </c>
      <c r="U1854">
        <v>56074876</v>
      </c>
      <c r="V1854" t="s">
        <v>1179</v>
      </c>
      <c r="W1854" t="s">
        <v>1180</v>
      </c>
      <c r="X1854"/>
      <c r="Y1854"/>
      <c r="Z1854" t="s">
        <v>131</v>
      </c>
      <c r="AA1854">
        <v>1</v>
      </c>
      <c r="AB1854">
        <v>1</v>
      </c>
      <c r="AC1854">
        <v>1</v>
      </c>
      <c r="AD1854">
        <v>1</v>
      </c>
      <c r="AE1854">
        <v>0</v>
      </c>
      <c r="AF1854">
        <v>0</v>
      </c>
      <c r="AG1854">
        <v>0</v>
      </c>
      <c r="AH1854">
        <v>0</v>
      </c>
      <c r="AI1854">
        <v>0</v>
      </c>
      <c r="AJ1854">
        <v>0</v>
      </c>
      <c r="AK1854">
        <v>0</v>
      </c>
      <c r="AL1854">
        <v>0</v>
      </c>
      <c r="AM1854" t="s">
        <v>1253</v>
      </c>
      <c r="AN1854" t="s">
        <v>1254</v>
      </c>
      <c r="AO1854" t="s">
        <v>827</v>
      </c>
    </row>
    <row r="1855" spans="1:41" x14ac:dyDescent="0.25">
      <c r="A1855" t="s">
        <v>1177</v>
      </c>
      <c r="B1855" t="s">
        <v>134</v>
      </c>
      <c r="C1855" t="s">
        <v>375</v>
      </c>
      <c r="D1855" t="s">
        <v>789</v>
      </c>
      <c r="E1855" t="s">
        <v>1250</v>
      </c>
      <c r="F1855" t="s">
        <v>1251</v>
      </c>
      <c r="G1855">
        <v>6288</v>
      </c>
      <c r="H1855" t="s">
        <v>1253</v>
      </c>
      <c r="I1855" t="s">
        <v>128</v>
      </c>
      <c r="J1855">
        <v>4</v>
      </c>
      <c r="K1855">
        <v>1</v>
      </c>
      <c r="L1855">
        <v>56074876</v>
      </c>
      <c r="M1855" t="s">
        <v>1179</v>
      </c>
      <c r="N1855" t="s">
        <v>1180</v>
      </c>
      <c r="O1855">
        <v>17225</v>
      </c>
      <c r="P1855" t="s">
        <v>1253</v>
      </c>
      <c r="Q1855" t="s">
        <v>1253</v>
      </c>
      <c r="R1855" s="60">
        <v>45323</v>
      </c>
      <c r="S1855" s="60">
        <v>45657</v>
      </c>
      <c r="T1855">
        <v>100</v>
      </c>
      <c r="U1855">
        <v>56074876</v>
      </c>
      <c r="V1855" t="s">
        <v>1179</v>
      </c>
      <c r="W1855" t="s">
        <v>1180</v>
      </c>
      <c r="X1855"/>
      <c r="Y1855"/>
      <c r="Z1855" t="s">
        <v>131</v>
      </c>
      <c r="AA1855">
        <v>1</v>
      </c>
      <c r="AB1855">
        <v>1</v>
      </c>
      <c r="AC1855">
        <v>1</v>
      </c>
      <c r="AD1855">
        <v>1</v>
      </c>
      <c r="AE1855">
        <v>0</v>
      </c>
      <c r="AF1855">
        <v>0</v>
      </c>
      <c r="AG1855">
        <v>0</v>
      </c>
      <c r="AH1855">
        <v>0</v>
      </c>
      <c r="AI1855">
        <v>0</v>
      </c>
      <c r="AJ1855">
        <v>0</v>
      </c>
      <c r="AK1855">
        <v>0</v>
      </c>
      <c r="AL1855">
        <v>0</v>
      </c>
      <c r="AM1855" t="s">
        <v>1253</v>
      </c>
      <c r="AN1855" t="s">
        <v>1254</v>
      </c>
      <c r="AO1855" t="s">
        <v>827</v>
      </c>
    </row>
    <row r="1856" spans="1:41" x14ac:dyDescent="0.25">
      <c r="A1856" t="s">
        <v>1177</v>
      </c>
      <c r="B1856" t="s">
        <v>134</v>
      </c>
      <c r="C1856" t="s">
        <v>375</v>
      </c>
      <c r="D1856" t="s">
        <v>789</v>
      </c>
      <c r="E1856" t="s">
        <v>1250</v>
      </c>
      <c r="F1856" t="s">
        <v>1251</v>
      </c>
      <c r="G1856">
        <v>6288</v>
      </c>
      <c r="H1856" t="s">
        <v>1253</v>
      </c>
      <c r="I1856" t="s">
        <v>128</v>
      </c>
      <c r="J1856">
        <v>4</v>
      </c>
      <c r="K1856">
        <v>1</v>
      </c>
      <c r="L1856">
        <v>56074876</v>
      </c>
      <c r="M1856" t="s">
        <v>1179</v>
      </c>
      <c r="N1856" t="s">
        <v>1180</v>
      </c>
      <c r="O1856">
        <v>17225</v>
      </c>
      <c r="P1856" t="s">
        <v>1253</v>
      </c>
      <c r="Q1856" t="s">
        <v>1253</v>
      </c>
      <c r="R1856" s="60">
        <v>45323</v>
      </c>
      <c r="S1856" s="60">
        <v>45657</v>
      </c>
      <c r="T1856">
        <v>100</v>
      </c>
      <c r="U1856">
        <v>56074876</v>
      </c>
      <c r="V1856" t="s">
        <v>1179</v>
      </c>
      <c r="W1856" t="s">
        <v>1180</v>
      </c>
      <c r="X1856"/>
      <c r="Y1856"/>
      <c r="Z1856" t="s">
        <v>131</v>
      </c>
      <c r="AA1856">
        <v>1</v>
      </c>
      <c r="AB1856">
        <v>1</v>
      </c>
      <c r="AC1856">
        <v>1</v>
      </c>
      <c r="AD1856">
        <v>1</v>
      </c>
      <c r="AE1856">
        <v>0</v>
      </c>
      <c r="AF1856">
        <v>0</v>
      </c>
      <c r="AG1856">
        <v>0</v>
      </c>
      <c r="AH1856">
        <v>0</v>
      </c>
      <c r="AI1856">
        <v>0</v>
      </c>
      <c r="AJ1856">
        <v>0</v>
      </c>
      <c r="AK1856">
        <v>0</v>
      </c>
      <c r="AL1856">
        <v>0</v>
      </c>
      <c r="AM1856" t="s">
        <v>1253</v>
      </c>
      <c r="AN1856" t="s">
        <v>1254</v>
      </c>
      <c r="AO1856" t="s">
        <v>827</v>
      </c>
    </row>
    <row r="1857" spans="1:41" x14ac:dyDescent="0.25">
      <c r="A1857" t="s">
        <v>1202</v>
      </c>
      <c r="B1857" t="s">
        <v>123</v>
      </c>
      <c r="C1857" t="s">
        <v>124</v>
      </c>
      <c r="D1857" t="s">
        <v>69</v>
      </c>
      <c r="E1857" t="s">
        <v>200</v>
      </c>
      <c r="F1857" t="s">
        <v>201</v>
      </c>
      <c r="G1857">
        <v>6282</v>
      </c>
      <c r="H1857" t="s">
        <v>1240</v>
      </c>
      <c r="I1857" t="s">
        <v>73</v>
      </c>
      <c r="J1857">
        <v>1</v>
      </c>
      <c r="K1857">
        <v>1</v>
      </c>
      <c r="L1857">
        <v>80082277</v>
      </c>
      <c r="M1857" t="s">
        <v>784</v>
      </c>
      <c r="N1857" t="s">
        <v>785</v>
      </c>
      <c r="O1857">
        <v>17226</v>
      </c>
      <c r="P1857" t="s">
        <v>205</v>
      </c>
      <c r="Q1857" t="s">
        <v>1255</v>
      </c>
      <c r="R1857" s="60">
        <v>45474</v>
      </c>
      <c r="S1857" s="60">
        <v>45596</v>
      </c>
      <c r="T1857">
        <v>20</v>
      </c>
      <c r="U1857">
        <v>80082277</v>
      </c>
      <c r="V1857" t="s">
        <v>784</v>
      </c>
      <c r="W1857" t="s">
        <v>785</v>
      </c>
      <c r="X1857"/>
      <c r="Y1857"/>
      <c r="Z1857"/>
      <c r="AA1857"/>
      <c r="AB1857"/>
      <c r="AC1857"/>
      <c r="AD1857"/>
      <c r="AE1857"/>
      <c r="AF1857"/>
      <c r="AG1857"/>
      <c r="AH1857"/>
      <c r="AI1857"/>
      <c r="AJ1857"/>
      <c r="AK1857"/>
      <c r="AL1857"/>
      <c r="AM1857" t="s">
        <v>1240</v>
      </c>
      <c r="AN1857" t="s">
        <v>328</v>
      </c>
    </row>
    <row r="1858" spans="1:41" x14ac:dyDescent="0.25">
      <c r="A1858" t="s">
        <v>133</v>
      </c>
      <c r="B1858" t="s">
        <v>134</v>
      </c>
      <c r="C1858" t="s">
        <v>68</v>
      </c>
      <c r="D1858" t="s">
        <v>135</v>
      </c>
      <c r="E1858" t="s">
        <v>151</v>
      </c>
      <c r="F1858" t="s">
        <v>152</v>
      </c>
      <c r="G1858">
        <v>6289</v>
      </c>
      <c r="H1858" t="s">
        <v>1256</v>
      </c>
      <c r="I1858" t="s">
        <v>128</v>
      </c>
      <c r="J1858">
        <v>40</v>
      </c>
      <c r="K1858">
        <v>1</v>
      </c>
      <c r="L1858">
        <v>79532131</v>
      </c>
      <c r="M1858" t="s">
        <v>145</v>
      </c>
      <c r="N1858" t="s">
        <v>146</v>
      </c>
      <c r="O1858">
        <v>17227</v>
      </c>
      <c r="P1858" t="s">
        <v>1256</v>
      </c>
      <c r="Q1858" t="s">
        <v>1256</v>
      </c>
      <c r="R1858" s="60">
        <v>45293</v>
      </c>
      <c r="S1858" s="60">
        <v>45657</v>
      </c>
      <c r="T1858">
        <v>100</v>
      </c>
      <c r="U1858">
        <v>79532131</v>
      </c>
      <c r="V1858" t="s">
        <v>145</v>
      </c>
      <c r="W1858" t="s">
        <v>146</v>
      </c>
      <c r="X1858"/>
      <c r="Y1858"/>
      <c r="Z1858" t="s">
        <v>131</v>
      </c>
      <c r="AA1858">
        <v>8</v>
      </c>
      <c r="AB1858">
        <v>11</v>
      </c>
      <c r="AC1858">
        <v>9</v>
      </c>
      <c r="AD1858">
        <v>12</v>
      </c>
      <c r="AE1858">
        <v>0</v>
      </c>
      <c r="AF1858">
        <v>0</v>
      </c>
      <c r="AG1858">
        <v>0</v>
      </c>
      <c r="AH1858">
        <v>0</v>
      </c>
      <c r="AI1858">
        <v>0</v>
      </c>
      <c r="AJ1858">
        <v>0</v>
      </c>
      <c r="AK1858">
        <v>0</v>
      </c>
      <c r="AL1858">
        <v>0</v>
      </c>
      <c r="AM1858" t="s">
        <v>1256</v>
      </c>
      <c r="AN1858"/>
    </row>
    <row r="1859" spans="1:41" x14ac:dyDescent="0.25">
      <c r="A1859" t="s">
        <v>1177</v>
      </c>
      <c r="B1859" t="s">
        <v>134</v>
      </c>
      <c r="C1859" t="s">
        <v>375</v>
      </c>
      <c r="D1859" t="s">
        <v>789</v>
      </c>
      <c r="E1859" t="s">
        <v>1250</v>
      </c>
      <c r="F1859" t="s">
        <v>1251</v>
      </c>
      <c r="G1859">
        <v>6290</v>
      </c>
      <c r="H1859" t="s">
        <v>1257</v>
      </c>
      <c r="I1859" t="s">
        <v>128</v>
      </c>
      <c r="J1859">
        <v>3</v>
      </c>
      <c r="K1859">
        <v>1</v>
      </c>
      <c r="L1859">
        <v>56074876</v>
      </c>
      <c r="M1859" t="s">
        <v>1179</v>
      </c>
      <c r="N1859" t="s">
        <v>1180</v>
      </c>
      <c r="O1859">
        <v>17228</v>
      </c>
      <c r="P1859" t="s">
        <v>1257</v>
      </c>
      <c r="Q1859" t="s">
        <v>1257</v>
      </c>
      <c r="R1859" s="60">
        <v>45323</v>
      </c>
      <c r="S1859" s="60">
        <v>45657</v>
      </c>
      <c r="T1859">
        <v>100</v>
      </c>
      <c r="U1859">
        <v>56074876</v>
      </c>
      <c r="V1859" t="s">
        <v>1179</v>
      </c>
      <c r="W1859" t="s">
        <v>1180</v>
      </c>
      <c r="X1859"/>
      <c r="Y1859"/>
      <c r="Z1859" t="s">
        <v>131</v>
      </c>
      <c r="AA1859">
        <v>0</v>
      </c>
      <c r="AB1859">
        <v>1</v>
      </c>
      <c r="AC1859">
        <v>1</v>
      </c>
      <c r="AD1859">
        <v>1</v>
      </c>
      <c r="AE1859">
        <v>0</v>
      </c>
      <c r="AF1859">
        <v>0</v>
      </c>
      <c r="AG1859">
        <v>0</v>
      </c>
      <c r="AH1859">
        <v>0</v>
      </c>
      <c r="AI1859">
        <v>0</v>
      </c>
      <c r="AJ1859">
        <v>0</v>
      </c>
      <c r="AK1859">
        <v>0</v>
      </c>
      <c r="AL1859">
        <v>0</v>
      </c>
      <c r="AM1859" t="s">
        <v>1257</v>
      </c>
      <c r="AN1859" t="s">
        <v>1258</v>
      </c>
      <c r="AO1859" t="s">
        <v>827</v>
      </c>
    </row>
    <row r="1860" spans="1:41" x14ac:dyDescent="0.25">
      <c r="A1860" t="s">
        <v>1177</v>
      </c>
      <c r="B1860" t="s">
        <v>134</v>
      </c>
      <c r="C1860" t="s">
        <v>375</v>
      </c>
      <c r="D1860" t="s">
        <v>789</v>
      </c>
      <c r="E1860" t="s">
        <v>1250</v>
      </c>
      <c r="F1860" t="s">
        <v>1251</v>
      </c>
      <c r="G1860">
        <v>6290</v>
      </c>
      <c r="H1860" t="s">
        <v>1257</v>
      </c>
      <c r="I1860" t="s">
        <v>128</v>
      </c>
      <c r="J1860">
        <v>3</v>
      </c>
      <c r="K1860">
        <v>1</v>
      </c>
      <c r="L1860">
        <v>56074876</v>
      </c>
      <c r="M1860" t="s">
        <v>1179</v>
      </c>
      <c r="N1860" t="s">
        <v>1180</v>
      </c>
      <c r="O1860">
        <v>17228</v>
      </c>
      <c r="P1860" t="s">
        <v>1257</v>
      </c>
      <c r="Q1860" t="s">
        <v>1257</v>
      </c>
      <c r="R1860" s="60">
        <v>45323</v>
      </c>
      <c r="S1860" s="60">
        <v>45657</v>
      </c>
      <c r="T1860">
        <v>100</v>
      </c>
      <c r="U1860">
        <v>56074876</v>
      </c>
      <c r="V1860" t="s">
        <v>1179</v>
      </c>
      <c r="W1860" t="s">
        <v>1180</v>
      </c>
      <c r="X1860"/>
      <c r="Y1860"/>
      <c r="Z1860" t="s">
        <v>131</v>
      </c>
      <c r="AA1860">
        <v>0</v>
      </c>
      <c r="AB1860">
        <v>1</v>
      </c>
      <c r="AC1860">
        <v>1</v>
      </c>
      <c r="AD1860">
        <v>1</v>
      </c>
      <c r="AE1860">
        <v>0</v>
      </c>
      <c r="AF1860">
        <v>0</v>
      </c>
      <c r="AG1860">
        <v>0</v>
      </c>
      <c r="AH1860">
        <v>0</v>
      </c>
      <c r="AI1860">
        <v>0</v>
      </c>
      <c r="AJ1860">
        <v>0</v>
      </c>
      <c r="AK1860">
        <v>0</v>
      </c>
      <c r="AL1860">
        <v>0</v>
      </c>
      <c r="AM1860" t="s">
        <v>1257</v>
      </c>
      <c r="AN1860" t="s">
        <v>1258</v>
      </c>
      <c r="AO1860" t="s">
        <v>827</v>
      </c>
    </row>
    <row r="1861" spans="1:41" x14ac:dyDescent="0.25">
      <c r="A1861" t="s">
        <v>1177</v>
      </c>
      <c r="B1861" t="s">
        <v>134</v>
      </c>
      <c r="C1861" t="s">
        <v>375</v>
      </c>
      <c r="D1861" t="s">
        <v>789</v>
      </c>
      <c r="E1861" t="s">
        <v>1250</v>
      </c>
      <c r="F1861" t="s">
        <v>1251</v>
      </c>
      <c r="G1861">
        <v>6290</v>
      </c>
      <c r="H1861" t="s">
        <v>1257</v>
      </c>
      <c r="I1861" t="s">
        <v>128</v>
      </c>
      <c r="J1861">
        <v>3</v>
      </c>
      <c r="K1861">
        <v>1</v>
      </c>
      <c r="L1861">
        <v>56074876</v>
      </c>
      <c r="M1861" t="s">
        <v>1179</v>
      </c>
      <c r="N1861" t="s">
        <v>1180</v>
      </c>
      <c r="O1861">
        <v>17228</v>
      </c>
      <c r="P1861" t="s">
        <v>1257</v>
      </c>
      <c r="Q1861" t="s">
        <v>1257</v>
      </c>
      <c r="R1861" s="60">
        <v>45323</v>
      </c>
      <c r="S1861" s="60">
        <v>45657</v>
      </c>
      <c r="T1861">
        <v>100</v>
      </c>
      <c r="U1861">
        <v>56074876</v>
      </c>
      <c r="V1861" t="s">
        <v>1179</v>
      </c>
      <c r="W1861" t="s">
        <v>1180</v>
      </c>
      <c r="X1861"/>
      <c r="Y1861"/>
      <c r="Z1861" t="s">
        <v>131</v>
      </c>
      <c r="AA1861">
        <v>0</v>
      </c>
      <c r="AB1861">
        <v>1</v>
      </c>
      <c r="AC1861">
        <v>1</v>
      </c>
      <c r="AD1861">
        <v>1</v>
      </c>
      <c r="AE1861">
        <v>0</v>
      </c>
      <c r="AF1861">
        <v>0</v>
      </c>
      <c r="AG1861">
        <v>0</v>
      </c>
      <c r="AH1861">
        <v>0</v>
      </c>
      <c r="AI1861">
        <v>0</v>
      </c>
      <c r="AJ1861">
        <v>0</v>
      </c>
      <c r="AK1861">
        <v>0</v>
      </c>
      <c r="AL1861">
        <v>0</v>
      </c>
      <c r="AM1861" t="s">
        <v>1257</v>
      </c>
      <c r="AN1861" t="s">
        <v>1258</v>
      </c>
      <c r="AO1861" t="s">
        <v>827</v>
      </c>
    </row>
    <row r="1862" spans="1:41" x14ac:dyDescent="0.25">
      <c r="A1862" t="s">
        <v>1177</v>
      </c>
      <c r="B1862" t="s">
        <v>134</v>
      </c>
      <c r="C1862" t="s">
        <v>375</v>
      </c>
      <c r="D1862" t="s">
        <v>789</v>
      </c>
      <c r="E1862" t="s">
        <v>1250</v>
      </c>
      <c r="F1862" t="s">
        <v>1251</v>
      </c>
      <c r="G1862">
        <v>6290</v>
      </c>
      <c r="H1862" t="s">
        <v>1257</v>
      </c>
      <c r="I1862" t="s">
        <v>128</v>
      </c>
      <c r="J1862">
        <v>3</v>
      </c>
      <c r="K1862">
        <v>1</v>
      </c>
      <c r="L1862">
        <v>56074876</v>
      </c>
      <c r="M1862" t="s">
        <v>1179</v>
      </c>
      <c r="N1862" t="s">
        <v>1180</v>
      </c>
      <c r="O1862">
        <v>17228</v>
      </c>
      <c r="P1862" t="s">
        <v>1257</v>
      </c>
      <c r="Q1862" t="s">
        <v>1257</v>
      </c>
      <c r="R1862" s="60">
        <v>45323</v>
      </c>
      <c r="S1862" s="60">
        <v>45657</v>
      </c>
      <c r="T1862">
        <v>100</v>
      </c>
      <c r="U1862">
        <v>56074876</v>
      </c>
      <c r="V1862" t="s">
        <v>1179</v>
      </c>
      <c r="W1862" t="s">
        <v>1180</v>
      </c>
      <c r="X1862"/>
      <c r="Y1862"/>
      <c r="Z1862" t="s">
        <v>131</v>
      </c>
      <c r="AA1862">
        <v>0</v>
      </c>
      <c r="AB1862">
        <v>1</v>
      </c>
      <c r="AC1862">
        <v>1</v>
      </c>
      <c r="AD1862">
        <v>1</v>
      </c>
      <c r="AE1862">
        <v>0</v>
      </c>
      <c r="AF1862">
        <v>0</v>
      </c>
      <c r="AG1862">
        <v>0</v>
      </c>
      <c r="AH1862">
        <v>0</v>
      </c>
      <c r="AI1862">
        <v>0</v>
      </c>
      <c r="AJ1862">
        <v>0</v>
      </c>
      <c r="AK1862">
        <v>0</v>
      </c>
      <c r="AL1862">
        <v>0</v>
      </c>
      <c r="AM1862" t="s">
        <v>1257</v>
      </c>
      <c r="AN1862" t="s">
        <v>1258</v>
      </c>
      <c r="AO1862" t="s">
        <v>827</v>
      </c>
    </row>
    <row r="1863" spans="1:41" x14ac:dyDescent="0.25">
      <c r="A1863" t="s">
        <v>1177</v>
      </c>
      <c r="B1863" t="s">
        <v>134</v>
      </c>
      <c r="C1863" t="s">
        <v>375</v>
      </c>
      <c r="D1863" t="s">
        <v>842</v>
      </c>
      <c r="E1863" t="s">
        <v>851</v>
      </c>
      <c r="F1863" t="s">
        <v>852</v>
      </c>
      <c r="G1863">
        <v>6291</v>
      </c>
      <c r="H1863" t="s">
        <v>1259</v>
      </c>
      <c r="I1863" t="s">
        <v>128</v>
      </c>
      <c r="J1863">
        <v>4</v>
      </c>
      <c r="K1863">
        <v>1</v>
      </c>
      <c r="L1863">
        <v>56074876</v>
      </c>
      <c r="M1863" t="s">
        <v>1179</v>
      </c>
      <c r="N1863" t="s">
        <v>1180</v>
      </c>
      <c r="O1863">
        <v>17229</v>
      </c>
      <c r="P1863" t="s">
        <v>1259</v>
      </c>
      <c r="Q1863" t="s">
        <v>1259</v>
      </c>
      <c r="R1863" s="60">
        <v>45293</v>
      </c>
      <c r="S1863" s="60">
        <v>45657</v>
      </c>
      <c r="T1863">
        <v>100</v>
      </c>
      <c r="U1863">
        <v>56074876</v>
      </c>
      <c r="V1863" t="s">
        <v>1179</v>
      </c>
      <c r="W1863" t="s">
        <v>1180</v>
      </c>
      <c r="X1863"/>
      <c r="Y1863"/>
      <c r="Z1863" t="s">
        <v>131</v>
      </c>
      <c r="AA1863">
        <v>1</v>
      </c>
      <c r="AB1863">
        <v>1</v>
      </c>
      <c r="AC1863">
        <v>1</v>
      </c>
      <c r="AD1863">
        <v>1</v>
      </c>
      <c r="AE1863">
        <v>0</v>
      </c>
      <c r="AF1863">
        <v>0</v>
      </c>
      <c r="AG1863">
        <v>0</v>
      </c>
      <c r="AH1863">
        <v>0</v>
      </c>
      <c r="AI1863">
        <v>0</v>
      </c>
      <c r="AJ1863">
        <v>0</v>
      </c>
      <c r="AK1863">
        <v>0</v>
      </c>
      <c r="AL1863">
        <v>0</v>
      </c>
      <c r="AM1863" t="s">
        <v>1259</v>
      </c>
      <c r="AN1863"/>
    </row>
    <row r="1864" spans="1:41" x14ac:dyDescent="0.25">
      <c r="A1864" t="s">
        <v>1177</v>
      </c>
      <c r="B1864" t="s">
        <v>134</v>
      </c>
      <c r="C1864" t="s">
        <v>375</v>
      </c>
      <c r="D1864" t="s">
        <v>615</v>
      </c>
      <c r="E1864" t="s">
        <v>810</v>
      </c>
      <c r="F1864" t="s">
        <v>1260</v>
      </c>
      <c r="G1864">
        <v>6292</v>
      </c>
      <c r="H1864" t="s">
        <v>1261</v>
      </c>
      <c r="I1864" t="s">
        <v>128</v>
      </c>
      <c r="J1864">
        <v>12</v>
      </c>
      <c r="K1864">
        <v>1</v>
      </c>
      <c r="L1864">
        <v>56074876</v>
      </c>
      <c r="M1864" t="s">
        <v>1179</v>
      </c>
      <c r="N1864" t="s">
        <v>1180</v>
      </c>
      <c r="O1864">
        <v>17230</v>
      </c>
      <c r="P1864" t="s">
        <v>1261</v>
      </c>
      <c r="Q1864" t="s">
        <v>1261</v>
      </c>
      <c r="R1864" s="60">
        <v>45293</v>
      </c>
      <c r="S1864" s="60">
        <v>45657</v>
      </c>
      <c r="T1864">
        <v>100</v>
      </c>
      <c r="U1864">
        <v>56074876</v>
      </c>
      <c r="V1864" t="s">
        <v>1179</v>
      </c>
      <c r="W1864" t="s">
        <v>1180</v>
      </c>
      <c r="X1864"/>
      <c r="Y1864"/>
      <c r="Z1864" t="s">
        <v>150</v>
      </c>
      <c r="AA1864">
        <v>1</v>
      </c>
      <c r="AB1864">
        <v>1</v>
      </c>
      <c r="AC1864">
        <v>1</v>
      </c>
      <c r="AD1864">
        <v>1</v>
      </c>
      <c r="AE1864">
        <v>1</v>
      </c>
      <c r="AF1864">
        <v>1</v>
      </c>
      <c r="AG1864">
        <v>1</v>
      </c>
      <c r="AH1864">
        <v>1</v>
      </c>
      <c r="AI1864">
        <v>1</v>
      </c>
      <c r="AJ1864">
        <v>1</v>
      </c>
      <c r="AK1864">
        <v>1</v>
      </c>
      <c r="AL1864">
        <v>1</v>
      </c>
      <c r="AM1864" t="s">
        <v>1261</v>
      </c>
      <c r="AN1864"/>
    </row>
    <row r="1865" spans="1:41" x14ac:dyDescent="0.25">
      <c r="A1865" t="s">
        <v>133</v>
      </c>
      <c r="B1865" t="s">
        <v>134</v>
      </c>
      <c r="C1865" t="s">
        <v>68</v>
      </c>
      <c r="D1865" t="s">
        <v>135</v>
      </c>
      <c r="E1865" t="s">
        <v>1262</v>
      </c>
      <c r="F1865" t="s">
        <v>1263</v>
      </c>
      <c r="G1865">
        <v>6293</v>
      </c>
      <c r="H1865" t="s">
        <v>1264</v>
      </c>
      <c r="I1865" t="s">
        <v>128</v>
      </c>
      <c r="J1865">
        <v>12</v>
      </c>
      <c r="K1865">
        <v>1</v>
      </c>
      <c r="L1865">
        <v>7953213</v>
      </c>
      <c r="M1865" t="s">
        <v>1265</v>
      </c>
      <c r="N1865" t="s">
        <v>1266</v>
      </c>
      <c r="O1865">
        <v>17231</v>
      </c>
      <c r="P1865" t="s">
        <v>1264</v>
      </c>
      <c r="Q1865" t="s">
        <v>1264</v>
      </c>
      <c r="R1865" s="60">
        <v>45293</v>
      </c>
      <c r="S1865" s="60">
        <v>45657</v>
      </c>
      <c r="T1865">
        <v>100</v>
      </c>
      <c r="U1865">
        <v>7953213</v>
      </c>
      <c r="V1865" t="s">
        <v>1265</v>
      </c>
      <c r="W1865" t="s">
        <v>1266</v>
      </c>
      <c r="X1865"/>
      <c r="Y1865"/>
      <c r="Z1865" t="s">
        <v>150</v>
      </c>
      <c r="AA1865">
        <v>2</v>
      </c>
      <c r="AB1865">
        <v>1</v>
      </c>
      <c r="AC1865">
        <v>1</v>
      </c>
      <c r="AD1865">
        <v>1</v>
      </c>
      <c r="AE1865">
        <v>1</v>
      </c>
      <c r="AF1865">
        <v>1</v>
      </c>
      <c r="AG1865">
        <v>1</v>
      </c>
      <c r="AH1865">
        <v>1</v>
      </c>
      <c r="AI1865">
        <v>1</v>
      </c>
      <c r="AJ1865">
        <v>1</v>
      </c>
      <c r="AK1865">
        <v>1</v>
      </c>
      <c r="AL1865">
        <v>0</v>
      </c>
      <c r="AM1865" t="s">
        <v>1264</v>
      </c>
      <c r="AN1865"/>
    </row>
    <row r="1866" spans="1:41" x14ac:dyDescent="0.25">
      <c r="A1866" t="s">
        <v>1177</v>
      </c>
      <c r="B1866" t="s">
        <v>134</v>
      </c>
      <c r="C1866" t="s">
        <v>375</v>
      </c>
      <c r="D1866" t="s">
        <v>842</v>
      </c>
      <c r="E1866" t="s">
        <v>851</v>
      </c>
      <c r="F1866" t="s">
        <v>852</v>
      </c>
      <c r="G1866">
        <v>6294</v>
      </c>
      <c r="H1866" t="s">
        <v>1267</v>
      </c>
      <c r="I1866" t="s">
        <v>128</v>
      </c>
      <c r="J1866">
        <v>7</v>
      </c>
      <c r="K1866">
        <v>1</v>
      </c>
      <c r="L1866">
        <v>56074876</v>
      </c>
      <c r="M1866" t="s">
        <v>1179</v>
      </c>
      <c r="N1866" t="s">
        <v>1180</v>
      </c>
      <c r="O1866">
        <v>17232</v>
      </c>
      <c r="P1866" t="s">
        <v>1267</v>
      </c>
      <c r="Q1866" t="s">
        <v>1268</v>
      </c>
      <c r="R1866" s="60">
        <v>45293</v>
      </c>
      <c r="S1866" s="60">
        <v>45656</v>
      </c>
      <c r="T1866">
        <v>100</v>
      </c>
      <c r="U1866">
        <v>56074876</v>
      </c>
      <c r="V1866" t="s">
        <v>1179</v>
      </c>
      <c r="W1866" t="s">
        <v>1180</v>
      </c>
      <c r="X1866"/>
      <c r="Y1866"/>
      <c r="Z1866" t="s">
        <v>131</v>
      </c>
      <c r="AA1866">
        <v>0</v>
      </c>
      <c r="AB1866">
        <v>2</v>
      </c>
      <c r="AC1866">
        <v>1</v>
      </c>
      <c r="AD1866">
        <v>1</v>
      </c>
      <c r="AE1866">
        <v>0</v>
      </c>
      <c r="AF1866">
        <v>0</v>
      </c>
      <c r="AG1866">
        <v>0</v>
      </c>
      <c r="AH1866">
        <v>0</v>
      </c>
      <c r="AI1866">
        <v>0</v>
      </c>
      <c r="AJ1866">
        <v>0</v>
      </c>
      <c r="AK1866">
        <v>0</v>
      </c>
      <c r="AL1866">
        <v>0</v>
      </c>
      <c r="AM1866" t="s">
        <v>1268</v>
      </c>
      <c r="AN1866"/>
    </row>
    <row r="1867" spans="1:41" x14ac:dyDescent="0.25">
      <c r="A1867" t="s">
        <v>133</v>
      </c>
      <c r="B1867" t="s">
        <v>134</v>
      </c>
      <c r="C1867" t="s">
        <v>68</v>
      </c>
      <c r="D1867" t="s">
        <v>135</v>
      </c>
      <c r="E1867" t="s">
        <v>1269</v>
      </c>
      <c r="F1867" t="s">
        <v>1270</v>
      </c>
      <c r="G1867">
        <v>6295</v>
      </c>
      <c r="H1867" t="s">
        <v>1271</v>
      </c>
      <c r="I1867" t="s">
        <v>128</v>
      </c>
      <c r="J1867">
        <v>2</v>
      </c>
      <c r="K1867">
        <v>1</v>
      </c>
      <c r="L1867">
        <v>52428021</v>
      </c>
      <c r="M1867" t="s">
        <v>140</v>
      </c>
      <c r="N1867" t="s">
        <v>141</v>
      </c>
      <c r="O1867">
        <v>17233</v>
      </c>
      <c r="P1867" t="s">
        <v>1271</v>
      </c>
      <c r="Q1867" t="s">
        <v>1271</v>
      </c>
      <c r="R1867" s="60">
        <v>45293</v>
      </c>
      <c r="S1867" s="60">
        <v>45322</v>
      </c>
      <c r="T1867">
        <v>100</v>
      </c>
      <c r="U1867">
        <v>52428021</v>
      </c>
      <c r="V1867" t="s">
        <v>140</v>
      </c>
      <c r="W1867" t="s">
        <v>141</v>
      </c>
      <c r="X1867"/>
      <c r="Y1867"/>
      <c r="Z1867" t="s">
        <v>150</v>
      </c>
      <c r="AA1867">
        <v>2</v>
      </c>
      <c r="AB1867">
        <v>0</v>
      </c>
      <c r="AC1867">
        <v>0</v>
      </c>
      <c r="AD1867">
        <v>0</v>
      </c>
      <c r="AE1867">
        <v>0</v>
      </c>
      <c r="AF1867">
        <v>0</v>
      </c>
      <c r="AG1867">
        <v>0</v>
      </c>
      <c r="AH1867">
        <v>0</v>
      </c>
      <c r="AI1867">
        <v>0</v>
      </c>
      <c r="AJ1867">
        <v>0</v>
      </c>
      <c r="AK1867">
        <v>0</v>
      </c>
      <c r="AL1867">
        <v>0</v>
      </c>
      <c r="AM1867" t="s">
        <v>1271</v>
      </c>
      <c r="AN1867"/>
    </row>
    <row r="1868" spans="1:41" x14ac:dyDescent="0.25">
      <c r="A1868" t="s">
        <v>1177</v>
      </c>
      <c r="B1868" t="s">
        <v>134</v>
      </c>
      <c r="C1868" t="s">
        <v>375</v>
      </c>
      <c r="D1868" t="s">
        <v>842</v>
      </c>
      <c r="E1868" t="s">
        <v>851</v>
      </c>
      <c r="F1868" t="s">
        <v>852</v>
      </c>
      <c r="G1868">
        <v>6296</v>
      </c>
      <c r="H1868" t="s">
        <v>1272</v>
      </c>
      <c r="I1868" t="s">
        <v>128</v>
      </c>
      <c r="J1868">
        <v>4</v>
      </c>
      <c r="K1868">
        <v>1</v>
      </c>
      <c r="L1868">
        <v>56074876</v>
      </c>
      <c r="M1868" t="s">
        <v>1179</v>
      </c>
      <c r="N1868" t="s">
        <v>1180</v>
      </c>
      <c r="O1868">
        <v>17234</v>
      </c>
      <c r="P1868" t="s">
        <v>1272</v>
      </c>
      <c r="Q1868" t="s">
        <v>1272</v>
      </c>
      <c r="R1868" s="60">
        <v>45293</v>
      </c>
      <c r="S1868" s="60">
        <v>45657</v>
      </c>
      <c r="T1868">
        <v>100</v>
      </c>
      <c r="U1868">
        <v>56074876</v>
      </c>
      <c r="V1868" t="s">
        <v>1179</v>
      </c>
      <c r="W1868" t="s">
        <v>1180</v>
      </c>
      <c r="X1868"/>
      <c r="Y1868"/>
      <c r="Z1868" t="s">
        <v>131</v>
      </c>
      <c r="AA1868">
        <v>0</v>
      </c>
      <c r="AB1868">
        <v>2</v>
      </c>
      <c r="AC1868">
        <v>1</v>
      </c>
      <c r="AD1868">
        <v>1</v>
      </c>
      <c r="AE1868">
        <v>0</v>
      </c>
      <c r="AF1868">
        <v>0</v>
      </c>
      <c r="AG1868">
        <v>0</v>
      </c>
      <c r="AH1868">
        <v>0</v>
      </c>
      <c r="AI1868">
        <v>0</v>
      </c>
      <c r="AJ1868">
        <v>0</v>
      </c>
      <c r="AK1868">
        <v>0</v>
      </c>
      <c r="AL1868">
        <v>0</v>
      </c>
      <c r="AM1868" t="s">
        <v>1272</v>
      </c>
      <c r="AN1868"/>
    </row>
    <row r="1869" spans="1:41" x14ac:dyDescent="0.25">
      <c r="A1869" t="s">
        <v>133</v>
      </c>
      <c r="B1869" t="s">
        <v>134</v>
      </c>
      <c r="C1869" t="s">
        <v>68</v>
      </c>
      <c r="D1869" t="s">
        <v>453</v>
      </c>
      <c r="E1869" t="s">
        <v>1273</v>
      </c>
      <c r="F1869" t="s">
        <v>1274</v>
      </c>
      <c r="G1869">
        <v>6301</v>
      </c>
      <c r="H1869" t="s">
        <v>1275</v>
      </c>
      <c r="I1869" t="s">
        <v>139</v>
      </c>
      <c r="J1869">
        <v>96</v>
      </c>
      <c r="K1869">
        <v>2</v>
      </c>
      <c r="L1869">
        <v>79532131</v>
      </c>
      <c r="M1869" t="s">
        <v>145</v>
      </c>
      <c r="N1869" t="s">
        <v>146</v>
      </c>
      <c r="O1869">
        <v>17238</v>
      </c>
      <c r="P1869" t="s">
        <v>1275</v>
      </c>
      <c r="Q1869" t="s">
        <v>1275</v>
      </c>
      <c r="R1869" s="60">
        <v>45293</v>
      </c>
      <c r="S1869" s="60">
        <v>45657</v>
      </c>
      <c r="T1869">
        <v>100</v>
      </c>
      <c r="U1869">
        <v>79532131</v>
      </c>
      <c r="V1869" t="s">
        <v>145</v>
      </c>
      <c r="W1869" t="s">
        <v>146</v>
      </c>
      <c r="X1869" t="s">
        <v>1276</v>
      </c>
      <c r="Y1869" t="s">
        <v>1277</v>
      </c>
      <c r="Z1869"/>
      <c r="AA1869"/>
      <c r="AB1869"/>
      <c r="AC1869"/>
      <c r="AD1869"/>
      <c r="AE1869"/>
      <c r="AF1869"/>
      <c r="AG1869"/>
      <c r="AH1869"/>
      <c r="AI1869"/>
      <c r="AJ1869"/>
      <c r="AK1869"/>
      <c r="AL1869"/>
      <c r="AM1869" t="s">
        <v>1275</v>
      </c>
      <c r="AN1869"/>
    </row>
    <row r="1870" spans="1:41" x14ac:dyDescent="0.25">
      <c r="A1870" t="s">
        <v>133</v>
      </c>
      <c r="B1870" t="s">
        <v>134</v>
      </c>
      <c r="C1870" t="s">
        <v>68</v>
      </c>
      <c r="D1870" t="s">
        <v>135</v>
      </c>
      <c r="E1870" t="s">
        <v>151</v>
      </c>
      <c r="F1870" t="s">
        <v>152</v>
      </c>
      <c r="G1870">
        <v>6302</v>
      </c>
      <c r="H1870" t="s">
        <v>1278</v>
      </c>
      <c r="I1870" t="s">
        <v>128</v>
      </c>
      <c r="J1870">
        <v>8</v>
      </c>
      <c r="K1870">
        <v>1</v>
      </c>
      <c r="L1870">
        <v>79532131</v>
      </c>
      <c r="M1870" t="s">
        <v>145</v>
      </c>
      <c r="N1870" t="s">
        <v>146</v>
      </c>
      <c r="O1870">
        <v>17239</v>
      </c>
      <c r="P1870" t="s">
        <v>1278</v>
      </c>
      <c r="Q1870" t="s">
        <v>1278</v>
      </c>
      <c r="R1870" s="60">
        <v>45293</v>
      </c>
      <c r="S1870" s="60">
        <v>45535</v>
      </c>
      <c r="T1870">
        <v>100</v>
      </c>
      <c r="U1870">
        <v>79532131</v>
      </c>
      <c r="V1870" t="s">
        <v>145</v>
      </c>
      <c r="W1870" t="s">
        <v>146</v>
      </c>
      <c r="X1870"/>
      <c r="Y1870"/>
      <c r="Z1870" t="s">
        <v>334</v>
      </c>
      <c r="AA1870">
        <v>4</v>
      </c>
      <c r="AB1870">
        <v>4</v>
      </c>
      <c r="AC1870">
        <v>0</v>
      </c>
      <c r="AD1870">
        <v>0</v>
      </c>
      <c r="AE1870">
        <v>0</v>
      </c>
      <c r="AF1870">
        <v>0</v>
      </c>
      <c r="AG1870">
        <v>0</v>
      </c>
      <c r="AH1870">
        <v>0</v>
      </c>
      <c r="AI1870">
        <v>0</v>
      </c>
      <c r="AJ1870">
        <v>0</v>
      </c>
      <c r="AK1870">
        <v>0</v>
      </c>
      <c r="AL1870">
        <v>0</v>
      </c>
      <c r="AM1870" t="s">
        <v>1278</v>
      </c>
      <c r="AN1870"/>
    </row>
    <row r="1871" spans="1:41" x14ac:dyDescent="0.25">
      <c r="A1871" t="s">
        <v>945</v>
      </c>
      <c r="B1871" t="s">
        <v>114</v>
      </c>
      <c r="C1871" t="s">
        <v>124</v>
      </c>
      <c r="D1871" t="s">
        <v>302</v>
      </c>
      <c r="E1871" t="s">
        <v>303</v>
      </c>
      <c r="F1871" t="s">
        <v>384</v>
      </c>
      <c r="G1871">
        <v>6303</v>
      </c>
      <c r="H1871" t="s">
        <v>1279</v>
      </c>
      <c r="I1871" t="s">
        <v>139</v>
      </c>
      <c r="J1871">
        <v>70</v>
      </c>
      <c r="K1871">
        <v>2</v>
      </c>
      <c r="L1871">
        <v>5239696</v>
      </c>
      <c r="M1871" t="s">
        <v>1151</v>
      </c>
      <c r="N1871" t="s">
        <v>1152</v>
      </c>
      <c r="O1871">
        <v>17240</v>
      </c>
      <c r="P1871" t="s">
        <v>1279</v>
      </c>
      <c r="Q1871" t="s">
        <v>1279</v>
      </c>
      <c r="R1871" s="60">
        <v>45306</v>
      </c>
      <c r="S1871" s="60">
        <v>45657</v>
      </c>
      <c r="T1871">
        <v>100</v>
      </c>
      <c r="U1871">
        <v>5239696</v>
      </c>
      <c r="V1871" t="s">
        <v>1151</v>
      </c>
      <c r="W1871" t="s">
        <v>1152</v>
      </c>
      <c r="X1871" t="s">
        <v>1280</v>
      </c>
      <c r="Y1871" t="s">
        <v>1281</v>
      </c>
      <c r="Z1871"/>
      <c r="AA1871"/>
      <c r="AB1871"/>
      <c r="AC1871"/>
      <c r="AD1871"/>
      <c r="AE1871"/>
      <c r="AF1871"/>
      <c r="AG1871"/>
      <c r="AH1871"/>
      <c r="AI1871"/>
      <c r="AJ1871"/>
      <c r="AK1871"/>
      <c r="AL1871"/>
      <c r="AM1871" t="s">
        <v>1279</v>
      </c>
      <c r="AN1871" t="s">
        <v>132</v>
      </c>
      <c r="AO1871" t="s">
        <v>79</v>
      </c>
    </row>
    <row r="1872" spans="1:41" x14ac:dyDescent="0.25">
      <c r="A1872" t="s">
        <v>945</v>
      </c>
      <c r="B1872" t="s">
        <v>114</v>
      </c>
      <c r="C1872" t="s">
        <v>124</v>
      </c>
      <c r="D1872" t="s">
        <v>302</v>
      </c>
      <c r="E1872" t="s">
        <v>303</v>
      </c>
      <c r="F1872" t="s">
        <v>384</v>
      </c>
      <c r="G1872">
        <v>6303</v>
      </c>
      <c r="H1872" t="s">
        <v>1279</v>
      </c>
      <c r="I1872" t="s">
        <v>139</v>
      </c>
      <c r="J1872">
        <v>70</v>
      </c>
      <c r="K1872">
        <v>2</v>
      </c>
      <c r="L1872">
        <v>5239696</v>
      </c>
      <c r="M1872" t="s">
        <v>1151</v>
      </c>
      <c r="N1872" t="s">
        <v>1152</v>
      </c>
      <c r="O1872">
        <v>17240</v>
      </c>
      <c r="P1872" t="s">
        <v>1279</v>
      </c>
      <c r="Q1872" t="s">
        <v>1279</v>
      </c>
      <c r="R1872" s="60">
        <v>45306</v>
      </c>
      <c r="S1872" s="60">
        <v>45657</v>
      </c>
      <c r="T1872">
        <v>100</v>
      </c>
      <c r="U1872">
        <v>5239696</v>
      </c>
      <c r="V1872" t="s">
        <v>1151</v>
      </c>
      <c r="W1872" t="s">
        <v>1152</v>
      </c>
      <c r="X1872" t="s">
        <v>1280</v>
      </c>
      <c r="Y1872" t="s">
        <v>1281</v>
      </c>
      <c r="Z1872"/>
      <c r="AA1872"/>
      <c r="AB1872"/>
      <c r="AC1872"/>
      <c r="AD1872"/>
      <c r="AE1872"/>
      <c r="AF1872"/>
      <c r="AG1872"/>
      <c r="AH1872"/>
      <c r="AI1872"/>
      <c r="AJ1872"/>
      <c r="AK1872"/>
      <c r="AL1872"/>
      <c r="AM1872" t="s">
        <v>1279</v>
      </c>
      <c r="AN1872" t="s">
        <v>132</v>
      </c>
      <c r="AO1872" t="s">
        <v>79</v>
      </c>
    </row>
    <row r="1873" spans="1:41" x14ac:dyDescent="0.25">
      <c r="A1873" t="s">
        <v>945</v>
      </c>
      <c r="B1873" t="s">
        <v>114</v>
      </c>
      <c r="C1873" t="s">
        <v>124</v>
      </c>
      <c r="D1873" t="s">
        <v>302</v>
      </c>
      <c r="E1873" t="s">
        <v>303</v>
      </c>
      <c r="F1873" t="s">
        <v>384</v>
      </c>
      <c r="G1873">
        <v>6303</v>
      </c>
      <c r="H1873" t="s">
        <v>1279</v>
      </c>
      <c r="I1873" t="s">
        <v>139</v>
      </c>
      <c r="J1873">
        <v>70</v>
      </c>
      <c r="K1873">
        <v>2</v>
      </c>
      <c r="L1873">
        <v>5239696</v>
      </c>
      <c r="M1873" t="s">
        <v>1151</v>
      </c>
      <c r="N1873" t="s">
        <v>1152</v>
      </c>
      <c r="O1873">
        <v>17240</v>
      </c>
      <c r="P1873" t="s">
        <v>1279</v>
      </c>
      <c r="Q1873" t="s">
        <v>1279</v>
      </c>
      <c r="R1873" s="60">
        <v>45306</v>
      </c>
      <c r="S1873" s="60">
        <v>45657</v>
      </c>
      <c r="T1873">
        <v>100</v>
      </c>
      <c r="U1873">
        <v>5239696</v>
      </c>
      <c r="V1873" t="s">
        <v>1151</v>
      </c>
      <c r="W1873" t="s">
        <v>1152</v>
      </c>
      <c r="X1873" t="s">
        <v>1280</v>
      </c>
      <c r="Y1873" t="s">
        <v>1281</v>
      </c>
      <c r="Z1873"/>
      <c r="AA1873"/>
      <c r="AB1873"/>
      <c r="AC1873"/>
      <c r="AD1873"/>
      <c r="AE1873"/>
      <c r="AF1873"/>
      <c r="AG1873"/>
      <c r="AH1873"/>
      <c r="AI1873"/>
      <c r="AJ1873"/>
      <c r="AK1873"/>
      <c r="AL1873"/>
      <c r="AM1873" t="s">
        <v>1279</v>
      </c>
      <c r="AN1873" t="s">
        <v>132</v>
      </c>
      <c r="AO1873" t="s">
        <v>79</v>
      </c>
    </row>
    <row r="1874" spans="1:41" x14ac:dyDescent="0.25">
      <c r="A1874" t="s">
        <v>1202</v>
      </c>
      <c r="B1874" t="s">
        <v>123</v>
      </c>
      <c r="C1874" t="s">
        <v>124</v>
      </c>
      <c r="D1874" t="s">
        <v>69</v>
      </c>
      <c r="E1874" t="s">
        <v>200</v>
      </c>
      <c r="F1874" t="s">
        <v>201</v>
      </c>
      <c r="G1874">
        <v>6280</v>
      </c>
      <c r="H1874" t="s">
        <v>1232</v>
      </c>
      <c r="I1874" t="s">
        <v>73</v>
      </c>
      <c r="J1874">
        <v>1</v>
      </c>
      <c r="K1874">
        <v>1</v>
      </c>
      <c r="L1874">
        <v>80082277</v>
      </c>
      <c r="M1874" t="s">
        <v>784</v>
      </c>
      <c r="N1874" t="s">
        <v>785</v>
      </c>
      <c r="O1874">
        <v>17241</v>
      </c>
      <c r="P1874" t="s">
        <v>205</v>
      </c>
      <c r="Q1874" t="s">
        <v>1234</v>
      </c>
      <c r="R1874" s="60">
        <v>45474</v>
      </c>
      <c r="S1874" s="60">
        <v>45596</v>
      </c>
      <c r="T1874">
        <v>20</v>
      </c>
      <c r="U1874">
        <v>80082277</v>
      </c>
      <c r="V1874" t="s">
        <v>784</v>
      </c>
      <c r="W1874" t="s">
        <v>785</v>
      </c>
      <c r="X1874"/>
      <c r="Y1874"/>
      <c r="Z1874"/>
      <c r="AA1874"/>
      <c r="AB1874"/>
      <c r="AC1874"/>
      <c r="AD1874"/>
      <c r="AE1874"/>
      <c r="AF1874"/>
      <c r="AG1874"/>
      <c r="AH1874"/>
      <c r="AI1874"/>
      <c r="AJ1874"/>
      <c r="AK1874"/>
      <c r="AL1874"/>
      <c r="AM1874" t="s">
        <v>1232</v>
      </c>
      <c r="AN1874"/>
    </row>
    <row r="1875" spans="1:41" x14ac:dyDescent="0.25">
      <c r="A1875" t="s">
        <v>1202</v>
      </c>
      <c r="B1875" t="s">
        <v>123</v>
      </c>
      <c r="C1875" t="s">
        <v>124</v>
      </c>
      <c r="D1875" t="s">
        <v>488</v>
      </c>
      <c r="E1875" t="s">
        <v>489</v>
      </c>
      <c r="F1875" t="s">
        <v>490</v>
      </c>
      <c r="G1875">
        <v>6276</v>
      </c>
      <c r="H1875" t="s">
        <v>1223</v>
      </c>
      <c r="I1875" t="s">
        <v>73</v>
      </c>
      <c r="J1875">
        <v>1</v>
      </c>
      <c r="K1875">
        <v>1</v>
      </c>
      <c r="L1875">
        <v>80082277</v>
      </c>
      <c r="M1875" t="s">
        <v>784</v>
      </c>
      <c r="N1875" t="s">
        <v>785</v>
      </c>
      <c r="O1875">
        <v>17242</v>
      </c>
      <c r="P1875" t="s">
        <v>495</v>
      </c>
      <c r="Q1875" t="s">
        <v>1282</v>
      </c>
      <c r="R1875" s="60">
        <v>45444</v>
      </c>
      <c r="S1875" s="60">
        <v>45596</v>
      </c>
      <c r="T1875">
        <v>25</v>
      </c>
      <c r="U1875">
        <v>80082277</v>
      </c>
      <c r="V1875" t="s">
        <v>784</v>
      </c>
      <c r="W1875" t="s">
        <v>785</v>
      </c>
      <c r="X1875"/>
      <c r="Y1875"/>
      <c r="Z1875"/>
      <c r="AA1875"/>
      <c r="AB1875"/>
      <c r="AC1875"/>
      <c r="AD1875"/>
      <c r="AE1875"/>
      <c r="AF1875"/>
      <c r="AG1875"/>
      <c r="AH1875"/>
      <c r="AI1875"/>
      <c r="AJ1875"/>
      <c r="AK1875"/>
      <c r="AL1875"/>
      <c r="AM1875" t="s">
        <v>1223</v>
      </c>
      <c r="AN1875"/>
    </row>
    <row r="1876" spans="1:41" x14ac:dyDescent="0.25">
      <c r="A1876" t="s">
        <v>1202</v>
      </c>
      <c r="B1876" t="s">
        <v>123</v>
      </c>
      <c r="C1876" t="s">
        <v>124</v>
      </c>
      <c r="D1876" t="s">
        <v>488</v>
      </c>
      <c r="E1876" t="s">
        <v>489</v>
      </c>
      <c r="F1876" t="s">
        <v>490</v>
      </c>
      <c r="G1876">
        <v>6275</v>
      </c>
      <c r="H1876" t="s">
        <v>1219</v>
      </c>
      <c r="I1876" t="s">
        <v>73</v>
      </c>
      <c r="J1876">
        <v>1</v>
      </c>
      <c r="K1876">
        <v>1</v>
      </c>
      <c r="L1876">
        <v>80082277</v>
      </c>
      <c r="M1876" t="s">
        <v>784</v>
      </c>
      <c r="N1876" t="s">
        <v>785</v>
      </c>
      <c r="O1876">
        <v>17243</v>
      </c>
      <c r="P1876" t="s">
        <v>495</v>
      </c>
      <c r="Q1876" t="s">
        <v>1283</v>
      </c>
      <c r="R1876" s="60">
        <v>45444</v>
      </c>
      <c r="S1876" s="60">
        <v>45596</v>
      </c>
      <c r="T1876">
        <v>25</v>
      </c>
      <c r="U1876">
        <v>80082277</v>
      </c>
      <c r="V1876" t="s">
        <v>784</v>
      </c>
      <c r="W1876" t="s">
        <v>785</v>
      </c>
      <c r="X1876"/>
      <c r="Y1876"/>
      <c r="Z1876"/>
      <c r="AA1876"/>
      <c r="AB1876"/>
      <c r="AC1876"/>
      <c r="AD1876"/>
      <c r="AE1876"/>
      <c r="AF1876"/>
      <c r="AG1876"/>
      <c r="AH1876"/>
      <c r="AI1876"/>
      <c r="AJ1876"/>
      <c r="AK1876"/>
      <c r="AL1876"/>
      <c r="AM1876" t="s">
        <v>1219</v>
      </c>
      <c r="AN1876" t="s">
        <v>557</v>
      </c>
      <c r="AO1876" t="s">
        <v>558</v>
      </c>
    </row>
    <row r="1877" spans="1:41" x14ac:dyDescent="0.25">
      <c r="A1877" t="s">
        <v>1202</v>
      </c>
      <c r="B1877" t="s">
        <v>123</v>
      </c>
      <c r="C1877" t="s">
        <v>124</v>
      </c>
      <c r="D1877" t="s">
        <v>302</v>
      </c>
      <c r="E1877" t="s">
        <v>946</v>
      </c>
      <c r="F1877" t="s">
        <v>947</v>
      </c>
      <c r="G1877">
        <v>6271</v>
      </c>
      <c r="H1877" t="s">
        <v>1203</v>
      </c>
      <c r="I1877" t="s">
        <v>73</v>
      </c>
      <c r="J1877">
        <v>1</v>
      </c>
      <c r="K1877">
        <v>1</v>
      </c>
      <c r="L1877">
        <v>80082277</v>
      </c>
      <c r="M1877" t="s">
        <v>784</v>
      </c>
      <c r="N1877" t="s">
        <v>785</v>
      </c>
      <c r="O1877">
        <v>17244</v>
      </c>
      <c r="P1877" t="s">
        <v>1208</v>
      </c>
      <c r="Q1877" t="s">
        <v>1209</v>
      </c>
      <c r="R1877" s="60">
        <v>45474</v>
      </c>
      <c r="S1877" s="60">
        <v>45657</v>
      </c>
      <c r="T1877">
        <v>20</v>
      </c>
      <c r="U1877">
        <v>80082277</v>
      </c>
      <c r="V1877" t="s">
        <v>784</v>
      </c>
      <c r="W1877" t="s">
        <v>785</v>
      </c>
      <c r="X1877"/>
      <c r="Y1877"/>
      <c r="Z1877"/>
      <c r="AA1877"/>
      <c r="AB1877"/>
      <c r="AC1877"/>
      <c r="AD1877"/>
      <c r="AE1877"/>
      <c r="AF1877"/>
      <c r="AG1877"/>
      <c r="AH1877"/>
      <c r="AI1877"/>
      <c r="AJ1877"/>
      <c r="AK1877"/>
      <c r="AL1877"/>
      <c r="AM1877" t="s">
        <v>1203</v>
      </c>
      <c r="AN1877"/>
    </row>
    <row r="1878" spans="1:41" x14ac:dyDescent="0.25">
      <c r="A1878" t="s">
        <v>1202</v>
      </c>
      <c r="B1878" t="s">
        <v>123</v>
      </c>
      <c r="C1878" t="s">
        <v>124</v>
      </c>
      <c r="D1878" t="s">
        <v>302</v>
      </c>
      <c r="E1878" t="s">
        <v>946</v>
      </c>
      <c r="F1878" t="s">
        <v>947</v>
      </c>
      <c r="G1878">
        <v>6271</v>
      </c>
      <c r="H1878" t="s">
        <v>1203</v>
      </c>
      <c r="I1878" t="s">
        <v>73</v>
      </c>
      <c r="J1878">
        <v>1</v>
      </c>
      <c r="K1878">
        <v>1</v>
      </c>
      <c r="L1878">
        <v>80082277</v>
      </c>
      <c r="M1878" t="s">
        <v>784</v>
      </c>
      <c r="N1878" t="s">
        <v>785</v>
      </c>
      <c r="O1878">
        <v>17245</v>
      </c>
      <c r="P1878" t="s">
        <v>1208</v>
      </c>
      <c r="Q1878" t="s">
        <v>1284</v>
      </c>
      <c r="R1878" s="60">
        <v>45627</v>
      </c>
      <c r="S1878" s="60">
        <v>45657</v>
      </c>
      <c r="T1878">
        <v>20</v>
      </c>
      <c r="U1878">
        <v>80082277</v>
      </c>
      <c r="V1878" t="s">
        <v>784</v>
      </c>
      <c r="W1878" t="s">
        <v>785</v>
      </c>
      <c r="X1878"/>
      <c r="Y1878"/>
      <c r="Z1878"/>
      <c r="AA1878"/>
      <c r="AB1878"/>
      <c r="AC1878"/>
      <c r="AD1878"/>
      <c r="AE1878"/>
      <c r="AF1878"/>
      <c r="AG1878"/>
      <c r="AH1878"/>
      <c r="AI1878"/>
      <c r="AJ1878"/>
      <c r="AK1878"/>
      <c r="AL1878"/>
      <c r="AM1878" t="s">
        <v>1203</v>
      </c>
      <c r="AN1878"/>
    </row>
    <row r="1879" spans="1:41" x14ac:dyDescent="0.25">
      <c r="A1879" t="s">
        <v>1285</v>
      </c>
      <c r="B1879" t="s">
        <v>67</v>
      </c>
      <c r="C1879" t="s">
        <v>68</v>
      </c>
      <c r="D1879" t="s">
        <v>69</v>
      </c>
      <c r="E1879" t="s">
        <v>200</v>
      </c>
      <c r="F1879" t="s">
        <v>201</v>
      </c>
      <c r="G1879">
        <v>6304</v>
      </c>
      <c r="H1879" t="s">
        <v>1286</v>
      </c>
      <c r="I1879" t="s">
        <v>73</v>
      </c>
      <c r="J1879">
        <v>1</v>
      </c>
      <c r="K1879">
        <v>1</v>
      </c>
      <c r="L1879">
        <v>53015010</v>
      </c>
      <c r="M1879" t="s">
        <v>1287</v>
      </c>
      <c r="N1879" t="s">
        <v>1288</v>
      </c>
      <c r="O1879">
        <v>17246</v>
      </c>
      <c r="P1879" t="s">
        <v>203</v>
      </c>
      <c r="Q1879" t="s">
        <v>1289</v>
      </c>
      <c r="R1879" s="60">
        <v>45300</v>
      </c>
      <c r="S1879" s="60">
        <v>45322</v>
      </c>
      <c r="T1879">
        <v>16</v>
      </c>
      <c r="U1879">
        <v>53015010</v>
      </c>
      <c r="V1879" t="s">
        <v>1287</v>
      </c>
      <c r="W1879" t="s">
        <v>1288</v>
      </c>
      <c r="X1879"/>
      <c r="Y1879"/>
      <c r="Z1879"/>
      <c r="AA1879"/>
      <c r="AB1879"/>
      <c r="AC1879"/>
      <c r="AD1879"/>
      <c r="AE1879"/>
      <c r="AF1879"/>
      <c r="AG1879"/>
      <c r="AH1879"/>
      <c r="AI1879"/>
      <c r="AJ1879"/>
      <c r="AK1879"/>
      <c r="AL1879"/>
      <c r="AM1879" t="s">
        <v>1286</v>
      </c>
      <c r="AN1879" t="s">
        <v>78</v>
      </c>
      <c r="AO1879" t="s">
        <v>79</v>
      </c>
    </row>
    <row r="1880" spans="1:41" x14ac:dyDescent="0.25">
      <c r="A1880" t="s">
        <v>1285</v>
      </c>
      <c r="B1880" t="s">
        <v>67</v>
      </c>
      <c r="C1880" t="s">
        <v>68</v>
      </c>
      <c r="D1880" t="s">
        <v>69</v>
      </c>
      <c r="E1880" t="s">
        <v>200</v>
      </c>
      <c r="F1880" t="s">
        <v>201</v>
      </c>
      <c r="G1880">
        <v>6304</v>
      </c>
      <c r="H1880" t="s">
        <v>1286</v>
      </c>
      <c r="I1880" t="s">
        <v>73</v>
      </c>
      <c r="J1880">
        <v>1</v>
      </c>
      <c r="K1880">
        <v>1</v>
      </c>
      <c r="L1880">
        <v>53015010</v>
      </c>
      <c r="M1880" t="s">
        <v>1287</v>
      </c>
      <c r="N1880" t="s">
        <v>1288</v>
      </c>
      <c r="O1880">
        <v>17246</v>
      </c>
      <c r="P1880" t="s">
        <v>203</v>
      </c>
      <c r="Q1880" t="s">
        <v>1289</v>
      </c>
      <c r="R1880" s="60">
        <v>45300</v>
      </c>
      <c r="S1880" s="60">
        <v>45322</v>
      </c>
      <c r="T1880">
        <v>16</v>
      </c>
      <c r="U1880">
        <v>53015010</v>
      </c>
      <c r="V1880" t="s">
        <v>1287</v>
      </c>
      <c r="W1880" t="s">
        <v>1288</v>
      </c>
      <c r="X1880"/>
      <c r="Y1880"/>
      <c r="Z1880"/>
      <c r="AA1880"/>
      <c r="AB1880"/>
      <c r="AC1880"/>
      <c r="AD1880"/>
      <c r="AE1880"/>
      <c r="AF1880"/>
      <c r="AG1880"/>
      <c r="AH1880"/>
      <c r="AI1880"/>
      <c r="AJ1880"/>
      <c r="AK1880"/>
      <c r="AL1880"/>
      <c r="AM1880" t="s">
        <v>1286</v>
      </c>
      <c r="AN1880" t="s">
        <v>78</v>
      </c>
      <c r="AO1880" t="s">
        <v>79</v>
      </c>
    </row>
    <row r="1881" spans="1:41" x14ac:dyDescent="0.25">
      <c r="A1881" t="s">
        <v>1285</v>
      </c>
      <c r="B1881" t="s">
        <v>67</v>
      </c>
      <c r="C1881" t="s">
        <v>68</v>
      </c>
      <c r="D1881" t="s">
        <v>69</v>
      </c>
      <c r="E1881" t="s">
        <v>200</v>
      </c>
      <c r="F1881" t="s">
        <v>201</v>
      </c>
      <c r="G1881">
        <v>6304</v>
      </c>
      <c r="H1881" t="s">
        <v>1286</v>
      </c>
      <c r="I1881" t="s">
        <v>73</v>
      </c>
      <c r="J1881">
        <v>1</v>
      </c>
      <c r="K1881">
        <v>1</v>
      </c>
      <c r="L1881">
        <v>53015010</v>
      </c>
      <c r="M1881" t="s">
        <v>1287</v>
      </c>
      <c r="N1881" t="s">
        <v>1288</v>
      </c>
      <c r="O1881">
        <v>17246</v>
      </c>
      <c r="P1881" t="s">
        <v>203</v>
      </c>
      <c r="Q1881" t="s">
        <v>1289</v>
      </c>
      <c r="R1881" s="60">
        <v>45300</v>
      </c>
      <c r="S1881" s="60">
        <v>45322</v>
      </c>
      <c r="T1881">
        <v>16</v>
      </c>
      <c r="U1881">
        <v>53015010</v>
      </c>
      <c r="V1881" t="s">
        <v>1287</v>
      </c>
      <c r="W1881" t="s">
        <v>1288</v>
      </c>
      <c r="X1881"/>
      <c r="Y1881"/>
      <c r="Z1881"/>
      <c r="AA1881"/>
      <c r="AB1881"/>
      <c r="AC1881"/>
      <c r="AD1881"/>
      <c r="AE1881"/>
      <c r="AF1881"/>
      <c r="AG1881"/>
      <c r="AH1881"/>
      <c r="AI1881"/>
      <c r="AJ1881"/>
      <c r="AK1881"/>
      <c r="AL1881"/>
      <c r="AM1881" t="s">
        <v>1286</v>
      </c>
      <c r="AN1881" t="s">
        <v>78</v>
      </c>
      <c r="AO1881" t="s">
        <v>79</v>
      </c>
    </row>
    <row r="1882" spans="1:41" x14ac:dyDescent="0.25">
      <c r="A1882" t="s">
        <v>1285</v>
      </c>
      <c r="B1882" t="s">
        <v>67</v>
      </c>
      <c r="C1882" t="s">
        <v>68</v>
      </c>
      <c r="D1882" t="s">
        <v>69</v>
      </c>
      <c r="E1882" t="s">
        <v>200</v>
      </c>
      <c r="F1882" t="s">
        <v>201</v>
      </c>
      <c r="G1882">
        <v>6304</v>
      </c>
      <c r="H1882" t="s">
        <v>1286</v>
      </c>
      <c r="I1882" t="s">
        <v>73</v>
      </c>
      <c r="J1882">
        <v>1</v>
      </c>
      <c r="K1882">
        <v>1</v>
      </c>
      <c r="L1882">
        <v>53015010</v>
      </c>
      <c r="M1882" t="s">
        <v>1287</v>
      </c>
      <c r="N1882" t="s">
        <v>1288</v>
      </c>
      <c r="O1882">
        <v>17246</v>
      </c>
      <c r="P1882" t="s">
        <v>203</v>
      </c>
      <c r="Q1882" t="s">
        <v>1289</v>
      </c>
      <c r="R1882" s="60">
        <v>45300</v>
      </c>
      <c r="S1882" s="60">
        <v>45322</v>
      </c>
      <c r="T1882">
        <v>16</v>
      </c>
      <c r="U1882">
        <v>53015010</v>
      </c>
      <c r="V1882" t="s">
        <v>1287</v>
      </c>
      <c r="W1882" t="s">
        <v>1288</v>
      </c>
      <c r="X1882"/>
      <c r="Y1882"/>
      <c r="Z1882"/>
      <c r="AA1882"/>
      <c r="AB1882"/>
      <c r="AC1882"/>
      <c r="AD1882"/>
      <c r="AE1882"/>
      <c r="AF1882"/>
      <c r="AG1882"/>
      <c r="AH1882"/>
      <c r="AI1882"/>
      <c r="AJ1882"/>
      <c r="AK1882"/>
      <c r="AL1882"/>
      <c r="AM1882" t="s">
        <v>1286</v>
      </c>
      <c r="AN1882" t="s">
        <v>78</v>
      </c>
      <c r="AO1882" t="s">
        <v>79</v>
      </c>
    </row>
    <row r="1883" spans="1:41" x14ac:dyDescent="0.25">
      <c r="A1883" t="s">
        <v>1285</v>
      </c>
      <c r="B1883" t="s">
        <v>67</v>
      </c>
      <c r="C1883" t="s">
        <v>68</v>
      </c>
      <c r="D1883" t="s">
        <v>69</v>
      </c>
      <c r="E1883" t="s">
        <v>200</v>
      </c>
      <c r="F1883" t="s">
        <v>201</v>
      </c>
      <c r="G1883">
        <v>6304</v>
      </c>
      <c r="H1883" t="s">
        <v>1286</v>
      </c>
      <c r="I1883" t="s">
        <v>73</v>
      </c>
      <c r="J1883">
        <v>1</v>
      </c>
      <c r="K1883">
        <v>1</v>
      </c>
      <c r="L1883">
        <v>53015010</v>
      </c>
      <c r="M1883" t="s">
        <v>1287</v>
      </c>
      <c r="N1883" t="s">
        <v>1288</v>
      </c>
      <c r="O1883">
        <v>17246</v>
      </c>
      <c r="P1883" t="s">
        <v>203</v>
      </c>
      <c r="Q1883" t="s">
        <v>1289</v>
      </c>
      <c r="R1883" s="60">
        <v>45300</v>
      </c>
      <c r="S1883" s="60">
        <v>45322</v>
      </c>
      <c r="T1883">
        <v>16</v>
      </c>
      <c r="U1883">
        <v>53015010</v>
      </c>
      <c r="V1883" t="s">
        <v>1287</v>
      </c>
      <c r="W1883" t="s">
        <v>1288</v>
      </c>
      <c r="X1883"/>
      <c r="Y1883"/>
      <c r="Z1883"/>
      <c r="AA1883"/>
      <c r="AB1883"/>
      <c r="AC1883"/>
      <c r="AD1883"/>
      <c r="AE1883"/>
      <c r="AF1883"/>
      <c r="AG1883"/>
      <c r="AH1883"/>
      <c r="AI1883"/>
      <c r="AJ1883"/>
      <c r="AK1883"/>
      <c r="AL1883"/>
      <c r="AM1883" t="s">
        <v>1286</v>
      </c>
      <c r="AN1883" t="s">
        <v>78</v>
      </c>
      <c r="AO1883" t="s">
        <v>79</v>
      </c>
    </row>
    <row r="1884" spans="1:41" x14ac:dyDescent="0.25">
      <c r="A1884" t="s">
        <v>1285</v>
      </c>
      <c r="B1884" t="s">
        <v>67</v>
      </c>
      <c r="C1884" t="s">
        <v>68</v>
      </c>
      <c r="D1884" t="s">
        <v>69</v>
      </c>
      <c r="E1884" t="s">
        <v>200</v>
      </c>
      <c r="F1884" t="s">
        <v>201</v>
      </c>
      <c r="G1884">
        <v>6304</v>
      </c>
      <c r="H1884" t="s">
        <v>1286</v>
      </c>
      <c r="I1884" t="s">
        <v>73</v>
      </c>
      <c r="J1884">
        <v>1</v>
      </c>
      <c r="K1884">
        <v>1</v>
      </c>
      <c r="L1884">
        <v>53015010</v>
      </c>
      <c r="M1884" t="s">
        <v>1287</v>
      </c>
      <c r="N1884" t="s">
        <v>1288</v>
      </c>
      <c r="O1884">
        <v>17247</v>
      </c>
      <c r="P1884" t="s">
        <v>205</v>
      </c>
      <c r="Q1884" t="s">
        <v>1290</v>
      </c>
      <c r="R1884" s="60">
        <v>45323</v>
      </c>
      <c r="S1884" s="60">
        <v>45443</v>
      </c>
      <c r="T1884">
        <v>16</v>
      </c>
      <c r="U1884">
        <v>53015010</v>
      </c>
      <c r="V1884" t="s">
        <v>1287</v>
      </c>
      <c r="W1884" t="s">
        <v>1288</v>
      </c>
      <c r="X1884"/>
      <c r="Y1884"/>
      <c r="Z1884"/>
      <c r="AA1884"/>
      <c r="AB1884"/>
      <c r="AC1884"/>
      <c r="AD1884"/>
      <c r="AE1884"/>
      <c r="AF1884"/>
      <c r="AG1884"/>
      <c r="AH1884"/>
      <c r="AI1884"/>
      <c r="AJ1884"/>
      <c r="AK1884"/>
      <c r="AL1884"/>
      <c r="AM1884" t="s">
        <v>1286</v>
      </c>
      <c r="AN1884" t="s">
        <v>78</v>
      </c>
      <c r="AO1884" t="s">
        <v>79</v>
      </c>
    </row>
    <row r="1885" spans="1:41" x14ac:dyDescent="0.25">
      <c r="A1885" t="s">
        <v>1285</v>
      </c>
      <c r="B1885" t="s">
        <v>67</v>
      </c>
      <c r="C1885" t="s">
        <v>68</v>
      </c>
      <c r="D1885" t="s">
        <v>69</v>
      </c>
      <c r="E1885" t="s">
        <v>200</v>
      </c>
      <c r="F1885" t="s">
        <v>201</v>
      </c>
      <c r="G1885">
        <v>6304</v>
      </c>
      <c r="H1885" t="s">
        <v>1286</v>
      </c>
      <c r="I1885" t="s">
        <v>73</v>
      </c>
      <c r="J1885">
        <v>1</v>
      </c>
      <c r="K1885">
        <v>1</v>
      </c>
      <c r="L1885">
        <v>53015010</v>
      </c>
      <c r="M1885" t="s">
        <v>1287</v>
      </c>
      <c r="N1885" t="s">
        <v>1288</v>
      </c>
      <c r="O1885">
        <v>17247</v>
      </c>
      <c r="P1885" t="s">
        <v>205</v>
      </c>
      <c r="Q1885" t="s">
        <v>1290</v>
      </c>
      <c r="R1885" s="60">
        <v>45323</v>
      </c>
      <c r="S1885" s="60">
        <v>45443</v>
      </c>
      <c r="T1885">
        <v>16</v>
      </c>
      <c r="U1885">
        <v>53015010</v>
      </c>
      <c r="V1885" t="s">
        <v>1287</v>
      </c>
      <c r="W1885" t="s">
        <v>1288</v>
      </c>
      <c r="X1885"/>
      <c r="Y1885"/>
      <c r="Z1885"/>
      <c r="AA1885"/>
      <c r="AB1885"/>
      <c r="AC1885"/>
      <c r="AD1885"/>
      <c r="AE1885"/>
      <c r="AF1885"/>
      <c r="AG1885"/>
      <c r="AH1885"/>
      <c r="AI1885"/>
      <c r="AJ1885"/>
      <c r="AK1885"/>
      <c r="AL1885"/>
      <c r="AM1885" t="s">
        <v>1286</v>
      </c>
      <c r="AN1885" t="s">
        <v>78</v>
      </c>
      <c r="AO1885" t="s">
        <v>79</v>
      </c>
    </row>
    <row r="1886" spans="1:41" x14ac:dyDescent="0.25">
      <c r="A1886" t="s">
        <v>1285</v>
      </c>
      <c r="B1886" t="s">
        <v>67</v>
      </c>
      <c r="C1886" t="s">
        <v>68</v>
      </c>
      <c r="D1886" t="s">
        <v>69</v>
      </c>
      <c r="E1886" t="s">
        <v>200</v>
      </c>
      <c r="F1886" t="s">
        <v>201</v>
      </c>
      <c r="G1886">
        <v>6304</v>
      </c>
      <c r="H1886" t="s">
        <v>1286</v>
      </c>
      <c r="I1886" t="s">
        <v>73</v>
      </c>
      <c r="J1886">
        <v>1</v>
      </c>
      <c r="K1886">
        <v>1</v>
      </c>
      <c r="L1886">
        <v>53015010</v>
      </c>
      <c r="M1886" t="s">
        <v>1287</v>
      </c>
      <c r="N1886" t="s">
        <v>1288</v>
      </c>
      <c r="O1886">
        <v>17247</v>
      </c>
      <c r="P1886" t="s">
        <v>205</v>
      </c>
      <c r="Q1886" t="s">
        <v>1290</v>
      </c>
      <c r="R1886" s="60">
        <v>45323</v>
      </c>
      <c r="S1886" s="60">
        <v>45443</v>
      </c>
      <c r="T1886">
        <v>16</v>
      </c>
      <c r="U1886">
        <v>53015010</v>
      </c>
      <c r="V1886" t="s">
        <v>1287</v>
      </c>
      <c r="W1886" t="s">
        <v>1288</v>
      </c>
      <c r="X1886"/>
      <c r="Y1886"/>
      <c r="Z1886"/>
      <c r="AA1886"/>
      <c r="AB1886"/>
      <c r="AC1886"/>
      <c r="AD1886"/>
      <c r="AE1886"/>
      <c r="AF1886"/>
      <c r="AG1886"/>
      <c r="AH1886"/>
      <c r="AI1886"/>
      <c r="AJ1886"/>
      <c r="AK1886"/>
      <c r="AL1886"/>
      <c r="AM1886" t="s">
        <v>1286</v>
      </c>
      <c r="AN1886" t="s">
        <v>78</v>
      </c>
      <c r="AO1886" t="s">
        <v>79</v>
      </c>
    </row>
    <row r="1887" spans="1:41" x14ac:dyDescent="0.25">
      <c r="A1887" t="s">
        <v>1285</v>
      </c>
      <c r="B1887" t="s">
        <v>67</v>
      </c>
      <c r="C1887" t="s">
        <v>68</v>
      </c>
      <c r="D1887" t="s">
        <v>69</v>
      </c>
      <c r="E1887" t="s">
        <v>200</v>
      </c>
      <c r="F1887" t="s">
        <v>201</v>
      </c>
      <c r="G1887">
        <v>6304</v>
      </c>
      <c r="H1887" t="s">
        <v>1286</v>
      </c>
      <c r="I1887" t="s">
        <v>73</v>
      </c>
      <c r="J1887">
        <v>1</v>
      </c>
      <c r="K1887">
        <v>1</v>
      </c>
      <c r="L1887">
        <v>53015010</v>
      </c>
      <c r="M1887" t="s">
        <v>1287</v>
      </c>
      <c r="N1887" t="s">
        <v>1288</v>
      </c>
      <c r="O1887">
        <v>17247</v>
      </c>
      <c r="P1887" t="s">
        <v>205</v>
      </c>
      <c r="Q1887" t="s">
        <v>1290</v>
      </c>
      <c r="R1887" s="60">
        <v>45323</v>
      </c>
      <c r="S1887" s="60">
        <v>45443</v>
      </c>
      <c r="T1887">
        <v>16</v>
      </c>
      <c r="U1887">
        <v>53015010</v>
      </c>
      <c r="V1887" t="s">
        <v>1287</v>
      </c>
      <c r="W1887" t="s">
        <v>1288</v>
      </c>
      <c r="X1887"/>
      <c r="Y1887"/>
      <c r="Z1887"/>
      <c r="AA1887"/>
      <c r="AB1887"/>
      <c r="AC1887"/>
      <c r="AD1887"/>
      <c r="AE1887"/>
      <c r="AF1887"/>
      <c r="AG1887"/>
      <c r="AH1887"/>
      <c r="AI1887"/>
      <c r="AJ1887"/>
      <c r="AK1887"/>
      <c r="AL1887"/>
      <c r="AM1887" t="s">
        <v>1286</v>
      </c>
      <c r="AN1887" t="s">
        <v>78</v>
      </c>
      <c r="AO1887" t="s">
        <v>79</v>
      </c>
    </row>
    <row r="1888" spans="1:41" x14ac:dyDescent="0.25">
      <c r="A1888" t="s">
        <v>1285</v>
      </c>
      <c r="B1888" t="s">
        <v>67</v>
      </c>
      <c r="C1888" t="s">
        <v>68</v>
      </c>
      <c r="D1888" t="s">
        <v>69</v>
      </c>
      <c r="E1888" t="s">
        <v>200</v>
      </c>
      <c r="F1888" t="s">
        <v>201</v>
      </c>
      <c r="G1888">
        <v>6304</v>
      </c>
      <c r="H1888" t="s">
        <v>1286</v>
      </c>
      <c r="I1888" t="s">
        <v>73</v>
      </c>
      <c r="J1888">
        <v>1</v>
      </c>
      <c r="K1888">
        <v>1</v>
      </c>
      <c r="L1888">
        <v>53015010</v>
      </c>
      <c r="M1888" t="s">
        <v>1287</v>
      </c>
      <c r="N1888" t="s">
        <v>1288</v>
      </c>
      <c r="O1888">
        <v>17247</v>
      </c>
      <c r="P1888" t="s">
        <v>205</v>
      </c>
      <c r="Q1888" t="s">
        <v>1290</v>
      </c>
      <c r="R1888" s="60">
        <v>45323</v>
      </c>
      <c r="S1888" s="60">
        <v>45443</v>
      </c>
      <c r="T1888">
        <v>16</v>
      </c>
      <c r="U1888">
        <v>53015010</v>
      </c>
      <c r="V1888" t="s">
        <v>1287</v>
      </c>
      <c r="W1888" t="s">
        <v>1288</v>
      </c>
      <c r="X1888"/>
      <c r="Y1888"/>
      <c r="Z1888"/>
      <c r="AA1888"/>
      <c r="AB1888"/>
      <c r="AC1888"/>
      <c r="AD1888"/>
      <c r="AE1888"/>
      <c r="AF1888"/>
      <c r="AG1888"/>
      <c r="AH1888"/>
      <c r="AI1888"/>
      <c r="AJ1888"/>
      <c r="AK1888"/>
      <c r="AL1888"/>
      <c r="AM1888" t="s">
        <v>1286</v>
      </c>
      <c r="AN1888" t="s">
        <v>78</v>
      </c>
      <c r="AO1888" t="s">
        <v>79</v>
      </c>
    </row>
    <row r="1889" spans="1:41" x14ac:dyDescent="0.25">
      <c r="A1889" t="s">
        <v>1285</v>
      </c>
      <c r="B1889" t="s">
        <v>67</v>
      </c>
      <c r="C1889" t="s">
        <v>68</v>
      </c>
      <c r="D1889" t="s">
        <v>69</v>
      </c>
      <c r="E1889" t="s">
        <v>200</v>
      </c>
      <c r="F1889" t="s">
        <v>201</v>
      </c>
      <c r="G1889">
        <v>6304</v>
      </c>
      <c r="H1889" t="s">
        <v>1286</v>
      </c>
      <c r="I1889" t="s">
        <v>73</v>
      </c>
      <c r="J1889">
        <v>1</v>
      </c>
      <c r="K1889">
        <v>1</v>
      </c>
      <c r="L1889">
        <v>53015010</v>
      </c>
      <c r="M1889" t="s">
        <v>1287</v>
      </c>
      <c r="N1889" t="s">
        <v>1288</v>
      </c>
      <c r="O1889">
        <v>17248</v>
      </c>
      <c r="P1889" t="s">
        <v>207</v>
      </c>
      <c r="Q1889" t="s">
        <v>1291</v>
      </c>
      <c r="R1889" s="60">
        <v>45536</v>
      </c>
      <c r="S1889" s="60">
        <v>45565</v>
      </c>
      <c r="T1889">
        <v>16</v>
      </c>
      <c r="U1889">
        <v>53015010</v>
      </c>
      <c r="V1889" t="s">
        <v>1287</v>
      </c>
      <c r="W1889" t="s">
        <v>1288</v>
      </c>
      <c r="X1889"/>
      <c r="Y1889"/>
      <c r="Z1889"/>
      <c r="AA1889"/>
      <c r="AB1889"/>
      <c r="AC1889"/>
      <c r="AD1889"/>
      <c r="AE1889"/>
      <c r="AF1889"/>
      <c r="AG1889"/>
      <c r="AH1889"/>
      <c r="AI1889"/>
      <c r="AJ1889"/>
      <c r="AK1889"/>
      <c r="AL1889"/>
      <c r="AM1889" t="s">
        <v>1286</v>
      </c>
      <c r="AN1889" t="s">
        <v>78</v>
      </c>
      <c r="AO1889" t="s">
        <v>79</v>
      </c>
    </row>
    <row r="1890" spans="1:41" x14ac:dyDescent="0.25">
      <c r="A1890" t="s">
        <v>1285</v>
      </c>
      <c r="B1890" t="s">
        <v>67</v>
      </c>
      <c r="C1890" t="s">
        <v>68</v>
      </c>
      <c r="D1890" t="s">
        <v>69</v>
      </c>
      <c r="E1890" t="s">
        <v>200</v>
      </c>
      <c r="F1890" t="s">
        <v>201</v>
      </c>
      <c r="G1890">
        <v>6304</v>
      </c>
      <c r="H1890" t="s">
        <v>1286</v>
      </c>
      <c r="I1890" t="s">
        <v>73</v>
      </c>
      <c r="J1890">
        <v>1</v>
      </c>
      <c r="K1890">
        <v>1</v>
      </c>
      <c r="L1890">
        <v>53015010</v>
      </c>
      <c r="M1890" t="s">
        <v>1287</v>
      </c>
      <c r="N1890" t="s">
        <v>1288</v>
      </c>
      <c r="O1890">
        <v>17248</v>
      </c>
      <c r="P1890" t="s">
        <v>207</v>
      </c>
      <c r="Q1890" t="s">
        <v>1291</v>
      </c>
      <c r="R1890" s="60">
        <v>45536</v>
      </c>
      <c r="S1890" s="60">
        <v>45565</v>
      </c>
      <c r="T1890">
        <v>16</v>
      </c>
      <c r="U1890">
        <v>53015010</v>
      </c>
      <c r="V1890" t="s">
        <v>1287</v>
      </c>
      <c r="W1890" t="s">
        <v>1288</v>
      </c>
      <c r="X1890"/>
      <c r="Y1890"/>
      <c r="Z1890"/>
      <c r="AA1890"/>
      <c r="AB1890"/>
      <c r="AC1890"/>
      <c r="AD1890"/>
      <c r="AE1890"/>
      <c r="AF1890"/>
      <c r="AG1890"/>
      <c r="AH1890"/>
      <c r="AI1890"/>
      <c r="AJ1890"/>
      <c r="AK1890"/>
      <c r="AL1890"/>
      <c r="AM1890" t="s">
        <v>1286</v>
      </c>
      <c r="AN1890" t="s">
        <v>78</v>
      </c>
      <c r="AO1890" t="s">
        <v>79</v>
      </c>
    </row>
    <row r="1891" spans="1:41" x14ac:dyDescent="0.25">
      <c r="A1891" t="s">
        <v>1285</v>
      </c>
      <c r="B1891" t="s">
        <v>67</v>
      </c>
      <c r="C1891" t="s">
        <v>68</v>
      </c>
      <c r="D1891" t="s">
        <v>69</v>
      </c>
      <c r="E1891" t="s">
        <v>200</v>
      </c>
      <c r="F1891" t="s">
        <v>201</v>
      </c>
      <c r="G1891">
        <v>6304</v>
      </c>
      <c r="H1891" t="s">
        <v>1286</v>
      </c>
      <c r="I1891" t="s">
        <v>73</v>
      </c>
      <c r="J1891">
        <v>1</v>
      </c>
      <c r="K1891">
        <v>1</v>
      </c>
      <c r="L1891">
        <v>53015010</v>
      </c>
      <c r="M1891" t="s">
        <v>1287</v>
      </c>
      <c r="N1891" t="s">
        <v>1288</v>
      </c>
      <c r="O1891">
        <v>17248</v>
      </c>
      <c r="P1891" t="s">
        <v>207</v>
      </c>
      <c r="Q1891" t="s">
        <v>1291</v>
      </c>
      <c r="R1891" s="60">
        <v>45536</v>
      </c>
      <c r="S1891" s="60">
        <v>45565</v>
      </c>
      <c r="T1891">
        <v>16</v>
      </c>
      <c r="U1891">
        <v>53015010</v>
      </c>
      <c r="V1891" t="s">
        <v>1287</v>
      </c>
      <c r="W1891" t="s">
        <v>1288</v>
      </c>
      <c r="X1891"/>
      <c r="Y1891"/>
      <c r="Z1891"/>
      <c r="AA1891"/>
      <c r="AB1891"/>
      <c r="AC1891"/>
      <c r="AD1891"/>
      <c r="AE1891"/>
      <c r="AF1891"/>
      <c r="AG1891"/>
      <c r="AH1891"/>
      <c r="AI1891"/>
      <c r="AJ1891"/>
      <c r="AK1891"/>
      <c r="AL1891"/>
      <c r="AM1891" t="s">
        <v>1286</v>
      </c>
      <c r="AN1891" t="s">
        <v>78</v>
      </c>
      <c r="AO1891" t="s">
        <v>79</v>
      </c>
    </row>
    <row r="1892" spans="1:41" x14ac:dyDescent="0.25">
      <c r="A1892" t="s">
        <v>1285</v>
      </c>
      <c r="B1892" t="s">
        <v>67</v>
      </c>
      <c r="C1892" t="s">
        <v>68</v>
      </c>
      <c r="D1892" t="s">
        <v>69</v>
      </c>
      <c r="E1892" t="s">
        <v>200</v>
      </c>
      <c r="F1892" t="s">
        <v>201</v>
      </c>
      <c r="G1892">
        <v>6304</v>
      </c>
      <c r="H1892" t="s">
        <v>1286</v>
      </c>
      <c r="I1892" t="s">
        <v>73</v>
      </c>
      <c r="J1892">
        <v>1</v>
      </c>
      <c r="K1892">
        <v>1</v>
      </c>
      <c r="L1892">
        <v>53015010</v>
      </c>
      <c r="M1892" t="s">
        <v>1287</v>
      </c>
      <c r="N1892" t="s">
        <v>1288</v>
      </c>
      <c r="O1892">
        <v>17248</v>
      </c>
      <c r="P1892" t="s">
        <v>207</v>
      </c>
      <c r="Q1892" t="s">
        <v>1291</v>
      </c>
      <c r="R1892" s="60">
        <v>45536</v>
      </c>
      <c r="S1892" s="60">
        <v>45565</v>
      </c>
      <c r="T1892">
        <v>16</v>
      </c>
      <c r="U1892">
        <v>53015010</v>
      </c>
      <c r="V1892" t="s">
        <v>1287</v>
      </c>
      <c r="W1892" t="s">
        <v>1288</v>
      </c>
      <c r="X1892"/>
      <c r="Y1892"/>
      <c r="Z1892"/>
      <c r="AA1892"/>
      <c r="AB1892"/>
      <c r="AC1892"/>
      <c r="AD1892"/>
      <c r="AE1892"/>
      <c r="AF1892"/>
      <c r="AG1892"/>
      <c r="AH1892"/>
      <c r="AI1892"/>
      <c r="AJ1892"/>
      <c r="AK1892"/>
      <c r="AL1892"/>
      <c r="AM1892" t="s">
        <v>1286</v>
      </c>
      <c r="AN1892" t="s">
        <v>78</v>
      </c>
      <c r="AO1892" t="s">
        <v>79</v>
      </c>
    </row>
    <row r="1893" spans="1:41" x14ac:dyDescent="0.25">
      <c r="A1893" t="s">
        <v>1285</v>
      </c>
      <c r="B1893" t="s">
        <v>67</v>
      </c>
      <c r="C1893" t="s">
        <v>68</v>
      </c>
      <c r="D1893" t="s">
        <v>69</v>
      </c>
      <c r="E1893" t="s">
        <v>200</v>
      </c>
      <c r="F1893" t="s">
        <v>201</v>
      </c>
      <c r="G1893">
        <v>6304</v>
      </c>
      <c r="H1893" t="s">
        <v>1286</v>
      </c>
      <c r="I1893" t="s">
        <v>73</v>
      </c>
      <c r="J1893">
        <v>1</v>
      </c>
      <c r="K1893">
        <v>1</v>
      </c>
      <c r="L1893">
        <v>53015010</v>
      </c>
      <c r="M1893" t="s">
        <v>1287</v>
      </c>
      <c r="N1893" t="s">
        <v>1288</v>
      </c>
      <c r="O1893">
        <v>17248</v>
      </c>
      <c r="P1893" t="s">
        <v>207</v>
      </c>
      <c r="Q1893" t="s">
        <v>1291</v>
      </c>
      <c r="R1893" s="60">
        <v>45536</v>
      </c>
      <c r="S1893" s="60">
        <v>45565</v>
      </c>
      <c r="T1893">
        <v>16</v>
      </c>
      <c r="U1893">
        <v>53015010</v>
      </c>
      <c r="V1893" t="s">
        <v>1287</v>
      </c>
      <c r="W1893" t="s">
        <v>1288</v>
      </c>
      <c r="X1893"/>
      <c r="Y1893"/>
      <c r="Z1893"/>
      <c r="AA1893"/>
      <c r="AB1893"/>
      <c r="AC1893"/>
      <c r="AD1893"/>
      <c r="AE1893"/>
      <c r="AF1893"/>
      <c r="AG1893"/>
      <c r="AH1893"/>
      <c r="AI1893"/>
      <c r="AJ1893"/>
      <c r="AK1893"/>
      <c r="AL1893"/>
      <c r="AM1893" t="s">
        <v>1286</v>
      </c>
      <c r="AN1893" t="s">
        <v>78</v>
      </c>
      <c r="AO1893" t="s">
        <v>79</v>
      </c>
    </row>
    <row r="1894" spans="1:41" x14ac:dyDescent="0.25">
      <c r="A1894" t="s">
        <v>1285</v>
      </c>
      <c r="B1894" t="s">
        <v>67</v>
      </c>
      <c r="C1894" t="s">
        <v>68</v>
      </c>
      <c r="D1894" t="s">
        <v>69</v>
      </c>
      <c r="E1894" t="s">
        <v>200</v>
      </c>
      <c r="F1894" t="s">
        <v>201</v>
      </c>
      <c r="G1894">
        <v>6304</v>
      </c>
      <c r="H1894" t="s">
        <v>1286</v>
      </c>
      <c r="I1894" t="s">
        <v>73</v>
      </c>
      <c r="J1894">
        <v>1</v>
      </c>
      <c r="K1894">
        <v>1</v>
      </c>
      <c r="L1894">
        <v>53015010</v>
      </c>
      <c r="M1894" t="s">
        <v>1287</v>
      </c>
      <c r="N1894" t="s">
        <v>1288</v>
      </c>
      <c r="O1894">
        <v>17249</v>
      </c>
      <c r="P1894" t="s">
        <v>209</v>
      </c>
      <c r="Q1894" t="s">
        <v>1292</v>
      </c>
      <c r="R1894" s="60">
        <v>45566</v>
      </c>
      <c r="S1894" s="60">
        <v>45626</v>
      </c>
      <c r="T1894">
        <v>16</v>
      </c>
      <c r="U1894">
        <v>53015010</v>
      </c>
      <c r="V1894" t="s">
        <v>1287</v>
      </c>
      <c r="W1894" t="s">
        <v>1288</v>
      </c>
      <c r="X1894"/>
      <c r="Y1894"/>
      <c r="Z1894"/>
      <c r="AA1894"/>
      <c r="AB1894"/>
      <c r="AC1894"/>
      <c r="AD1894"/>
      <c r="AE1894"/>
      <c r="AF1894"/>
      <c r="AG1894"/>
      <c r="AH1894"/>
      <c r="AI1894"/>
      <c r="AJ1894"/>
      <c r="AK1894"/>
      <c r="AL1894"/>
      <c r="AM1894" t="s">
        <v>1286</v>
      </c>
      <c r="AN1894" t="s">
        <v>78</v>
      </c>
      <c r="AO1894" t="s">
        <v>79</v>
      </c>
    </row>
    <row r="1895" spans="1:41" x14ac:dyDescent="0.25">
      <c r="A1895" t="s">
        <v>1285</v>
      </c>
      <c r="B1895" t="s">
        <v>67</v>
      </c>
      <c r="C1895" t="s">
        <v>68</v>
      </c>
      <c r="D1895" t="s">
        <v>69</v>
      </c>
      <c r="E1895" t="s">
        <v>200</v>
      </c>
      <c r="F1895" t="s">
        <v>201</v>
      </c>
      <c r="G1895">
        <v>6304</v>
      </c>
      <c r="H1895" t="s">
        <v>1286</v>
      </c>
      <c r="I1895" t="s">
        <v>73</v>
      </c>
      <c r="J1895">
        <v>1</v>
      </c>
      <c r="K1895">
        <v>1</v>
      </c>
      <c r="L1895">
        <v>53015010</v>
      </c>
      <c r="M1895" t="s">
        <v>1287</v>
      </c>
      <c r="N1895" t="s">
        <v>1288</v>
      </c>
      <c r="O1895">
        <v>17249</v>
      </c>
      <c r="P1895" t="s">
        <v>209</v>
      </c>
      <c r="Q1895" t="s">
        <v>1292</v>
      </c>
      <c r="R1895" s="60">
        <v>45566</v>
      </c>
      <c r="S1895" s="60">
        <v>45626</v>
      </c>
      <c r="T1895">
        <v>16</v>
      </c>
      <c r="U1895">
        <v>53015010</v>
      </c>
      <c r="V1895" t="s">
        <v>1287</v>
      </c>
      <c r="W1895" t="s">
        <v>1288</v>
      </c>
      <c r="X1895"/>
      <c r="Y1895"/>
      <c r="Z1895"/>
      <c r="AA1895"/>
      <c r="AB1895"/>
      <c r="AC1895"/>
      <c r="AD1895"/>
      <c r="AE1895"/>
      <c r="AF1895"/>
      <c r="AG1895"/>
      <c r="AH1895"/>
      <c r="AI1895"/>
      <c r="AJ1895"/>
      <c r="AK1895"/>
      <c r="AL1895"/>
      <c r="AM1895" t="s">
        <v>1286</v>
      </c>
      <c r="AN1895" t="s">
        <v>78</v>
      </c>
      <c r="AO1895" t="s">
        <v>79</v>
      </c>
    </row>
    <row r="1896" spans="1:41" x14ac:dyDescent="0.25">
      <c r="A1896" t="s">
        <v>1285</v>
      </c>
      <c r="B1896" t="s">
        <v>67</v>
      </c>
      <c r="C1896" t="s">
        <v>68</v>
      </c>
      <c r="D1896" t="s">
        <v>69</v>
      </c>
      <c r="E1896" t="s">
        <v>200</v>
      </c>
      <c r="F1896" t="s">
        <v>201</v>
      </c>
      <c r="G1896">
        <v>6304</v>
      </c>
      <c r="H1896" t="s">
        <v>1286</v>
      </c>
      <c r="I1896" t="s">
        <v>73</v>
      </c>
      <c r="J1896">
        <v>1</v>
      </c>
      <c r="K1896">
        <v>1</v>
      </c>
      <c r="L1896">
        <v>53015010</v>
      </c>
      <c r="M1896" t="s">
        <v>1287</v>
      </c>
      <c r="N1896" t="s">
        <v>1288</v>
      </c>
      <c r="O1896">
        <v>17249</v>
      </c>
      <c r="P1896" t="s">
        <v>209</v>
      </c>
      <c r="Q1896" t="s">
        <v>1292</v>
      </c>
      <c r="R1896" s="60">
        <v>45566</v>
      </c>
      <c r="S1896" s="60">
        <v>45626</v>
      </c>
      <c r="T1896">
        <v>16</v>
      </c>
      <c r="U1896">
        <v>53015010</v>
      </c>
      <c r="V1896" t="s">
        <v>1287</v>
      </c>
      <c r="W1896" t="s">
        <v>1288</v>
      </c>
      <c r="X1896"/>
      <c r="Y1896"/>
      <c r="Z1896"/>
      <c r="AA1896"/>
      <c r="AB1896"/>
      <c r="AC1896"/>
      <c r="AD1896"/>
      <c r="AE1896"/>
      <c r="AF1896"/>
      <c r="AG1896"/>
      <c r="AH1896"/>
      <c r="AI1896"/>
      <c r="AJ1896"/>
      <c r="AK1896"/>
      <c r="AL1896"/>
      <c r="AM1896" t="s">
        <v>1286</v>
      </c>
      <c r="AN1896" t="s">
        <v>78</v>
      </c>
      <c r="AO1896" t="s">
        <v>79</v>
      </c>
    </row>
    <row r="1897" spans="1:41" x14ac:dyDescent="0.25">
      <c r="A1897" t="s">
        <v>1285</v>
      </c>
      <c r="B1897" t="s">
        <v>67</v>
      </c>
      <c r="C1897" t="s">
        <v>68</v>
      </c>
      <c r="D1897" t="s">
        <v>69</v>
      </c>
      <c r="E1897" t="s">
        <v>200</v>
      </c>
      <c r="F1897" t="s">
        <v>201</v>
      </c>
      <c r="G1897">
        <v>6304</v>
      </c>
      <c r="H1897" t="s">
        <v>1286</v>
      </c>
      <c r="I1897" t="s">
        <v>73</v>
      </c>
      <c r="J1897">
        <v>1</v>
      </c>
      <c r="K1897">
        <v>1</v>
      </c>
      <c r="L1897">
        <v>53015010</v>
      </c>
      <c r="M1897" t="s">
        <v>1287</v>
      </c>
      <c r="N1897" t="s">
        <v>1288</v>
      </c>
      <c r="O1897">
        <v>17249</v>
      </c>
      <c r="P1897" t="s">
        <v>209</v>
      </c>
      <c r="Q1897" t="s">
        <v>1292</v>
      </c>
      <c r="R1897" s="60">
        <v>45566</v>
      </c>
      <c r="S1897" s="60">
        <v>45626</v>
      </c>
      <c r="T1897">
        <v>16</v>
      </c>
      <c r="U1897">
        <v>53015010</v>
      </c>
      <c r="V1897" t="s">
        <v>1287</v>
      </c>
      <c r="W1897" t="s">
        <v>1288</v>
      </c>
      <c r="X1897"/>
      <c r="Y1897"/>
      <c r="Z1897"/>
      <c r="AA1897"/>
      <c r="AB1897"/>
      <c r="AC1897"/>
      <c r="AD1897"/>
      <c r="AE1897"/>
      <c r="AF1897"/>
      <c r="AG1897"/>
      <c r="AH1897"/>
      <c r="AI1897"/>
      <c r="AJ1897"/>
      <c r="AK1897"/>
      <c r="AL1897"/>
      <c r="AM1897" t="s">
        <v>1286</v>
      </c>
      <c r="AN1897" t="s">
        <v>78</v>
      </c>
      <c r="AO1897" t="s">
        <v>79</v>
      </c>
    </row>
    <row r="1898" spans="1:41" x14ac:dyDescent="0.25">
      <c r="A1898" t="s">
        <v>1285</v>
      </c>
      <c r="B1898" t="s">
        <v>67</v>
      </c>
      <c r="C1898" t="s">
        <v>68</v>
      </c>
      <c r="D1898" t="s">
        <v>69</v>
      </c>
      <c r="E1898" t="s">
        <v>200</v>
      </c>
      <c r="F1898" t="s">
        <v>201</v>
      </c>
      <c r="G1898">
        <v>6304</v>
      </c>
      <c r="H1898" t="s">
        <v>1286</v>
      </c>
      <c r="I1898" t="s">
        <v>73</v>
      </c>
      <c r="J1898">
        <v>1</v>
      </c>
      <c r="K1898">
        <v>1</v>
      </c>
      <c r="L1898">
        <v>53015010</v>
      </c>
      <c r="M1898" t="s">
        <v>1287</v>
      </c>
      <c r="N1898" t="s">
        <v>1288</v>
      </c>
      <c r="O1898">
        <v>17249</v>
      </c>
      <c r="P1898" t="s">
        <v>209</v>
      </c>
      <c r="Q1898" t="s">
        <v>1292</v>
      </c>
      <c r="R1898" s="60">
        <v>45566</v>
      </c>
      <c r="S1898" s="60">
        <v>45626</v>
      </c>
      <c r="T1898">
        <v>16</v>
      </c>
      <c r="U1898">
        <v>53015010</v>
      </c>
      <c r="V1898" t="s">
        <v>1287</v>
      </c>
      <c r="W1898" t="s">
        <v>1288</v>
      </c>
      <c r="X1898"/>
      <c r="Y1898"/>
      <c r="Z1898"/>
      <c r="AA1898"/>
      <c r="AB1898"/>
      <c r="AC1898"/>
      <c r="AD1898"/>
      <c r="AE1898"/>
      <c r="AF1898"/>
      <c r="AG1898"/>
      <c r="AH1898"/>
      <c r="AI1898"/>
      <c r="AJ1898"/>
      <c r="AK1898"/>
      <c r="AL1898"/>
      <c r="AM1898" t="s">
        <v>1286</v>
      </c>
      <c r="AN1898" t="s">
        <v>78</v>
      </c>
      <c r="AO1898" t="s">
        <v>79</v>
      </c>
    </row>
    <row r="1899" spans="1:41" x14ac:dyDescent="0.25">
      <c r="A1899" t="s">
        <v>1285</v>
      </c>
      <c r="B1899" t="s">
        <v>67</v>
      </c>
      <c r="C1899" t="s">
        <v>68</v>
      </c>
      <c r="D1899" t="s">
        <v>69</v>
      </c>
      <c r="E1899" t="s">
        <v>200</v>
      </c>
      <c r="F1899" t="s">
        <v>201</v>
      </c>
      <c r="G1899">
        <v>6304</v>
      </c>
      <c r="H1899" t="s">
        <v>1286</v>
      </c>
      <c r="I1899" t="s">
        <v>73</v>
      </c>
      <c r="J1899">
        <v>1</v>
      </c>
      <c r="K1899">
        <v>1</v>
      </c>
      <c r="L1899">
        <v>53015010</v>
      </c>
      <c r="M1899" t="s">
        <v>1287</v>
      </c>
      <c r="N1899" t="s">
        <v>1288</v>
      </c>
      <c r="O1899">
        <v>17250</v>
      </c>
      <c r="P1899" t="s">
        <v>211</v>
      </c>
      <c r="Q1899" t="s">
        <v>1293</v>
      </c>
      <c r="R1899" s="60">
        <v>45627</v>
      </c>
      <c r="S1899" s="60">
        <v>45657</v>
      </c>
      <c r="T1899">
        <v>16</v>
      </c>
      <c r="U1899">
        <v>53015010</v>
      </c>
      <c r="V1899" t="s">
        <v>1287</v>
      </c>
      <c r="W1899" t="s">
        <v>1288</v>
      </c>
      <c r="X1899"/>
      <c r="Y1899"/>
      <c r="Z1899"/>
      <c r="AA1899"/>
      <c r="AB1899"/>
      <c r="AC1899"/>
      <c r="AD1899"/>
      <c r="AE1899"/>
      <c r="AF1899"/>
      <c r="AG1899"/>
      <c r="AH1899"/>
      <c r="AI1899"/>
      <c r="AJ1899"/>
      <c r="AK1899"/>
      <c r="AL1899"/>
      <c r="AM1899" t="s">
        <v>1286</v>
      </c>
      <c r="AN1899" t="s">
        <v>78</v>
      </c>
      <c r="AO1899" t="s">
        <v>79</v>
      </c>
    </row>
    <row r="1900" spans="1:41" x14ac:dyDescent="0.25">
      <c r="A1900" t="s">
        <v>1285</v>
      </c>
      <c r="B1900" t="s">
        <v>67</v>
      </c>
      <c r="C1900" t="s">
        <v>68</v>
      </c>
      <c r="D1900" t="s">
        <v>69</v>
      </c>
      <c r="E1900" t="s">
        <v>200</v>
      </c>
      <c r="F1900" t="s">
        <v>201</v>
      </c>
      <c r="G1900">
        <v>6304</v>
      </c>
      <c r="H1900" t="s">
        <v>1286</v>
      </c>
      <c r="I1900" t="s">
        <v>73</v>
      </c>
      <c r="J1900">
        <v>1</v>
      </c>
      <c r="K1900">
        <v>1</v>
      </c>
      <c r="L1900">
        <v>53015010</v>
      </c>
      <c r="M1900" t="s">
        <v>1287</v>
      </c>
      <c r="N1900" t="s">
        <v>1288</v>
      </c>
      <c r="O1900">
        <v>17250</v>
      </c>
      <c r="P1900" t="s">
        <v>211</v>
      </c>
      <c r="Q1900" t="s">
        <v>1293</v>
      </c>
      <c r="R1900" s="60">
        <v>45627</v>
      </c>
      <c r="S1900" s="60">
        <v>45657</v>
      </c>
      <c r="T1900">
        <v>16</v>
      </c>
      <c r="U1900">
        <v>53015010</v>
      </c>
      <c r="V1900" t="s">
        <v>1287</v>
      </c>
      <c r="W1900" t="s">
        <v>1288</v>
      </c>
      <c r="X1900"/>
      <c r="Y1900"/>
      <c r="Z1900"/>
      <c r="AA1900"/>
      <c r="AB1900"/>
      <c r="AC1900"/>
      <c r="AD1900"/>
      <c r="AE1900"/>
      <c r="AF1900"/>
      <c r="AG1900"/>
      <c r="AH1900"/>
      <c r="AI1900"/>
      <c r="AJ1900"/>
      <c r="AK1900"/>
      <c r="AL1900"/>
      <c r="AM1900" t="s">
        <v>1286</v>
      </c>
      <c r="AN1900" t="s">
        <v>78</v>
      </c>
      <c r="AO1900" t="s">
        <v>79</v>
      </c>
    </row>
    <row r="1901" spans="1:41" x14ac:dyDescent="0.25">
      <c r="A1901" t="s">
        <v>1285</v>
      </c>
      <c r="B1901" t="s">
        <v>67</v>
      </c>
      <c r="C1901" t="s">
        <v>68</v>
      </c>
      <c r="D1901" t="s">
        <v>69</v>
      </c>
      <c r="E1901" t="s">
        <v>200</v>
      </c>
      <c r="F1901" t="s">
        <v>201</v>
      </c>
      <c r="G1901">
        <v>6304</v>
      </c>
      <c r="H1901" t="s">
        <v>1286</v>
      </c>
      <c r="I1901" t="s">
        <v>73</v>
      </c>
      <c r="J1901">
        <v>1</v>
      </c>
      <c r="K1901">
        <v>1</v>
      </c>
      <c r="L1901">
        <v>53015010</v>
      </c>
      <c r="M1901" t="s">
        <v>1287</v>
      </c>
      <c r="N1901" t="s">
        <v>1288</v>
      </c>
      <c r="O1901">
        <v>17250</v>
      </c>
      <c r="P1901" t="s">
        <v>211</v>
      </c>
      <c r="Q1901" t="s">
        <v>1293</v>
      </c>
      <c r="R1901" s="60">
        <v>45627</v>
      </c>
      <c r="S1901" s="60">
        <v>45657</v>
      </c>
      <c r="T1901">
        <v>16</v>
      </c>
      <c r="U1901">
        <v>53015010</v>
      </c>
      <c r="V1901" t="s">
        <v>1287</v>
      </c>
      <c r="W1901" t="s">
        <v>1288</v>
      </c>
      <c r="X1901"/>
      <c r="Y1901"/>
      <c r="Z1901"/>
      <c r="AA1901"/>
      <c r="AB1901"/>
      <c r="AC1901"/>
      <c r="AD1901"/>
      <c r="AE1901"/>
      <c r="AF1901"/>
      <c r="AG1901"/>
      <c r="AH1901"/>
      <c r="AI1901"/>
      <c r="AJ1901"/>
      <c r="AK1901"/>
      <c r="AL1901"/>
      <c r="AM1901" t="s">
        <v>1286</v>
      </c>
      <c r="AN1901" t="s">
        <v>78</v>
      </c>
      <c r="AO1901" t="s">
        <v>79</v>
      </c>
    </row>
    <row r="1902" spans="1:41" x14ac:dyDescent="0.25">
      <c r="A1902" t="s">
        <v>1285</v>
      </c>
      <c r="B1902" t="s">
        <v>67</v>
      </c>
      <c r="C1902" t="s">
        <v>68</v>
      </c>
      <c r="D1902" t="s">
        <v>69</v>
      </c>
      <c r="E1902" t="s">
        <v>200</v>
      </c>
      <c r="F1902" t="s">
        <v>201</v>
      </c>
      <c r="G1902">
        <v>6304</v>
      </c>
      <c r="H1902" t="s">
        <v>1286</v>
      </c>
      <c r="I1902" t="s">
        <v>73</v>
      </c>
      <c r="J1902">
        <v>1</v>
      </c>
      <c r="K1902">
        <v>1</v>
      </c>
      <c r="L1902">
        <v>53015010</v>
      </c>
      <c r="M1902" t="s">
        <v>1287</v>
      </c>
      <c r="N1902" t="s">
        <v>1288</v>
      </c>
      <c r="O1902">
        <v>17250</v>
      </c>
      <c r="P1902" t="s">
        <v>211</v>
      </c>
      <c r="Q1902" t="s">
        <v>1293</v>
      </c>
      <c r="R1902" s="60">
        <v>45627</v>
      </c>
      <c r="S1902" s="60">
        <v>45657</v>
      </c>
      <c r="T1902">
        <v>16</v>
      </c>
      <c r="U1902">
        <v>53015010</v>
      </c>
      <c r="V1902" t="s">
        <v>1287</v>
      </c>
      <c r="W1902" t="s">
        <v>1288</v>
      </c>
      <c r="X1902"/>
      <c r="Y1902"/>
      <c r="Z1902"/>
      <c r="AA1902"/>
      <c r="AB1902"/>
      <c r="AC1902"/>
      <c r="AD1902"/>
      <c r="AE1902"/>
      <c r="AF1902"/>
      <c r="AG1902"/>
      <c r="AH1902"/>
      <c r="AI1902"/>
      <c r="AJ1902"/>
      <c r="AK1902"/>
      <c r="AL1902"/>
      <c r="AM1902" t="s">
        <v>1286</v>
      </c>
      <c r="AN1902" t="s">
        <v>78</v>
      </c>
      <c r="AO1902" t="s">
        <v>79</v>
      </c>
    </row>
    <row r="1903" spans="1:41" x14ac:dyDescent="0.25">
      <c r="A1903" t="s">
        <v>1285</v>
      </c>
      <c r="B1903" t="s">
        <v>67</v>
      </c>
      <c r="C1903" t="s">
        <v>68</v>
      </c>
      <c r="D1903" t="s">
        <v>69</v>
      </c>
      <c r="E1903" t="s">
        <v>200</v>
      </c>
      <c r="F1903" t="s">
        <v>201</v>
      </c>
      <c r="G1903">
        <v>6304</v>
      </c>
      <c r="H1903" t="s">
        <v>1286</v>
      </c>
      <c r="I1903" t="s">
        <v>73</v>
      </c>
      <c r="J1903">
        <v>1</v>
      </c>
      <c r="K1903">
        <v>1</v>
      </c>
      <c r="L1903">
        <v>53015010</v>
      </c>
      <c r="M1903" t="s">
        <v>1287</v>
      </c>
      <c r="N1903" t="s">
        <v>1288</v>
      </c>
      <c r="O1903">
        <v>17250</v>
      </c>
      <c r="P1903" t="s">
        <v>211</v>
      </c>
      <c r="Q1903" t="s">
        <v>1293</v>
      </c>
      <c r="R1903" s="60">
        <v>45627</v>
      </c>
      <c r="S1903" s="60">
        <v>45657</v>
      </c>
      <c r="T1903">
        <v>16</v>
      </c>
      <c r="U1903">
        <v>53015010</v>
      </c>
      <c r="V1903" t="s">
        <v>1287</v>
      </c>
      <c r="W1903" t="s">
        <v>1288</v>
      </c>
      <c r="X1903"/>
      <c r="Y1903"/>
      <c r="Z1903"/>
      <c r="AA1903"/>
      <c r="AB1903"/>
      <c r="AC1903"/>
      <c r="AD1903"/>
      <c r="AE1903"/>
      <c r="AF1903"/>
      <c r="AG1903"/>
      <c r="AH1903"/>
      <c r="AI1903"/>
      <c r="AJ1903"/>
      <c r="AK1903"/>
      <c r="AL1903"/>
      <c r="AM1903" t="s">
        <v>1286</v>
      </c>
      <c r="AN1903" t="s">
        <v>78</v>
      </c>
      <c r="AO1903" t="s">
        <v>79</v>
      </c>
    </row>
    <row r="1904" spans="1:41" x14ac:dyDescent="0.25">
      <c r="A1904" t="s">
        <v>1285</v>
      </c>
      <c r="B1904" t="s">
        <v>67</v>
      </c>
      <c r="C1904" t="s">
        <v>68</v>
      </c>
      <c r="D1904" t="s">
        <v>69</v>
      </c>
      <c r="E1904" t="s">
        <v>200</v>
      </c>
      <c r="F1904" t="s">
        <v>201</v>
      </c>
      <c r="G1904">
        <v>6304</v>
      </c>
      <c r="H1904" t="s">
        <v>1286</v>
      </c>
      <c r="I1904" t="s">
        <v>73</v>
      </c>
      <c r="J1904">
        <v>1</v>
      </c>
      <c r="K1904">
        <v>1</v>
      </c>
      <c r="L1904">
        <v>53015010</v>
      </c>
      <c r="M1904" t="s">
        <v>1287</v>
      </c>
      <c r="N1904" t="s">
        <v>1288</v>
      </c>
      <c r="O1904">
        <v>17251</v>
      </c>
      <c r="P1904" t="s">
        <v>205</v>
      </c>
      <c r="Q1904" t="s">
        <v>1294</v>
      </c>
      <c r="R1904" s="60">
        <v>45444</v>
      </c>
      <c r="S1904" s="60">
        <v>45535</v>
      </c>
      <c r="T1904">
        <v>20</v>
      </c>
      <c r="U1904">
        <v>53015010</v>
      </c>
      <c r="V1904" t="s">
        <v>1287</v>
      </c>
      <c r="W1904" t="s">
        <v>1288</v>
      </c>
      <c r="X1904"/>
      <c r="Y1904"/>
      <c r="Z1904"/>
      <c r="AA1904"/>
      <c r="AB1904"/>
      <c r="AC1904"/>
      <c r="AD1904"/>
      <c r="AE1904"/>
      <c r="AF1904"/>
      <c r="AG1904"/>
      <c r="AH1904"/>
      <c r="AI1904"/>
      <c r="AJ1904"/>
      <c r="AK1904"/>
      <c r="AL1904"/>
      <c r="AM1904" t="s">
        <v>1286</v>
      </c>
      <c r="AN1904" t="s">
        <v>78</v>
      </c>
      <c r="AO1904" t="s">
        <v>79</v>
      </c>
    </row>
    <row r="1905" spans="1:41" x14ac:dyDescent="0.25">
      <c r="A1905" t="s">
        <v>1285</v>
      </c>
      <c r="B1905" t="s">
        <v>67</v>
      </c>
      <c r="C1905" t="s">
        <v>68</v>
      </c>
      <c r="D1905" t="s">
        <v>69</v>
      </c>
      <c r="E1905" t="s">
        <v>200</v>
      </c>
      <c r="F1905" t="s">
        <v>201</v>
      </c>
      <c r="G1905">
        <v>6304</v>
      </c>
      <c r="H1905" t="s">
        <v>1286</v>
      </c>
      <c r="I1905" t="s">
        <v>73</v>
      </c>
      <c r="J1905">
        <v>1</v>
      </c>
      <c r="K1905">
        <v>1</v>
      </c>
      <c r="L1905">
        <v>53015010</v>
      </c>
      <c r="M1905" t="s">
        <v>1287</v>
      </c>
      <c r="N1905" t="s">
        <v>1288</v>
      </c>
      <c r="O1905">
        <v>17251</v>
      </c>
      <c r="P1905" t="s">
        <v>205</v>
      </c>
      <c r="Q1905" t="s">
        <v>1294</v>
      </c>
      <c r="R1905" s="60">
        <v>45444</v>
      </c>
      <c r="S1905" s="60">
        <v>45535</v>
      </c>
      <c r="T1905">
        <v>20</v>
      </c>
      <c r="U1905">
        <v>53015010</v>
      </c>
      <c r="V1905" t="s">
        <v>1287</v>
      </c>
      <c r="W1905" t="s">
        <v>1288</v>
      </c>
      <c r="X1905"/>
      <c r="Y1905"/>
      <c r="Z1905"/>
      <c r="AA1905"/>
      <c r="AB1905"/>
      <c r="AC1905"/>
      <c r="AD1905"/>
      <c r="AE1905"/>
      <c r="AF1905"/>
      <c r="AG1905"/>
      <c r="AH1905"/>
      <c r="AI1905"/>
      <c r="AJ1905"/>
      <c r="AK1905"/>
      <c r="AL1905"/>
      <c r="AM1905" t="s">
        <v>1286</v>
      </c>
      <c r="AN1905" t="s">
        <v>78</v>
      </c>
      <c r="AO1905" t="s">
        <v>79</v>
      </c>
    </row>
    <row r="1906" spans="1:41" x14ac:dyDescent="0.25">
      <c r="A1906" t="s">
        <v>1285</v>
      </c>
      <c r="B1906" t="s">
        <v>67</v>
      </c>
      <c r="C1906" t="s">
        <v>68</v>
      </c>
      <c r="D1906" t="s">
        <v>69</v>
      </c>
      <c r="E1906" t="s">
        <v>200</v>
      </c>
      <c r="F1906" t="s">
        <v>201</v>
      </c>
      <c r="G1906">
        <v>6304</v>
      </c>
      <c r="H1906" t="s">
        <v>1286</v>
      </c>
      <c r="I1906" t="s">
        <v>73</v>
      </c>
      <c r="J1906">
        <v>1</v>
      </c>
      <c r="K1906">
        <v>1</v>
      </c>
      <c r="L1906">
        <v>53015010</v>
      </c>
      <c r="M1906" t="s">
        <v>1287</v>
      </c>
      <c r="N1906" t="s">
        <v>1288</v>
      </c>
      <c r="O1906">
        <v>17251</v>
      </c>
      <c r="P1906" t="s">
        <v>205</v>
      </c>
      <c r="Q1906" t="s">
        <v>1294</v>
      </c>
      <c r="R1906" s="60">
        <v>45444</v>
      </c>
      <c r="S1906" s="60">
        <v>45535</v>
      </c>
      <c r="T1906">
        <v>20</v>
      </c>
      <c r="U1906">
        <v>53015010</v>
      </c>
      <c r="V1906" t="s">
        <v>1287</v>
      </c>
      <c r="W1906" t="s">
        <v>1288</v>
      </c>
      <c r="X1906"/>
      <c r="Y1906"/>
      <c r="Z1906"/>
      <c r="AA1906"/>
      <c r="AB1906"/>
      <c r="AC1906"/>
      <c r="AD1906"/>
      <c r="AE1906"/>
      <c r="AF1906"/>
      <c r="AG1906"/>
      <c r="AH1906"/>
      <c r="AI1906"/>
      <c r="AJ1906"/>
      <c r="AK1906"/>
      <c r="AL1906"/>
      <c r="AM1906" t="s">
        <v>1286</v>
      </c>
      <c r="AN1906" t="s">
        <v>78</v>
      </c>
      <c r="AO1906" t="s">
        <v>79</v>
      </c>
    </row>
    <row r="1907" spans="1:41" x14ac:dyDescent="0.25">
      <c r="A1907" t="s">
        <v>1285</v>
      </c>
      <c r="B1907" t="s">
        <v>67</v>
      </c>
      <c r="C1907" t="s">
        <v>68</v>
      </c>
      <c r="D1907" t="s">
        <v>69</v>
      </c>
      <c r="E1907" t="s">
        <v>200</v>
      </c>
      <c r="F1907" t="s">
        <v>201</v>
      </c>
      <c r="G1907">
        <v>6304</v>
      </c>
      <c r="H1907" t="s">
        <v>1286</v>
      </c>
      <c r="I1907" t="s">
        <v>73</v>
      </c>
      <c r="J1907">
        <v>1</v>
      </c>
      <c r="K1907">
        <v>1</v>
      </c>
      <c r="L1907">
        <v>53015010</v>
      </c>
      <c r="M1907" t="s">
        <v>1287</v>
      </c>
      <c r="N1907" t="s">
        <v>1288</v>
      </c>
      <c r="O1907">
        <v>17251</v>
      </c>
      <c r="P1907" t="s">
        <v>205</v>
      </c>
      <c r="Q1907" t="s">
        <v>1294</v>
      </c>
      <c r="R1907" s="60">
        <v>45444</v>
      </c>
      <c r="S1907" s="60">
        <v>45535</v>
      </c>
      <c r="T1907">
        <v>20</v>
      </c>
      <c r="U1907">
        <v>53015010</v>
      </c>
      <c r="V1907" t="s">
        <v>1287</v>
      </c>
      <c r="W1907" t="s">
        <v>1288</v>
      </c>
      <c r="X1907"/>
      <c r="Y1907"/>
      <c r="Z1907"/>
      <c r="AA1907"/>
      <c r="AB1907"/>
      <c r="AC1907"/>
      <c r="AD1907"/>
      <c r="AE1907"/>
      <c r="AF1907"/>
      <c r="AG1907"/>
      <c r="AH1907"/>
      <c r="AI1907"/>
      <c r="AJ1907"/>
      <c r="AK1907"/>
      <c r="AL1907"/>
      <c r="AM1907" t="s">
        <v>1286</v>
      </c>
      <c r="AN1907" t="s">
        <v>78</v>
      </c>
      <c r="AO1907" t="s">
        <v>79</v>
      </c>
    </row>
    <row r="1908" spans="1:41" x14ac:dyDescent="0.25">
      <c r="A1908" t="s">
        <v>1285</v>
      </c>
      <c r="B1908" t="s">
        <v>67</v>
      </c>
      <c r="C1908" t="s">
        <v>68</v>
      </c>
      <c r="D1908" t="s">
        <v>69</v>
      </c>
      <c r="E1908" t="s">
        <v>200</v>
      </c>
      <c r="F1908" t="s">
        <v>201</v>
      </c>
      <c r="G1908">
        <v>6304</v>
      </c>
      <c r="H1908" t="s">
        <v>1286</v>
      </c>
      <c r="I1908" t="s">
        <v>73</v>
      </c>
      <c r="J1908">
        <v>1</v>
      </c>
      <c r="K1908">
        <v>1</v>
      </c>
      <c r="L1908">
        <v>53015010</v>
      </c>
      <c r="M1908" t="s">
        <v>1287</v>
      </c>
      <c r="N1908" t="s">
        <v>1288</v>
      </c>
      <c r="O1908">
        <v>17251</v>
      </c>
      <c r="P1908" t="s">
        <v>205</v>
      </c>
      <c r="Q1908" t="s">
        <v>1294</v>
      </c>
      <c r="R1908" s="60">
        <v>45444</v>
      </c>
      <c r="S1908" s="60">
        <v>45535</v>
      </c>
      <c r="T1908">
        <v>20</v>
      </c>
      <c r="U1908">
        <v>53015010</v>
      </c>
      <c r="V1908" t="s">
        <v>1287</v>
      </c>
      <c r="W1908" t="s">
        <v>1288</v>
      </c>
      <c r="X1908"/>
      <c r="Y1908"/>
      <c r="Z1908"/>
      <c r="AA1908"/>
      <c r="AB1908"/>
      <c r="AC1908"/>
      <c r="AD1908"/>
      <c r="AE1908"/>
      <c r="AF1908"/>
      <c r="AG1908"/>
      <c r="AH1908"/>
      <c r="AI1908"/>
      <c r="AJ1908"/>
      <c r="AK1908"/>
      <c r="AL1908"/>
      <c r="AM1908" t="s">
        <v>1286</v>
      </c>
      <c r="AN1908" t="s">
        <v>78</v>
      </c>
      <c r="AO1908" t="s">
        <v>79</v>
      </c>
    </row>
    <row r="1909" spans="1:41" x14ac:dyDescent="0.25">
      <c r="A1909" t="s">
        <v>1285</v>
      </c>
      <c r="B1909" t="s">
        <v>67</v>
      </c>
      <c r="C1909" t="s">
        <v>124</v>
      </c>
      <c r="D1909" t="s">
        <v>69</v>
      </c>
      <c r="E1909" t="s">
        <v>200</v>
      </c>
      <c r="F1909" t="s">
        <v>201</v>
      </c>
      <c r="G1909">
        <v>6305</v>
      </c>
      <c r="H1909" t="s">
        <v>1295</v>
      </c>
      <c r="I1909" t="s">
        <v>73</v>
      </c>
      <c r="J1909">
        <v>1</v>
      </c>
      <c r="K1909">
        <v>1</v>
      </c>
      <c r="L1909">
        <v>53015010</v>
      </c>
      <c r="M1909" t="s">
        <v>1287</v>
      </c>
      <c r="N1909" t="s">
        <v>1288</v>
      </c>
      <c r="O1909">
        <v>17252</v>
      </c>
      <c r="P1909" t="s">
        <v>203</v>
      </c>
      <c r="Q1909" t="s">
        <v>1296</v>
      </c>
      <c r="R1909" s="60">
        <v>45300</v>
      </c>
      <c r="S1909" s="60">
        <v>45322</v>
      </c>
      <c r="T1909">
        <v>16</v>
      </c>
      <c r="U1909">
        <v>53015010</v>
      </c>
      <c r="V1909" t="s">
        <v>1287</v>
      </c>
      <c r="W1909" t="s">
        <v>1288</v>
      </c>
      <c r="X1909"/>
      <c r="Y1909"/>
      <c r="Z1909"/>
      <c r="AA1909"/>
      <c r="AB1909"/>
      <c r="AC1909"/>
      <c r="AD1909"/>
      <c r="AE1909"/>
      <c r="AF1909"/>
      <c r="AG1909"/>
      <c r="AH1909"/>
      <c r="AI1909"/>
      <c r="AJ1909"/>
      <c r="AK1909"/>
      <c r="AL1909"/>
      <c r="AM1909" t="s">
        <v>1295</v>
      </c>
      <c r="AN1909" t="s">
        <v>78</v>
      </c>
      <c r="AO1909" t="s">
        <v>79</v>
      </c>
    </row>
    <row r="1910" spans="1:41" x14ac:dyDescent="0.25">
      <c r="A1910" t="s">
        <v>1285</v>
      </c>
      <c r="B1910" t="s">
        <v>67</v>
      </c>
      <c r="C1910" t="s">
        <v>124</v>
      </c>
      <c r="D1910" t="s">
        <v>69</v>
      </c>
      <c r="E1910" t="s">
        <v>200</v>
      </c>
      <c r="F1910" t="s">
        <v>201</v>
      </c>
      <c r="G1910">
        <v>6305</v>
      </c>
      <c r="H1910" t="s">
        <v>1295</v>
      </c>
      <c r="I1910" t="s">
        <v>73</v>
      </c>
      <c r="J1910">
        <v>1</v>
      </c>
      <c r="K1910">
        <v>1</v>
      </c>
      <c r="L1910">
        <v>53015010</v>
      </c>
      <c r="M1910" t="s">
        <v>1287</v>
      </c>
      <c r="N1910" t="s">
        <v>1288</v>
      </c>
      <c r="O1910">
        <v>17252</v>
      </c>
      <c r="P1910" t="s">
        <v>203</v>
      </c>
      <c r="Q1910" t="s">
        <v>1296</v>
      </c>
      <c r="R1910" s="60">
        <v>45300</v>
      </c>
      <c r="S1910" s="60">
        <v>45322</v>
      </c>
      <c r="T1910">
        <v>16</v>
      </c>
      <c r="U1910">
        <v>53015010</v>
      </c>
      <c r="V1910" t="s">
        <v>1287</v>
      </c>
      <c r="W1910" t="s">
        <v>1288</v>
      </c>
      <c r="X1910"/>
      <c r="Y1910"/>
      <c r="Z1910"/>
      <c r="AA1910"/>
      <c r="AB1910"/>
      <c r="AC1910"/>
      <c r="AD1910"/>
      <c r="AE1910"/>
      <c r="AF1910"/>
      <c r="AG1910"/>
      <c r="AH1910"/>
      <c r="AI1910"/>
      <c r="AJ1910"/>
      <c r="AK1910"/>
      <c r="AL1910"/>
      <c r="AM1910" t="s">
        <v>1295</v>
      </c>
      <c r="AN1910" t="s">
        <v>78</v>
      </c>
      <c r="AO1910" t="s">
        <v>79</v>
      </c>
    </row>
    <row r="1911" spans="1:41" x14ac:dyDescent="0.25">
      <c r="A1911" t="s">
        <v>1285</v>
      </c>
      <c r="B1911" t="s">
        <v>67</v>
      </c>
      <c r="C1911" t="s">
        <v>124</v>
      </c>
      <c r="D1911" t="s">
        <v>69</v>
      </c>
      <c r="E1911" t="s">
        <v>200</v>
      </c>
      <c r="F1911" t="s">
        <v>201</v>
      </c>
      <c r="G1911">
        <v>6305</v>
      </c>
      <c r="H1911" t="s">
        <v>1295</v>
      </c>
      <c r="I1911" t="s">
        <v>73</v>
      </c>
      <c r="J1911">
        <v>1</v>
      </c>
      <c r="K1911">
        <v>1</v>
      </c>
      <c r="L1911">
        <v>53015010</v>
      </c>
      <c r="M1911" t="s">
        <v>1287</v>
      </c>
      <c r="N1911" t="s">
        <v>1288</v>
      </c>
      <c r="O1911">
        <v>17252</v>
      </c>
      <c r="P1911" t="s">
        <v>203</v>
      </c>
      <c r="Q1911" t="s">
        <v>1296</v>
      </c>
      <c r="R1911" s="60">
        <v>45300</v>
      </c>
      <c r="S1911" s="60">
        <v>45322</v>
      </c>
      <c r="T1911">
        <v>16</v>
      </c>
      <c r="U1911">
        <v>53015010</v>
      </c>
      <c r="V1911" t="s">
        <v>1287</v>
      </c>
      <c r="W1911" t="s">
        <v>1288</v>
      </c>
      <c r="X1911"/>
      <c r="Y1911"/>
      <c r="Z1911"/>
      <c r="AA1911"/>
      <c r="AB1911"/>
      <c r="AC1911"/>
      <c r="AD1911"/>
      <c r="AE1911"/>
      <c r="AF1911"/>
      <c r="AG1911"/>
      <c r="AH1911"/>
      <c r="AI1911"/>
      <c r="AJ1911"/>
      <c r="AK1911"/>
      <c r="AL1911"/>
      <c r="AM1911" t="s">
        <v>1295</v>
      </c>
      <c r="AN1911" t="s">
        <v>78</v>
      </c>
      <c r="AO1911" t="s">
        <v>79</v>
      </c>
    </row>
    <row r="1912" spans="1:41" x14ac:dyDescent="0.25">
      <c r="A1912" t="s">
        <v>1285</v>
      </c>
      <c r="B1912" t="s">
        <v>67</v>
      </c>
      <c r="C1912" t="s">
        <v>124</v>
      </c>
      <c r="D1912" t="s">
        <v>69</v>
      </c>
      <c r="E1912" t="s">
        <v>200</v>
      </c>
      <c r="F1912" t="s">
        <v>201</v>
      </c>
      <c r="G1912">
        <v>6305</v>
      </c>
      <c r="H1912" t="s">
        <v>1295</v>
      </c>
      <c r="I1912" t="s">
        <v>73</v>
      </c>
      <c r="J1912">
        <v>1</v>
      </c>
      <c r="K1912">
        <v>1</v>
      </c>
      <c r="L1912">
        <v>53015010</v>
      </c>
      <c r="M1912" t="s">
        <v>1287</v>
      </c>
      <c r="N1912" t="s">
        <v>1288</v>
      </c>
      <c r="O1912">
        <v>17252</v>
      </c>
      <c r="P1912" t="s">
        <v>203</v>
      </c>
      <c r="Q1912" t="s">
        <v>1296</v>
      </c>
      <c r="R1912" s="60">
        <v>45300</v>
      </c>
      <c r="S1912" s="60">
        <v>45322</v>
      </c>
      <c r="T1912">
        <v>16</v>
      </c>
      <c r="U1912">
        <v>53015010</v>
      </c>
      <c r="V1912" t="s">
        <v>1287</v>
      </c>
      <c r="W1912" t="s">
        <v>1288</v>
      </c>
      <c r="X1912"/>
      <c r="Y1912"/>
      <c r="Z1912"/>
      <c r="AA1912"/>
      <c r="AB1912"/>
      <c r="AC1912"/>
      <c r="AD1912"/>
      <c r="AE1912"/>
      <c r="AF1912"/>
      <c r="AG1912"/>
      <c r="AH1912"/>
      <c r="AI1912"/>
      <c r="AJ1912"/>
      <c r="AK1912"/>
      <c r="AL1912"/>
      <c r="AM1912" t="s">
        <v>1295</v>
      </c>
      <c r="AN1912" t="s">
        <v>78</v>
      </c>
      <c r="AO1912" t="s">
        <v>79</v>
      </c>
    </row>
    <row r="1913" spans="1:41" x14ac:dyDescent="0.25">
      <c r="A1913" t="s">
        <v>1285</v>
      </c>
      <c r="B1913" t="s">
        <v>67</v>
      </c>
      <c r="C1913" t="s">
        <v>124</v>
      </c>
      <c r="D1913" t="s">
        <v>69</v>
      </c>
      <c r="E1913" t="s">
        <v>200</v>
      </c>
      <c r="F1913" t="s">
        <v>201</v>
      </c>
      <c r="G1913">
        <v>6305</v>
      </c>
      <c r="H1913" t="s">
        <v>1295</v>
      </c>
      <c r="I1913" t="s">
        <v>73</v>
      </c>
      <c r="J1913">
        <v>1</v>
      </c>
      <c r="K1913">
        <v>1</v>
      </c>
      <c r="L1913">
        <v>53015010</v>
      </c>
      <c r="M1913" t="s">
        <v>1287</v>
      </c>
      <c r="N1913" t="s">
        <v>1288</v>
      </c>
      <c r="O1913">
        <v>17252</v>
      </c>
      <c r="P1913" t="s">
        <v>203</v>
      </c>
      <c r="Q1913" t="s">
        <v>1296</v>
      </c>
      <c r="R1913" s="60">
        <v>45300</v>
      </c>
      <c r="S1913" s="60">
        <v>45322</v>
      </c>
      <c r="T1913">
        <v>16</v>
      </c>
      <c r="U1913">
        <v>53015010</v>
      </c>
      <c r="V1913" t="s">
        <v>1287</v>
      </c>
      <c r="W1913" t="s">
        <v>1288</v>
      </c>
      <c r="X1913"/>
      <c r="Y1913"/>
      <c r="Z1913"/>
      <c r="AA1913"/>
      <c r="AB1913"/>
      <c r="AC1913"/>
      <c r="AD1913"/>
      <c r="AE1913"/>
      <c r="AF1913"/>
      <c r="AG1913"/>
      <c r="AH1913"/>
      <c r="AI1913"/>
      <c r="AJ1913"/>
      <c r="AK1913"/>
      <c r="AL1913"/>
      <c r="AM1913" t="s">
        <v>1295</v>
      </c>
      <c r="AN1913" t="s">
        <v>78</v>
      </c>
      <c r="AO1913" t="s">
        <v>79</v>
      </c>
    </row>
    <row r="1914" spans="1:41" x14ac:dyDescent="0.25">
      <c r="A1914" t="s">
        <v>1285</v>
      </c>
      <c r="B1914" t="s">
        <v>67</v>
      </c>
      <c r="C1914" t="s">
        <v>124</v>
      </c>
      <c r="D1914" t="s">
        <v>69</v>
      </c>
      <c r="E1914" t="s">
        <v>200</v>
      </c>
      <c r="F1914" t="s">
        <v>201</v>
      </c>
      <c r="G1914">
        <v>6305</v>
      </c>
      <c r="H1914" t="s">
        <v>1295</v>
      </c>
      <c r="I1914" t="s">
        <v>73</v>
      </c>
      <c r="J1914">
        <v>1</v>
      </c>
      <c r="K1914">
        <v>1</v>
      </c>
      <c r="L1914">
        <v>53015010</v>
      </c>
      <c r="M1914" t="s">
        <v>1287</v>
      </c>
      <c r="N1914" t="s">
        <v>1288</v>
      </c>
      <c r="O1914">
        <v>17253</v>
      </c>
      <c r="P1914" t="s">
        <v>205</v>
      </c>
      <c r="Q1914" t="s">
        <v>1297</v>
      </c>
      <c r="R1914" s="60">
        <v>45323</v>
      </c>
      <c r="S1914" s="60">
        <v>45443</v>
      </c>
      <c r="T1914">
        <v>16</v>
      </c>
      <c r="U1914">
        <v>53015010</v>
      </c>
      <c r="V1914" t="s">
        <v>1287</v>
      </c>
      <c r="W1914" t="s">
        <v>1288</v>
      </c>
      <c r="X1914"/>
      <c r="Y1914"/>
      <c r="Z1914"/>
      <c r="AA1914"/>
      <c r="AB1914"/>
      <c r="AC1914"/>
      <c r="AD1914"/>
      <c r="AE1914"/>
      <c r="AF1914"/>
      <c r="AG1914"/>
      <c r="AH1914"/>
      <c r="AI1914"/>
      <c r="AJ1914"/>
      <c r="AK1914"/>
      <c r="AL1914"/>
      <c r="AM1914" t="s">
        <v>1295</v>
      </c>
      <c r="AN1914" t="s">
        <v>78</v>
      </c>
      <c r="AO1914" t="s">
        <v>79</v>
      </c>
    </row>
    <row r="1915" spans="1:41" x14ac:dyDescent="0.25">
      <c r="A1915" t="s">
        <v>1285</v>
      </c>
      <c r="B1915" t="s">
        <v>67</v>
      </c>
      <c r="C1915" t="s">
        <v>124</v>
      </c>
      <c r="D1915" t="s">
        <v>69</v>
      </c>
      <c r="E1915" t="s">
        <v>200</v>
      </c>
      <c r="F1915" t="s">
        <v>201</v>
      </c>
      <c r="G1915">
        <v>6305</v>
      </c>
      <c r="H1915" t="s">
        <v>1295</v>
      </c>
      <c r="I1915" t="s">
        <v>73</v>
      </c>
      <c r="J1915">
        <v>1</v>
      </c>
      <c r="K1915">
        <v>1</v>
      </c>
      <c r="L1915">
        <v>53015010</v>
      </c>
      <c r="M1915" t="s">
        <v>1287</v>
      </c>
      <c r="N1915" t="s">
        <v>1288</v>
      </c>
      <c r="O1915">
        <v>17253</v>
      </c>
      <c r="P1915" t="s">
        <v>205</v>
      </c>
      <c r="Q1915" t="s">
        <v>1297</v>
      </c>
      <c r="R1915" s="60">
        <v>45323</v>
      </c>
      <c r="S1915" s="60">
        <v>45443</v>
      </c>
      <c r="T1915">
        <v>16</v>
      </c>
      <c r="U1915">
        <v>53015010</v>
      </c>
      <c r="V1915" t="s">
        <v>1287</v>
      </c>
      <c r="W1915" t="s">
        <v>1288</v>
      </c>
      <c r="X1915"/>
      <c r="Y1915"/>
      <c r="Z1915"/>
      <c r="AA1915"/>
      <c r="AB1915"/>
      <c r="AC1915"/>
      <c r="AD1915"/>
      <c r="AE1915"/>
      <c r="AF1915"/>
      <c r="AG1915"/>
      <c r="AH1915"/>
      <c r="AI1915"/>
      <c r="AJ1915"/>
      <c r="AK1915"/>
      <c r="AL1915"/>
      <c r="AM1915" t="s">
        <v>1295</v>
      </c>
      <c r="AN1915" t="s">
        <v>78</v>
      </c>
      <c r="AO1915" t="s">
        <v>79</v>
      </c>
    </row>
    <row r="1916" spans="1:41" x14ac:dyDescent="0.25">
      <c r="A1916" t="s">
        <v>1285</v>
      </c>
      <c r="B1916" t="s">
        <v>67</v>
      </c>
      <c r="C1916" t="s">
        <v>124</v>
      </c>
      <c r="D1916" t="s">
        <v>69</v>
      </c>
      <c r="E1916" t="s">
        <v>200</v>
      </c>
      <c r="F1916" t="s">
        <v>201</v>
      </c>
      <c r="G1916">
        <v>6305</v>
      </c>
      <c r="H1916" t="s">
        <v>1295</v>
      </c>
      <c r="I1916" t="s">
        <v>73</v>
      </c>
      <c r="J1916">
        <v>1</v>
      </c>
      <c r="K1916">
        <v>1</v>
      </c>
      <c r="L1916">
        <v>53015010</v>
      </c>
      <c r="M1916" t="s">
        <v>1287</v>
      </c>
      <c r="N1916" t="s">
        <v>1288</v>
      </c>
      <c r="O1916">
        <v>17253</v>
      </c>
      <c r="P1916" t="s">
        <v>205</v>
      </c>
      <c r="Q1916" t="s">
        <v>1297</v>
      </c>
      <c r="R1916" s="60">
        <v>45323</v>
      </c>
      <c r="S1916" s="60">
        <v>45443</v>
      </c>
      <c r="T1916">
        <v>16</v>
      </c>
      <c r="U1916">
        <v>53015010</v>
      </c>
      <c r="V1916" t="s">
        <v>1287</v>
      </c>
      <c r="W1916" t="s">
        <v>1288</v>
      </c>
      <c r="X1916"/>
      <c r="Y1916"/>
      <c r="Z1916"/>
      <c r="AA1916"/>
      <c r="AB1916"/>
      <c r="AC1916"/>
      <c r="AD1916"/>
      <c r="AE1916"/>
      <c r="AF1916"/>
      <c r="AG1916"/>
      <c r="AH1916"/>
      <c r="AI1916"/>
      <c r="AJ1916"/>
      <c r="AK1916"/>
      <c r="AL1916"/>
      <c r="AM1916" t="s">
        <v>1295</v>
      </c>
      <c r="AN1916" t="s">
        <v>78</v>
      </c>
      <c r="AO1916" t="s">
        <v>79</v>
      </c>
    </row>
    <row r="1917" spans="1:41" x14ac:dyDescent="0.25">
      <c r="A1917" t="s">
        <v>1285</v>
      </c>
      <c r="B1917" t="s">
        <v>67</v>
      </c>
      <c r="C1917" t="s">
        <v>124</v>
      </c>
      <c r="D1917" t="s">
        <v>69</v>
      </c>
      <c r="E1917" t="s">
        <v>200</v>
      </c>
      <c r="F1917" t="s">
        <v>201</v>
      </c>
      <c r="G1917">
        <v>6305</v>
      </c>
      <c r="H1917" t="s">
        <v>1295</v>
      </c>
      <c r="I1917" t="s">
        <v>73</v>
      </c>
      <c r="J1917">
        <v>1</v>
      </c>
      <c r="K1917">
        <v>1</v>
      </c>
      <c r="L1917">
        <v>53015010</v>
      </c>
      <c r="M1917" t="s">
        <v>1287</v>
      </c>
      <c r="N1917" t="s">
        <v>1288</v>
      </c>
      <c r="O1917">
        <v>17253</v>
      </c>
      <c r="P1917" t="s">
        <v>205</v>
      </c>
      <c r="Q1917" t="s">
        <v>1297</v>
      </c>
      <c r="R1917" s="60">
        <v>45323</v>
      </c>
      <c r="S1917" s="60">
        <v>45443</v>
      </c>
      <c r="T1917">
        <v>16</v>
      </c>
      <c r="U1917">
        <v>53015010</v>
      </c>
      <c r="V1917" t="s">
        <v>1287</v>
      </c>
      <c r="W1917" t="s">
        <v>1288</v>
      </c>
      <c r="X1917"/>
      <c r="Y1917"/>
      <c r="Z1917"/>
      <c r="AA1917"/>
      <c r="AB1917"/>
      <c r="AC1917"/>
      <c r="AD1917"/>
      <c r="AE1917"/>
      <c r="AF1917"/>
      <c r="AG1917"/>
      <c r="AH1917"/>
      <c r="AI1917"/>
      <c r="AJ1917"/>
      <c r="AK1917"/>
      <c r="AL1917"/>
      <c r="AM1917" t="s">
        <v>1295</v>
      </c>
      <c r="AN1917" t="s">
        <v>78</v>
      </c>
      <c r="AO1917" t="s">
        <v>79</v>
      </c>
    </row>
    <row r="1918" spans="1:41" x14ac:dyDescent="0.25">
      <c r="A1918" t="s">
        <v>1285</v>
      </c>
      <c r="B1918" t="s">
        <v>67</v>
      </c>
      <c r="C1918" t="s">
        <v>124</v>
      </c>
      <c r="D1918" t="s">
        <v>69</v>
      </c>
      <c r="E1918" t="s">
        <v>200</v>
      </c>
      <c r="F1918" t="s">
        <v>201</v>
      </c>
      <c r="G1918">
        <v>6305</v>
      </c>
      <c r="H1918" t="s">
        <v>1295</v>
      </c>
      <c r="I1918" t="s">
        <v>73</v>
      </c>
      <c r="J1918">
        <v>1</v>
      </c>
      <c r="K1918">
        <v>1</v>
      </c>
      <c r="L1918">
        <v>53015010</v>
      </c>
      <c r="M1918" t="s">
        <v>1287</v>
      </c>
      <c r="N1918" t="s">
        <v>1288</v>
      </c>
      <c r="O1918">
        <v>17253</v>
      </c>
      <c r="P1918" t="s">
        <v>205</v>
      </c>
      <c r="Q1918" t="s">
        <v>1297</v>
      </c>
      <c r="R1918" s="60">
        <v>45323</v>
      </c>
      <c r="S1918" s="60">
        <v>45443</v>
      </c>
      <c r="T1918">
        <v>16</v>
      </c>
      <c r="U1918">
        <v>53015010</v>
      </c>
      <c r="V1918" t="s">
        <v>1287</v>
      </c>
      <c r="W1918" t="s">
        <v>1288</v>
      </c>
      <c r="X1918"/>
      <c r="Y1918"/>
      <c r="Z1918"/>
      <c r="AA1918"/>
      <c r="AB1918"/>
      <c r="AC1918"/>
      <c r="AD1918"/>
      <c r="AE1918"/>
      <c r="AF1918"/>
      <c r="AG1918"/>
      <c r="AH1918"/>
      <c r="AI1918"/>
      <c r="AJ1918"/>
      <c r="AK1918"/>
      <c r="AL1918"/>
      <c r="AM1918" t="s">
        <v>1295</v>
      </c>
      <c r="AN1918" t="s">
        <v>78</v>
      </c>
      <c r="AO1918" t="s">
        <v>79</v>
      </c>
    </row>
    <row r="1919" spans="1:41" x14ac:dyDescent="0.25">
      <c r="A1919" t="s">
        <v>1285</v>
      </c>
      <c r="B1919" t="s">
        <v>67</v>
      </c>
      <c r="C1919" t="s">
        <v>124</v>
      </c>
      <c r="D1919" t="s">
        <v>69</v>
      </c>
      <c r="E1919" t="s">
        <v>200</v>
      </c>
      <c r="F1919" t="s">
        <v>201</v>
      </c>
      <c r="G1919">
        <v>6305</v>
      </c>
      <c r="H1919" t="s">
        <v>1295</v>
      </c>
      <c r="I1919" t="s">
        <v>73</v>
      </c>
      <c r="J1919">
        <v>1</v>
      </c>
      <c r="K1919">
        <v>1</v>
      </c>
      <c r="L1919">
        <v>53015010</v>
      </c>
      <c r="M1919" t="s">
        <v>1287</v>
      </c>
      <c r="N1919" t="s">
        <v>1288</v>
      </c>
      <c r="O1919">
        <v>17254</v>
      </c>
      <c r="P1919" t="s">
        <v>207</v>
      </c>
      <c r="Q1919" t="s">
        <v>1298</v>
      </c>
      <c r="R1919" s="60">
        <v>45536</v>
      </c>
      <c r="S1919" s="60">
        <v>45565</v>
      </c>
      <c r="T1919">
        <v>16</v>
      </c>
      <c r="U1919">
        <v>53015010</v>
      </c>
      <c r="V1919" t="s">
        <v>1287</v>
      </c>
      <c r="W1919" t="s">
        <v>1288</v>
      </c>
      <c r="X1919"/>
      <c r="Y1919"/>
      <c r="Z1919"/>
      <c r="AA1919"/>
      <c r="AB1919"/>
      <c r="AC1919"/>
      <c r="AD1919"/>
      <c r="AE1919"/>
      <c r="AF1919"/>
      <c r="AG1919"/>
      <c r="AH1919"/>
      <c r="AI1919"/>
      <c r="AJ1919"/>
      <c r="AK1919"/>
      <c r="AL1919"/>
      <c r="AM1919" t="s">
        <v>1295</v>
      </c>
      <c r="AN1919" t="s">
        <v>78</v>
      </c>
      <c r="AO1919" t="s">
        <v>79</v>
      </c>
    </row>
    <row r="1920" spans="1:41" x14ac:dyDescent="0.25">
      <c r="A1920" t="s">
        <v>1285</v>
      </c>
      <c r="B1920" t="s">
        <v>67</v>
      </c>
      <c r="C1920" t="s">
        <v>124</v>
      </c>
      <c r="D1920" t="s">
        <v>69</v>
      </c>
      <c r="E1920" t="s">
        <v>200</v>
      </c>
      <c r="F1920" t="s">
        <v>201</v>
      </c>
      <c r="G1920">
        <v>6305</v>
      </c>
      <c r="H1920" t="s">
        <v>1295</v>
      </c>
      <c r="I1920" t="s">
        <v>73</v>
      </c>
      <c r="J1920">
        <v>1</v>
      </c>
      <c r="K1920">
        <v>1</v>
      </c>
      <c r="L1920">
        <v>53015010</v>
      </c>
      <c r="M1920" t="s">
        <v>1287</v>
      </c>
      <c r="N1920" t="s">
        <v>1288</v>
      </c>
      <c r="O1920">
        <v>17254</v>
      </c>
      <c r="P1920" t="s">
        <v>207</v>
      </c>
      <c r="Q1920" t="s">
        <v>1298</v>
      </c>
      <c r="R1920" s="60">
        <v>45536</v>
      </c>
      <c r="S1920" s="60">
        <v>45565</v>
      </c>
      <c r="T1920">
        <v>16</v>
      </c>
      <c r="U1920">
        <v>53015010</v>
      </c>
      <c r="V1920" t="s">
        <v>1287</v>
      </c>
      <c r="W1920" t="s">
        <v>1288</v>
      </c>
      <c r="X1920"/>
      <c r="Y1920"/>
      <c r="Z1920"/>
      <c r="AA1920"/>
      <c r="AB1920"/>
      <c r="AC1920"/>
      <c r="AD1920"/>
      <c r="AE1920"/>
      <c r="AF1920"/>
      <c r="AG1920"/>
      <c r="AH1920"/>
      <c r="AI1920"/>
      <c r="AJ1920"/>
      <c r="AK1920"/>
      <c r="AL1920"/>
      <c r="AM1920" t="s">
        <v>1295</v>
      </c>
      <c r="AN1920" t="s">
        <v>78</v>
      </c>
      <c r="AO1920" t="s">
        <v>79</v>
      </c>
    </row>
    <row r="1921" spans="1:41" x14ac:dyDescent="0.25">
      <c r="A1921" t="s">
        <v>1285</v>
      </c>
      <c r="B1921" t="s">
        <v>67</v>
      </c>
      <c r="C1921" t="s">
        <v>124</v>
      </c>
      <c r="D1921" t="s">
        <v>69</v>
      </c>
      <c r="E1921" t="s">
        <v>200</v>
      </c>
      <c r="F1921" t="s">
        <v>201</v>
      </c>
      <c r="G1921">
        <v>6305</v>
      </c>
      <c r="H1921" t="s">
        <v>1295</v>
      </c>
      <c r="I1921" t="s">
        <v>73</v>
      </c>
      <c r="J1921">
        <v>1</v>
      </c>
      <c r="K1921">
        <v>1</v>
      </c>
      <c r="L1921">
        <v>53015010</v>
      </c>
      <c r="M1921" t="s">
        <v>1287</v>
      </c>
      <c r="N1921" t="s">
        <v>1288</v>
      </c>
      <c r="O1921">
        <v>17254</v>
      </c>
      <c r="P1921" t="s">
        <v>207</v>
      </c>
      <c r="Q1921" t="s">
        <v>1298</v>
      </c>
      <c r="R1921" s="60">
        <v>45536</v>
      </c>
      <c r="S1921" s="60">
        <v>45565</v>
      </c>
      <c r="T1921">
        <v>16</v>
      </c>
      <c r="U1921">
        <v>53015010</v>
      </c>
      <c r="V1921" t="s">
        <v>1287</v>
      </c>
      <c r="W1921" t="s">
        <v>1288</v>
      </c>
      <c r="X1921"/>
      <c r="Y1921"/>
      <c r="Z1921"/>
      <c r="AA1921"/>
      <c r="AB1921"/>
      <c r="AC1921"/>
      <c r="AD1921"/>
      <c r="AE1921"/>
      <c r="AF1921"/>
      <c r="AG1921"/>
      <c r="AH1921"/>
      <c r="AI1921"/>
      <c r="AJ1921"/>
      <c r="AK1921"/>
      <c r="AL1921"/>
      <c r="AM1921" t="s">
        <v>1295</v>
      </c>
      <c r="AN1921" t="s">
        <v>78</v>
      </c>
      <c r="AO1921" t="s">
        <v>79</v>
      </c>
    </row>
    <row r="1922" spans="1:41" x14ac:dyDescent="0.25">
      <c r="A1922" t="s">
        <v>1285</v>
      </c>
      <c r="B1922" t="s">
        <v>67</v>
      </c>
      <c r="C1922" t="s">
        <v>124</v>
      </c>
      <c r="D1922" t="s">
        <v>69</v>
      </c>
      <c r="E1922" t="s">
        <v>200</v>
      </c>
      <c r="F1922" t="s">
        <v>201</v>
      </c>
      <c r="G1922">
        <v>6305</v>
      </c>
      <c r="H1922" t="s">
        <v>1295</v>
      </c>
      <c r="I1922" t="s">
        <v>73</v>
      </c>
      <c r="J1922">
        <v>1</v>
      </c>
      <c r="K1922">
        <v>1</v>
      </c>
      <c r="L1922">
        <v>53015010</v>
      </c>
      <c r="M1922" t="s">
        <v>1287</v>
      </c>
      <c r="N1922" t="s">
        <v>1288</v>
      </c>
      <c r="O1922">
        <v>17254</v>
      </c>
      <c r="P1922" t="s">
        <v>207</v>
      </c>
      <c r="Q1922" t="s">
        <v>1298</v>
      </c>
      <c r="R1922" s="60">
        <v>45536</v>
      </c>
      <c r="S1922" s="60">
        <v>45565</v>
      </c>
      <c r="T1922">
        <v>16</v>
      </c>
      <c r="U1922">
        <v>53015010</v>
      </c>
      <c r="V1922" t="s">
        <v>1287</v>
      </c>
      <c r="W1922" t="s">
        <v>1288</v>
      </c>
      <c r="X1922"/>
      <c r="Y1922"/>
      <c r="Z1922"/>
      <c r="AA1922"/>
      <c r="AB1922"/>
      <c r="AC1922"/>
      <c r="AD1922"/>
      <c r="AE1922"/>
      <c r="AF1922"/>
      <c r="AG1922"/>
      <c r="AH1922"/>
      <c r="AI1922"/>
      <c r="AJ1922"/>
      <c r="AK1922"/>
      <c r="AL1922"/>
      <c r="AM1922" t="s">
        <v>1295</v>
      </c>
      <c r="AN1922" t="s">
        <v>78</v>
      </c>
      <c r="AO1922" t="s">
        <v>79</v>
      </c>
    </row>
    <row r="1923" spans="1:41" x14ac:dyDescent="0.25">
      <c r="A1923" t="s">
        <v>1285</v>
      </c>
      <c r="B1923" t="s">
        <v>67</v>
      </c>
      <c r="C1923" t="s">
        <v>124</v>
      </c>
      <c r="D1923" t="s">
        <v>69</v>
      </c>
      <c r="E1923" t="s">
        <v>200</v>
      </c>
      <c r="F1923" t="s">
        <v>201</v>
      </c>
      <c r="G1923">
        <v>6305</v>
      </c>
      <c r="H1923" t="s">
        <v>1295</v>
      </c>
      <c r="I1923" t="s">
        <v>73</v>
      </c>
      <c r="J1923">
        <v>1</v>
      </c>
      <c r="K1923">
        <v>1</v>
      </c>
      <c r="L1923">
        <v>53015010</v>
      </c>
      <c r="M1923" t="s">
        <v>1287</v>
      </c>
      <c r="N1923" t="s">
        <v>1288</v>
      </c>
      <c r="O1923">
        <v>17254</v>
      </c>
      <c r="P1923" t="s">
        <v>207</v>
      </c>
      <c r="Q1923" t="s">
        <v>1298</v>
      </c>
      <c r="R1923" s="60">
        <v>45536</v>
      </c>
      <c r="S1923" s="60">
        <v>45565</v>
      </c>
      <c r="T1923">
        <v>16</v>
      </c>
      <c r="U1923">
        <v>53015010</v>
      </c>
      <c r="V1923" t="s">
        <v>1287</v>
      </c>
      <c r="W1923" t="s">
        <v>1288</v>
      </c>
      <c r="X1923"/>
      <c r="Y1923"/>
      <c r="Z1923"/>
      <c r="AA1923"/>
      <c r="AB1923"/>
      <c r="AC1923"/>
      <c r="AD1923"/>
      <c r="AE1923"/>
      <c r="AF1923"/>
      <c r="AG1923"/>
      <c r="AH1923"/>
      <c r="AI1923"/>
      <c r="AJ1923"/>
      <c r="AK1923"/>
      <c r="AL1923"/>
      <c r="AM1923" t="s">
        <v>1295</v>
      </c>
      <c r="AN1923" t="s">
        <v>78</v>
      </c>
      <c r="AO1923" t="s">
        <v>79</v>
      </c>
    </row>
    <row r="1924" spans="1:41" x14ac:dyDescent="0.25">
      <c r="A1924" t="s">
        <v>1285</v>
      </c>
      <c r="B1924" t="s">
        <v>67</v>
      </c>
      <c r="C1924" t="s">
        <v>124</v>
      </c>
      <c r="D1924" t="s">
        <v>69</v>
      </c>
      <c r="E1924" t="s">
        <v>200</v>
      </c>
      <c r="F1924" t="s">
        <v>201</v>
      </c>
      <c r="G1924">
        <v>6305</v>
      </c>
      <c r="H1924" t="s">
        <v>1295</v>
      </c>
      <c r="I1924" t="s">
        <v>73</v>
      </c>
      <c r="J1924">
        <v>1</v>
      </c>
      <c r="K1924">
        <v>1</v>
      </c>
      <c r="L1924">
        <v>53015010</v>
      </c>
      <c r="M1924" t="s">
        <v>1287</v>
      </c>
      <c r="N1924" t="s">
        <v>1288</v>
      </c>
      <c r="O1924">
        <v>17255</v>
      </c>
      <c r="P1924" t="s">
        <v>209</v>
      </c>
      <c r="Q1924" t="s">
        <v>1299</v>
      </c>
      <c r="R1924" s="60">
        <v>45566</v>
      </c>
      <c r="S1924" s="60">
        <v>45626</v>
      </c>
      <c r="T1924">
        <v>16</v>
      </c>
      <c r="U1924">
        <v>53015010</v>
      </c>
      <c r="V1924" t="s">
        <v>1287</v>
      </c>
      <c r="W1924" t="s">
        <v>1288</v>
      </c>
      <c r="X1924"/>
      <c r="Y1924"/>
      <c r="Z1924"/>
      <c r="AA1924"/>
      <c r="AB1924"/>
      <c r="AC1924"/>
      <c r="AD1924"/>
      <c r="AE1924"/>
      <c r="AF1924"/>
      <c r="AG1924"/>
      <c r="AH1924"/>
      <c r="AI1924"/>
      <c r="AJ1924"/>
      <c r="AK1924"/>
      <c r="AL1924"/>
      <c r="AM1924" t="s">
        <v>1295</v>
      </c>
      <c r="AN1924" t="s">
        <v>78</v>
      </c>
      <c r="AO1924" t="s">
        <v>79</v>
      </c>
    </row>
    <row r="1925" spans="1:41" x14ac:dyDescent="0.25">
      <c r="A1925" t="s">
        <v>1285</v>
      </c>
      <c r="B1925" t="s">
        <v>67</v>
      </c>
      <c r="C1925" t="s">
        <v>124</v>
      </c>
      <c r="D1925" t="s">
        <v>69</v>
      </c>
      <c r="E1925" t="s">
        <v>200</v>
      </c>
      <c r="F1925" t="s">
        <v>201</v>
      </c>
      <c r="G1925">
        <v>6305</v>
      </c>
      <c r="H1925" t="s">
        <v>1295</v>
      </c>
      <c r="I1925" t="s">
        <v>73</v>
      </c>
      <c r="J1925">
        <v>1</v>
      </c>
      <c r="K1925">
        <v>1</v>
      </c>
      <c r="L1925">
        <v>53015010</v>
      </c>
      <c r="M1925" t="s">
        <v>1287</v>
      </c>
      <c r="N1925" t="s">
        <v>1288</v>
      </c>
      <c r="O1925">
        <v>17255</v>
      </c>
      <c r="P1925" t="s">
        <v>209</v>
      </c>
      <c r="Q1925" t="s">
        <v>1299</v>
      </c>
      <c r="R1925" s="60">
        <v>45566</v>
      </c>
      <c r="S1925" s="60">
        <v>45626</v>
      </c>
      <c r="T1925">
        <v>16</v>
      </c>
      <c r="U1925">
        <v>53015010</v>
      </c>
      <c r="V1925" t="s">
        <v>1287</v>
      </c>
      <c r="W1925" t="s">
        <v>1288</v>
      </c>
      <c r="X1925"/>
      <c r="Y1925"/>
      <c r="Z1925"/>
      <c r="AA1925"/>
      <c r="AB1925"/>
      <c r="AC1925"/>
      <c r="AD1925"/>
      <c r="AE1925"/>
      <c r="AF1925"/>
      <c r="AG1925"/>
      <c r="AH1925"/>
      <c r="AI1925"/>
      <c r="AJ1925"/>
      <c r="AK1925"/>
      <c r="AL1925"/>
      <c r="AM1925" t="s">
        <v>1295</v>
      </c>
      <c r="AN1925" t="s">
        <v>78</v>
      </c>
      <c r="AO1925" t="s">
        <v>79</v>
      </c>
    </row>
    <row r="1926" spans="1:41" x14ac:dyDescent="0.25">
      <c r="A1926" t="s">
        <v>1285</v>
      </c>
      <c r="B1926" t="s">
        <v>67</v>
      </c>
      <c r="C1926" t="s">
        <v>124</v>
      </c>
      <c r="D1926" t="s">
        <v>69</v>
      </c>
      <c r="E1926" t="s">
        <v>200</v>
      </c>
      <c r="F1926" t="s">
        <v>201</v>
      </c>
      <c r="G1926">
        <v>6305</v>
      </c>
      <c r="H1926" t="s">
        <v>1295</v>
      </c>
      <c r="I1926" t="s">
        <v>73</v>
      </c>
      <c r="J1926">
        <v>1</v>
      </c>
      <c r="K1926">
        <v>1</v>
      </c>
      <c r="L1926">
        <v>53015010</v>
      </c>
      <c r="M1926" t="s">
        <v>1287</v>
      </c>
      <c r="N1926" t="s">
        <v>1288</v>
      </c>
      <c r="O1926">
        <v>17255</v>
      </c>
      <c r="P1926" t="s">
        <v>209</v>
      </c>
      <c r="Q1926" t="s">
        <v>1299</v>
      </c>
      <c r="R1926" s="60">
        <v>45566</v>
      </c>
      <c r="S1926" s="60">
        <v>45626</v>
      </c>
      <c r="T1926">
        <v>16</v>
      </c>
      <c r="U1926">
        <v>53015010</v>
      </c>
      <c r="V1926" t="s">
        <v>1287</v>
      </c>
      <c r="W1926" t="s">
        <v>1288</v>
      </c>
      <c r="X1926"/>
      <c r="Y1926"/>
      <c r="Z1926"/>
      <c r="AA1926"/>
      <c r="AB1926"/>
      <c r="AC1926"/>
      <c r="AD1926"/>
      <c r="AE1926"/>
      <c r="AF1926"/>
      <c r="AG1926"/>
      <c r="AH1926"/>
      <c r="AI1926"/>
      <c r="AJ1926"/>
      <c r="AK1926"/>
      <c r="AL1926"/>
      <c r="AM1926" t="s">
        <v>1295</v>
      </c>
      <c r="AN1926" t="s">
        <v>78</v>
      </c>
      <c r="AO1926" t="s">
        <v>79</v>
      </c>
    </row>
    <row r="1927" spans="1:41" x14ac:dyDescent="0.25">
      <c r="A1927" t="s">
        <v>1285</v>
      </c>
      <c r="B1927" t="s">
        <v>67</v>
      </c>
      <c r="C1927" t="s">
        <v>124</v>
      </c>
      <c r="D1927" t="s">
        <v>69</v>
      </c>
      <c r="E1927" t="s">
        <v>200</v>
      </c>
      <c r="F1927" t="s">
        <v>201</v>
      </c>
      <c r="G1927">
        <v>6305</v>
      </c>
      <c r="H1927" t="s">
        <v>1295</v>
      </c>
      <c r="I1927" t="s">
        <v>73</v>
      </c>
      <c r="J1927">
        <v>1</v>
      </c>
      <c r="K1927">
        <v>1</v>
      </c>
      <c r="L1927">
        <v>53015010</v>
      </c>
      <c r="M1927" t="s">
        <v>1287</v>
      </c>
      <c r="N1927" t="s">
        <v>1288</v>
      </c>
      <c r="O1927">
        <v>17255</v>
      </c>
      <c r="P1927" t="s">
        <v>209</v>
      </c>
      <c r="Q1927" t="s">
        <v>1299</v>
      </c>
      <c r="R1927" s="60">
        <v>45566</v>
      </c>
      <c r="S1927" s="60">
        <v>45626</v>
      </c>
      <c r="T1927">
        <v>16</v>
      </c>
      <c r="U1927">
        <v>53015010</v>
      </c>
      <c r="V1927" t="s">
        <v>1287</v>
      </c>
      <c r="W1927" t="s">
        <v>1288</v>
      </c>
      <c r="X1927"/>
      <c r="Y1927"/>
      <c r="Z1927"/>
      <c r="AA1927"/>
      <c r="AB1927"/>
      <c r="AC1927"/>
      <c r="AD1927"/>
      <c r="AE1927"/>
      <c r="AF1927"/>
      <c r="AG1927"/>
      <c r="AH1927"/>
      <c r="AI1927"/>
      <c r="AJ1927"/>
      <c r="AK1927"/>
      <c r="AL1927"/>
      <c r="AM1927" t="s">
        <v>1295</v>
      </c>
      <c r="AN1927" t="s">
        <v>78</v>
      </c>
      <c r="AO1927" t="s">
        <v>79</v>
      </c>
    </row>
    <row r="1928" spans="1:41" x14ac:dyDescent="0.25">
      <c r="A1928" t="s">
        <v>1285</v>
      </c>
      <c r="B1928" t="s">
        <v>67</v>
      </c>
      <c r="C1928" t="s">
        <v>124</v>
      </c>
      <c r="D1928" t="s">
        <v>69</v>
      </c>
      <c r="E1928" t="s">
        <v>200</v>
      </c>
      <c r="F1928" t="s">
        <v>201</v>
      </c>
      <c r="G1928">
        <v>6305</v>
      </c>
      <c r="H1928" t="s">
        <v>1295</v>
      </c>
      <c r="I1928" t="s">
        <v>73</v>
      </c>
      <c r="J1928">
        <v>1</v>
      </c>
      <c r="K1928">
        <v>1</v>
      </c>
      <c r="L1928">
        <v>53015010</v>
      </c>
      <c r="M1928" t="s">
        <v>1287</v>
      </c>
      <c r="N1928" t="s">
        <v>1288</v>
      </c>
      <c r="O1928">
        <v>17255</v>
      </c>
      <c r="P1928" t="s">
        <v>209</v>
      </c>
      <c r="Q1928" t="s">
        <v>1299</v>
      </c>
      <c r="R1928" s="60">
        <v>45566</v>
      </c>
      <c r="S1928" s="60">
        <v>45626</v>
      </c>
      <c r="T1928">
        <v>16</v>
      </c>
      <c r="U1928">
        <v>53015010</v>
      </c>
      <c r="V1928" t="s">
        <v>1287</v>
      </c>
      <c r="W1928" t="s">
        <v>1288</v>
      </c>
      <c r="X1928"/>
      <c r="Y1928"/>
      <c r="Z1928"/>
      <c r="AA1928"/>
      <c r="AB1928"/>
      <c r="AC1928"/>
      <c r="AD1928"/>
      <c r="AE1928"/>
      <c r="AF1928"/>
      <c r="AG1928"/>
      <c r="AH1928"/>
      <c r="AI1928"/>
      <c r="AJ1928"/>
      <c r="AK1928"/>
      <c r="AL1928"/>
      <c r="AM1928" t="s">
        <v>1295</v>
      </c>
      <c r="AN1928" t="s">
        <v>78</v>
      </c>
      <c r="AO1928" t="s">
        <v>79</v>
      </c>
    </row>
    <row r="1929" spans="1:41" x14ac:dyDescent="0.25">
      <c r="A1929" t="s">
        <v>1285</v>
      </c>
      <c r="B1929" t="s">
        <v>67</v>
      </c>
      <c r="C1929" t="s">
        <v>124</v>
      </c>
      <c r="D1929" t="s">
        <v>69</v>
      </c>
      <c r="E1929" t="s">
        <v>200</v>
      </c>
      <c r="F1929" t="s">
        <v>201</v>
      </c>
      <c r="G1929">
        <v>6305</v>
      </c>
      <c r="H1929" t="s">
        <v>1295</v>
      </c>
      <c r="I1929" t="s">
        <v>73</v>
      </c>
      <c r="J1929">
        <v>1</v>
      </c>
      <c r="K1929">
        <v>1</v>
      </c>
      <c r="L1929">
        <v>53015010</v>
      </c>
      <c r="M1929" t="s">
        <v>1287</v>
      </c>
      <c r="N1929" t="s">
        <v>1288</v>
      </c>
      <c r="O1929">
        <v>17256</v>
      </c>
      <c r="P1929" t="s">
        <v>211</v>
      </c>
      <c r="Q1929" t="s">
        <v>1300</v>
      </c>
      <c r="R1929" s="60">
        <v>45627</v>
      </c>
      <c r="S1929" s="60">
        <v>45657</v>
      </c>
      <c r="T1929">
        <v>16</v>
      </c>
      <c r="U1929">
        <v>53015010</v>
      </c>
      <c r="V1929" t="s">
        <v>1287</v>
      </c>
      <c r="W1929" t="s">
        <v>1288</v>
      </c>
      <c r="X1929"/>
      <c r="Y1929"/>
      <c r="Z1929"/>
      <c r="AA1929"/>
      <c r="AB1929"/>
      <c r="AC1929"/>
      <c r="AD1929"/>
      <c r="AE1929"/>
      <c r="AF1929"/>
      <c r="AG1929"/>
      <c r="AH1929"/>
      <c r="AI1929"/>
      <c r="AJ1929"/>
      <c r="AK1929"/>
      <c r="AL1929"/>
      <c r="AM1929" t="s">
        <v>1295</v>
      </c>
      <c r="AN1929" t="s">
        <v>78</v>
      </c>
      <c r="AO1929" t="s">
        <v>79</v>
      </c>
    </row>
    <row r="1930" spans="1:41" x14ac:dyDescent="0.25">
      <c r="A1930" t="s">
        <v>1285</v>
      </c>
      <c r="B1930" t="s">
        <v>67</v>
      </c>
      <c r="C1930" t="s">
        <v>124</v>
      </c>
      <c r="D1930" t="s">
        <v>69</v>
      </c>
      <c r="E1930" t="s">
        <v>200</v>
      </c>
      <c r="F1930" t="s">
        <v>201</v>
      </c>
      <c r="G1930">
        <v>6305</v>
      </c>
      <c r="H1930" t="s">
        <v>1295</v>
      </c>
      <c r="I1930" t="s">
        <v>73</v>
      </c>
      <c r="J1930">
        <v>1</v>
      </c>
      <c r="K1930">
        <v>1</v>
      </c>
      <c r="L1930">
        <v>53015010</v>
      </c>
      <c r="M1930" t="s">
        <v>1287</v>
      </c>
      <c r="N1930" t="s">
        <v>1288</v>
      </c>
      <c r="O1930">
        <v>17256</v>
      </c>
      <c r="P1930" t="s">
        <v>211</v>
      </c>
      <c r="Q1930" t="s">
        <v>1300</v>
      </c>
      <c r="R1930" s="60">
        <v>45627</v>
      </c>
      <c r="S1930" s="60">
        <v>45657</v>
      </c>
      <c r="T1930">
        <v>16</v>
      </c>
      <c r="U1930">
        <v>53015010</v>
      </c>
      <c r="V1930" t="s">
        <v>1287</v>
      </c>
      <c r="W1930" t="s">
        <v>1288</v>
      </c>
      <c r="X1930"/>
      <c r="Y1930"/>
      <c r="Z1930"/>
      <c r="AA1930"/>
      <c r="AB1930"/>
      <c r="AC1930"/>
      <c r="AD1930"/>
      <c r="AE1930"/>
      <c r="AF1930"/>
      <c r="AG1930"/>
      <c r="AH1930"/>
      <c r="AI1930"/>
      <c r="AJ1930"/>
      <c r="AK1930"/>
      <c r="AL1930"/>
      <c r="AM1930" t="s">
        <v>1295</v>
      </c>
      <c r="AN1930" t="s">
        <v>78</v>
      </c>
      <c r="AO1930" t="s">
        <v>79</v>
      </c>
    </row>
    <row r="1931" spans="1:41" x14ac:dyDescent="0.25">
      <c r="A1931" t="s">
        <v>1285</v>
      </c>
      <c r="B1931" t="s">
        <v>67</v>
      </c>
      <c r="C1931" t="s">
        <v>124</v>
      </c>
      <c r="D1931" t="s">
        <v>69</v>
      </c>
      <c r="E1931" t="s">
        <v>200</v>
      </c>
      <c r="F1931" t="s">
        <v>201</v>
      </c>
      <c r="G1931">
        <v>6305</v>
      </c>
      <c r="H1931" t="s">
        <v>1295</v>
      </c>
      <c r="I1931" t="s">
        <v>73</v>
      </c>
      <c r="J1931">
        <v>1</v>
      </c>
      <c r="K1931">
        <v>1</v>
      </c>
      <c r="L1931">
        <v>53015010</v>
      </c>
      <c r="M1931" t="s">
        <v>1287</v>
      </c>
      <c r="N1931" t="s">
        <v>1288</v>
      </c>
      <c r="O1931">
        <v>17256</v>
      </c>
      <c r="P1931" t="s">
        <v>211</v>
      </c>
      <c r="Q1931" t="s">
        <v>1300</v>
      </c>
      <c r="R1931" s="60">
        <v>45627</v>
      </c>
      <c r="S1931" s="60">
        <v>45657</v>
      </c>
      <c r="T1931">
        <v>16</v>
      </c>
      <c r="U1931">
        <v>53015010</v>
      </c>
      <c r="V1931" t="s">
        <v>1287</v>
      </c>
      <c r="W1931" t="s">
        <v>1288</v>
      </c>
      <c r="X1931"/>
      <c r="Y1931"/>
      <c r="Z1931"/>
      <c r="AA1931"/>
      <c r="AB1931"/>
      <c r="AC1931"/>
      <c r="AD1931"/>
      <c r="AE1931"/>
      <c r="AF1931"/>
      <c r="AG1931"/>
      <c r="AH1931"/>
      <c r="AI1931"/>
      <c r="AJ1931"/>
      <c r="AK1931"/>
      <c r="AL1931"/>
      <c r="AM1931" t="s">
        <v>1295</v>
      </c>
      <c r="AN1931" t="s">
        <v>78</v>
      </c>
      <c r="AO1931" t="s">
        <v>79</v>
      </c>
    </row>
    <row r="1932" spans="1:41" x14ac:dyDescent="0.25">
      <c r="A1932" t="s">
        <v>1285</v>
      </c>
      <c r="B1932" t="s">
        <v>67</v>
      </c>
      <c r="C1932" t="s">
        <v>124</v>
      </c>
      <c r="D1932" t="s">
        <v>69</v>
      </c>
      <c r="E1932" t="s">
        <v>200</v>
      </c>
      <c r="F1932" t="s">
        <v>201</v>
      </c>
      <c r="G1932">
        <v>6305</v>
      </c>
      <c r="H1932" t="s">
        <v>1295</v>
      </c>
      <c r="I1932" t="s">
        <v>73</v>
      </c>
      <c r="J1932">
        <v>1</v>
      </c>
      <c r="K1932">
        <v>1</v>
      </c>
      <c r="L1932">
        <v>53015010</v>
      </c>
      <c r="M1932" t="s">
        <v>1287</v>
      </c>
      <c r="N1932" t="s">
        <v>1288</v>
      </c>
      <c r="O1932">
        <v>17256</v>
      </c>
      <c r="P1932" t="s">
        <v>211</v>
      </c>
      <c r="Q1932" t="s">
        <v>1300</v>
      </c>
      <c r="R1932" s="60">
        <v>45627</v>
      </c>
      <c r="S1932" s="60">
        <v>45657</v>
      </c>
      <c r="T1932">
        <v>16</v>
      </c>
      <c r="U1932">
        <v>53015010</v>
      </c>
      <c r="V1932" t="s">
        <v>1287</v>
      </c>
      <c r="W1932" t="s">
        <v>1288</v>
      </c>
      <c r="X1932"/>
      <c r="Y1932"/>
      <c r="Z1932"/>
      <c r="AA1932"/>
      <c r="AB1932"/>
      <c r="AC1932"/>
      <c r="AD1932"/>
      <c r="AE1932"/>
      <c r="AF1932"/>
      <c r="AG1932"/>
      <c r="AH1932"/>
      <c r="AI1932"/>
      <c r="AJ1932"/>
      <c r="AK1932"/>
      <c r="AL1932"/>
      <c r="AM1932" t="s">
        <v>1295</v>
      </c>
      <c r="AN1932" t="s">
        <v>78</v>
      </c>
      <c r="AO1932" t="s">
        <v>79</v>
      </c>
    </row>
    <row r="1933" spans="1:41" x14ac:dyDescent="0.25">
      <c r="A1933" t="s">
        <v>1285</v>
      </c>
      <c r="B1933" t="s">
        <v>67</v>
      </c>
      <c r="C1933" t="s">
        <v>124</v>
      </c>
      <c r="D1933" t="s">
        <v>69</v>
      </c>
      <c r="E1933" t="s">
        <v>200</v>
      </c>
      <c r="F1933" t="s">
        <v>201</v>
      </c>
      <c r="G1933">
        <v>6305</v>
      </c>
      <c r="H1933" t="s">
        <v>1295</v>
      </c>
      <c r="I1933" t="s">
        <v>73</v>
      </c>
      <c r="J1933">
        <v>1</v>
      </c>
      <c r="K1933">
        <v>1</v>
      </c>
      <c r="L1933">
        <v>53015010</v>
      </c>
      <c r="M1933" t="s">
        <v>1287</v>
      </c>
      <c r="N1933" t="s">
        <v>1288</v>
      </c>
      <c r="O1933">
        <v>17256</v>
      </c>
      <c r="P1933" t="s">
        <v>211</v>
      </c>
      <c r="Q1933" t="s">
        <v>1300</v>
      </c>
      <c r="R1933" s="60">
        <v>45627</v>
      </c>
      <c r="S1933" s="60">
        <v>45657</v>
      </c>
      <c r="T1933">
        <v>16</v>
      </c>
      <c r="U1933">
        <v>53015010</v>
      </c>
      <c r="V1933" t="s">
        <v>1287</v>
      </c>
      <c r="W1933" t="s">
        <v>1288</v>
      </c>
      <c r="X1933"/>
      <c r="Y1933"/>
      <c r="Z1933"/>
      <c r="AA1933"/>
      <c r="AB1933"/>
      <c r="AC1933"/>
      <c r="AD1933"/>
      <c r="AE1933"/>
      <c r="AF1933"/>
      <c r="AG1933"/>
      <c r="AH1933"/>
      <c r="AI1933"/>
      <c r="AJ1933"/>
      <c r="AK1933"/>
      <c r="AL1933"/>
      <c r="AM1933" t="s">
        <v>1295</v>
      </c>
      <c r="AN1933" t="s">
        <v>78</v>
      </c>
      <c r="AO1933" t="s">
        <v>79</v>
      </c>
    </row>
    <row r="1934" spans="1:41" x14ac:dyDescent="0.25">
      <c r="A1934" t="s">
        <v>1285</v>
      </c>
      <c r="B1934" t="s">
        <v>67</v>
      </c>
      <c r="C1934" t="s">
        <v>124</v>
      </c>
      <c r="D1934" t="s">
        <v>69</v>
      </c>
      <c r="E1934" t="s">
        <v>200</v>
      </c>
      <c r="F1934" t="s">
        <v>201</v>
      </c>
      <c r="G1934">
        <v>6305</v>
      </c>
      <c r="H1934" t="s">
        <v>1295</v>
      </c>
      <c r="I1934" t="s">
        <v>73</v>
      </c>
      <c r="J1934">
        <v>1</v>
      </c>
      <c r="K1934">
        <v>1</v>
      </c>
      <c r="L1934">
        <v>53015010</v>
      </c>
      <c r="M1934" t="s">
        <v>1287</v>
      </c>
      <c r="N1934" t="s">
        <v>1288</v>
      </c>
      <c r="O1934">
        <v>17257</v>
      </c>
      <c r="P1934" t="s">
        <v>205</v>
      </c>
      <c r="Q1934" t="s">
        <v>1301</v>
      </c>
      <c r="R1934" s="60">
        <v>45444</v>
      </c>
      <c r="S1934" s="60">
        <v>45535</v>
      </c>
      <c r="T1934">
        <v>20</v>
      </c>
      <c r="U1934">
        <v>53015010</v>
      </c>
      <c r="V1934" t="s">
        <v>1287</v>
      </c>
      <c r="W1934" t="s">
        <v>1288</v>
      </c>
      <c r="X1934"/>
      <c r="Y1934"/>
      <c r="Z1934"/>
      <c r="AA1934"/>
      <c r="AB1934"/>
      <c r="AC1934"/>
      <c r="AD1934"/>
      <c r="AE1934"/>
      <c r="AF1934"/>
      <c r="AG1934"/>
      <c r="AH1934"/>
      <c r="AI1934"/>
      <c r="AJ1934"/>
      <c r="AK1934"/>
      <c r="AL1934"/>
      <c r="AM1934" t="s">
        <v>1295</v>
      </c>
      <c r="AN1934" t="s">
        <v>78</v>
      </c>
      <c r="AO1934" t="s">
        <v>79</v>
      </c>
    </row>
    <row r="1935" spans="1:41" x14ac:dyDescent="0.25">
      <c r="A1935" t="s">
        <v>1285</v>
      </c>
      <c r="B1935" t="s">
        <v>67</v>
      </c>
      <c r="C1935" t="s">
        <v>124</v>
      </c>
      <c r="D1935" t="s">
        <v>69</v>
      </c>
      <c r="E1935" t="s">
        <v>200</v>
      </c>
      <c r="F1935" t="s">
        <v>201</v>
      </c>
      <c r="G1935">
        <v>6305</v>
      </c>
      <c r="H1935" t="s">
        <v>1295</v>
      </c>
      <c r="I1935" t="s">
        <v>73</v>
      </c>
      <c r="J1935">
        <v>1</v>
      </c>
      <c r="K1935">
        <v>1</v>
      </c>
      <c r="L1935">
        <v>53015010</v>
      </c>
      <c r="M1935" t="s">
        <v>1287</v>
      </c>
      <c r="N1935" t="s">
        <v>1288</v>
      </c>
      <c r="O1935">
        <v>17257</v>
      </c>
      <c r="P1935" t="s">
        <v>205</v>
      </c>
      <c r="Q1935" t="s">
        <v>1301</v>
      </c>
      <c r="R1935" s="60">
        <v>45444</v>
      </c>
      <c r="S1935" s="60">
        <v>45535</v>
      </c>
      <c r="T1935">
        <v>20</v>
      </c>
      <c r="U1935">
        <v>53015010</v>
      </c>
      <c r="V1935" t="s">
        <v>1287</v>
      </c>
      <c r="W1935" t="s">
        <v>1288</v>
      </c>
      <c r="X1935"/>
      <c r="Y1935"/>
      <c r="Z1935"/>
      <c r="AA1935"/>
      <c r="AB1935"/>
      <c r="AC1935"/>
      <c r="AD1935"/>
      <c r="AE1935"/>
      <c r="AF1935"/>
      <c r="AG1935"/>
      <c r="AH1935"/>
      <c r="AI1935"/>
      <c r="AJ1935"/>
      <c r="AK1935"/>
      <c r="AL1935"/>
      <c r="AM1935" t="s">
        <v>1295</v>
      </c>
      <c r="AN1935" t="s">
        <v>78</v>
      </c>
      <c r="AO1935" t="s">
        <v>79</v>
      </c>
    </row>
    <row r="1936" spans="1:41" x14ac:dyDescent="0.25">
      <c r="A1936" t="s">
        <v>1285</v>
      </c>
      <c r="B1936" t="s">
        <v>67</v>
      </c>
      <c r="C1936" t="s">
        <v>124</v>
      </c>
      <c r="D1936" t="s">
        <v>69</v>
      </c>
      <c r="E1936" t="s">
        <v>200</v>
      </c>
      <c r="F1936" t="s">
        <v>201</v>
      </c>
      <c r="G1936">
        <v>6305</v>
      </c>
      <c r="H1936" t="s">
        <v>1295</v>
      </c>
      <c r="I1936" t="s">
        <v>73</v>
      </c>
      <c r="J1936">
        <v>1</v>
      </c>
      <c r="K1936">
        <v>1</v>
      </c>
      <c r="L1936">
        <v>53015010</v>
      </c>
      <c r="M1936" t="s">
        <v>1287</v>
      </c>
      <c r="N1936" t="s">
        <v>1288</v>
      </c>
      <c r="O1936">
        <v>17257</v>
      </c>
      <c r="P1936" t="s">
        <v>205</v>
      </c>
      <c r="Q1936" t="s">
        <v>1301</v>
      </c>
      <c r="R1936" s="60">
        <v>45444</v>
      </c>
      <c r="S1936" s="60">
        <v>45535</v>
      </c>
      <c r="T1936">
        <v>20</v>
      </c>
      <c r="U1936">
        <v>53015010</v>
      </c>
      <c r="V1936" t="s">
        <v>1287</v>
      </c>
      <c r="W1936" t="s">
        <v>1288</v>
      </c>
      <c r="X1936"/>
      <c r="Y1936"/>
      <c r="Z1936"/>
      <c r="AA1936"/>
      <c r="AB1936"/>
      <c r="AC1936"/>
      <c r="AD1936"/>
      <c r="AE1936"/>
      <c r="AF1936"/>
      <c r="AG1936"/>
      <c r="AH1936"/>
      <c r="AI1936"/>
      <c r="AJ1936"/>
      <c r="AK1936"/>
      <c r="AL1936"/>
      <c r="AM1936" t="s">
        <v>1295</v>
      </c>
      <c r="AN1936" t="s">
        <v>78</v>
      </c>
      <c r="AO1936" t="s">
        <v>79</v>
      </c>
    </row>
    <row r="1937" spans="1:41" x14ac:dyDescent="0.25">
      <c r="A1937" t="s">
        <v>1285</v>
      </c>
      <c r="B1937" t="s">
        <v>67</v>
      </c>
      <c r="C1937" t="s">
        <v>124</v>
      </c>
      <c r="D1937" t="s">
        <v>69</v>
      </c>
      <c r="E1937" t="s">
        <v>200</v>
      </c>
      <c r="F1937" t="s">
        <v>201</v>
      </c>
      <c r="G1937">
        <v>6305</v>
      </c>
      <c r="H1937" t="s">
        <v>1295</v>
      </c>
      <c r="I1937" t="s">
        <v>73</v>
      </c>
      <c r="J1937">
        <v>1</v>
      </c>
      <c r="K1937">
        <v>1</v>
      </c>
      <c r="L1937">
        <v>53015010</v>
      </c>
      <c r="M1937" t="s">
        <v>1287</v>
      </c>
      <c r="N1937" t="s">
        <v>1288</v>
      </c>
      <c r="O1937">
        <v>17257</v>
      </c>
      <c r="P1937" t="s">
        <v>205</v>
      </c>
      <c r="Q1937" t="s">
        <v>1301</v>
      </c>
      <c r="R1937" s="60">
        <v>45444</v>
      </c>
      <c r="S1937" s="60">
        <v>45535</v>
      </c>
      <c r="T1937">
        <v>20</v>
      </c>
      <c r="U1937">
        <v>53015010</v>
      </c>
      <c r="V1937" t="s">
        <v>1287</v>
      </c>
      <c r="W1937" t="s">
        <v>1288</v>
      </c>
      <c r="X1937"/>
      <c r="Y1937"/>
      <c r="Z1937"/>
      <c r="AA1937"/>
      <c r="AB1937"/>
      <c r="AC1937"/>
      <c r="AD1937"/>
      <c r="AE1937"/>
      <c r="AF1937"/>
      <c r="AG1937"/>
      <c r="AH1937"/>
      <c r="AI1937"/>
      <c r="AJ1937"/>
      <c r="AK1937"/>
      <c r="AL1937"/>
      <c r="AM1937" t="s">
        <v>1295</v>
      </c>
      <c r="AN1937" t="s">
        <v>78</v>
      </c>
      <c r="AO1937" t="s">
        <v>79</v>
      </c>
    </row>
    <row r="1938" spans="1:41" x14ac:dyDescent="0.25">
      <c r="A1938" t="s">
        <v>1285</v>
      </c>
      <c r="B1938" t="s">
        <v>67</v>
      </c>
      <c r="C1938" t="s">
        <v>124</v>
      </c>
      <c r="D1938" t="s">
        <v>69</v>
      </c>
      <c r="E1938" t="s">
        <v>200</v>
      </c>
      <c r="F1938" t="s">
        <v>201</v>
      </c>
      <c r="G1938">
        <v>6305</v>
      </c>
      <c r="H1938" t="s">
        <v>1295</v>
      </c>
      <c r="I1938" t="s">
        <v>73</v>
      </c>
      <c r="J1938">
        <v>1</v>
      </c>
      <c r="K1938">
        <v>1</v>
      </c>
      <c r="L1938">
        <v>53015010</v>
      </c>
      <c r="M1938" t="s">
        <v>1287</v>
      </c>
      <c r="N1938" t="s">
        <v>1288</v>
      </c>
      <c r="O1938">
        <v>17257</v>
      </c>
      <c r="P1938" t="s">
        <v>205</v>
      </c>
      <c r="Q1938" t="s">
        <v>1301</v>
      </c>
      <c r="R1938" s="60">
        <v>45444</v>
      </c>
      <c r="S1938" s="60">
        <v>45535</v>
      </c>
      <c r="T1938">
        <v>20</v>
      </c>
      <c r="U1938">
        <v>53015010</v>
      </c>
      <c r="V1938" t="s">
        <v>1287</v>
      </c>
      <c r="W1938" t="s">
        <v>1288</v>
      </c>
      <c r="X1938"/>
      <c r="Y1938"/>
      <c r="Z1938"/>
      <c r="AA1938"/>
      <c r="AB1938"/>
      <c r="AC1938"/>
      <c r="AD1938"/>
      <c r="AE1938"/>
      <c r="AF1938"/>
      <c r="AG1938"/>
      <c r="AH1938"/>
      <c r="AI1938"/>
      <c r="AJ1938"/>
      <c r="AK1938"/>
      <c r="AL1938"/>
      <c r="AM1938" t="s">
        <v>1295</v>
      </c>
      <c r="AN1938" t="s">
        <v>78</v>
      </c>
      <c r="AO1938" t="s">
        <v>79</v>
      </c>
    </row>
    <row r="1939" spans="1:41" x14ac:dyDescent="0.25">
      <c r="A1939" t="s">
        <v>1285</v>
      </c>
      <c r="B1939" t="s">
        <v>67</v>
      </c>
      <c r="C1939" t="s">
        <v>68</v>
      </c>
      <c r="D1939" t="s">
        <v>69</v>
      </c>
      <c r="E1939" t="s">
        <v>70</v>
      </c>
      <c r="F1939" t="s">
        <v>71</v>
      </c>
      <c r="G1939">
        <v>6306</v>
      </c>
      <c r="H1939" t="s">
        <v>1302</v>
      </c>
      <c r="I1939" t="s">
        <v>73</v>
      </c>
      <c r="J1939">
        <v>1</v>
      </c>
      <c r="K1939">
        <v>1</v>
      </c>
      <c r="L1939">
        <v>53015010</v>
      </c>
      <c r="M1939" t="s">
        <v>1287</v>
      </c>
      <c r="N1939" t="s">
        <v>1288</v>
      </c>
      <c r="O1939">
        <v>17258</v>
      </c>
      <c r="P1939" t="s">
        <v>76</v>
      </c>
      <c r="Q1939" t="s">
        <v>1303</v>
      </c>
      <c r="R1939" s="60">
        <v>45300</v>
      </c>
      <c r="S1939" s="60">
        <v>45322</v>
      </c>
      <c r="T1939">
        <v>20</v>
      </c>
      <c r="U1939">
        <v>53015010</v>
      </c>
      <c r="V1939" t="s">
        <v>1287</v>
      </c>
      <c r="W1939" t="s">
        <v>1288</v>
      </c>
      <c r="X1939"/>
      <c r="Y1939"/>
      <c r="Z1939"/>
      <c r="AA1939"/>
      <c r="AB1939"/>
      <c r="AC1939"/>
      <c r="AD1939"/>
      <c r="AE1939"/>
      <c r="AF1939"/>
      <c r="AG1939"/>
      <c r="AH1939"/>
      <c r="AI1939"/>
      <c r="AJ1939"/>
      <c r="AK1939"/>
      <c r="AL1939"/>
      <c r="AM1939" t="s">
        <v>1302</v>
      </c>
      <c r="AN1939" t="s">
        <v>78</v>
      </c>
      <c r="AO1939" t="s">
        <v>79</v>
      </c>
    </row>
    <row r="1940" spans="1:41" x14ac:dyDescent="0.25">
      <c r="A1940" t="s">
        <v>1285</v>
      </c>
      <c r="B1940" t="s">
        <v>67</v>
      </c>
      <c r="C1940" t="s">
        <v>68</v>
      </c>
      <c r="D1940" t="s">
        <v>69</v>
      </c>
      <c r="E1940" t="s">
        <v>70</v>
      </c>
      <c r="F1940" t="s">
        <v>71</v>
      </c>
      <c r="G1940">
        <v>6306</v>
      </c>
      <c r="H1940" t="s">
        <v>1302</v>
      </c>
      <c r="I1940" t="s">
        <v>73</v>
      </c>
      <c r="J1940">
        <v>1</v>
      </c>
      <c r="K1940">
        <v>1</v>
      </c>
      <c r="L1940">
        <v>53015010</v>
      </c>
      <c r="M1940" t="s">
        <v>1287</v>
      </c>
      <c r="N1940" t="s">
        <v>1288</v>
      </c>
      <c r="O1940">
        <v>17258</v>
      </c>
      <c r="P1940" t="s">
        <v>76</v>
      </c>
      <c r="Q1940" t="s">
        <v>1303</v>
      </c>
      <c r="R1940" s="60">
        <v>45300</v>
      </c>
      <c r="S1940" s="60">
        <v>45322</v>
      </c>
      <c r="T1940">
        <v>20</v>
      </c>
      <c r="U1940">
        <v>53015010</v>
      </c>
      <c r="V1940" t="s">
        <v>1287</v>
      </c>
      <c r="W1940" t="s">
        <v>1288</v>
      </c>
      <c r="X1940"/>
      <c r="Y1940"/>
      <c r="Z1940"/>
      <c r="AA1940"/>
      <c r="AB1940"/>
      <c r="AC1940"/>
      <c r="AD1940"/>
      <c r="AE1940"/>
      <c r="AF1940"/>
      <c r="AG1940"/>
      <c r="AH1940"/>
      <c r="AI1940"/>
      <c r="AJ1940"/>
      <c r="AK1940"/>
      <c r="AL1940"/>
      <c r="AM1940" t="s">
        <v>1302</v>
      </c>
      <c r="AN1940" t="s">
        <v>78</v>
      </c>
      <c r="AO1940" t="s">
        <v>79</v>
      </c>
    </row>
    <row r="1941" spans="1:41" x14ac:dyDescent="0.25">
      <c r="A1941" t="s">
        <v>1285</v>
      </c>
      <c r="B1941" t="s">
        <v>67</v>
      </c>
      <c r="C1941" t="s">
        <v>68</v>
      </c>
      <c r="D1941" t="s">
        <v>69</v>
      </c>
      <c r="E1941" t="s">
        <v>70</v>
      </c>
      <c r="F1941" t="s">
        <v>71</v>
      </c>
      <c r="G1941">
        <v>6306</v>
      </c>
      <c r="H1941" t="s">
        <v>1302</v>
      </c>
      <c r="I1941" t="s">
        <v>73</v>
      </c>
      <c r="J1941">
        <v>1</v>
      </c>
      <c r="K1941">
        <v>1</v>
      </c>
      <c r="L1941">
        <v>53015010</v>
      </c>
      <c r="M1941" t="s">
        <v>1287</v>
      </c>
      <c r="N1941" t="s">
        <v>1288</v>
      </c>
      <c r="O1941">
        <v>17258</v>
      </c>
      <c r="P1941" t="s">
        <v>76</v>
      </c>
      <c r="Q1941" t="s">
        <v>1303</v>
      </c>
      <c r="R1941" s="60">
        <v>45300</v>
      </c>
      <c r="S1941" s="60">
        <v>45322</v>
      </c>
      <c r="T1941">
        <v>20</v>
      </c>
      <c r="U1941">
        <v>53015010</v>
      </c>
      <c r="V1941" t="s">
        <v>1287</v>
      </c>
      <c r="W1941" t="s">
        <v>1288</v>
      </c>
      <c r="X1941"/>
      <c r="Y1941"/>
      <c r="Z1941"/>
      <c r="AA1941"/>
      <c r="AB1941"/>
      <c r="AC1941"/>
      <c r="AD1941"/>
      <c r="AE1941"/>
      <c r="AF1941"/>
      <c r="AG1941"/>
      <c r="AH1941"/>
      <c r="AI1941"/>
      <c r="AJ1941"/>
      <c r="AK1941"/>
      <c r="AL1941"/>
      <c r="AM1941" t="s">
        <v>1302</v>
      </c>
      <c r="AN1941" t="s">
        <v>78</v>
      </c>
      <c r="AO1941" t="s">
        <v>79</v>
      </c>
    </row>
    <row r="1942" spans="1:41" x14ac:dyDescent="0.25">
      <c r="A1942" t="s">
        <v>1285</v>
      </c>
      <c r="B1942" t="s">
        <v>67</v>
      </c>
      <c r="C1942" t="s">
        <v>68</v>
      </c>
      <c r="D1942" t="s">
        <v>69</v>
      </c>
      <c r="E1942" t="s">
        <v>70</v>
      </c>
      <c r="F1942" t="s">
        <v>71</v>
      </c>
      <c r="G1942">
        <v>6306</v>
      </c>
      <c r="H1942" t="s">
        <v>1302</v>
      </c>
      <c r="I1942" t="s">
        <v>73</v>
      </c>
      <c r="J1942">
        <v>1</v>
      </c>
      <c r="K1942">
        <v>1</v>
      </c>
      <c r="L1942">
        <v>53015010</v>
      </c>
      <c r="M1942" t="s">
        <v>1287</v>
      </c>
      <c r="N1942" t="s">
        <v>1288</v>
      </c>
      <c r="O1942">
        <v>17258</v>
      </c>
      <c r="P1942" t="s">
        <v>76</v>
      </c>
      <c r="Q1942" t="s">
        <v>1303</v>
      </c>
      <c r="R1942" s="60">
        <v>45300</v>
      </c>
      <c r="S1942" s="60">
        <v>45322</v>
      </c>
      <c r="T1942">
        <v>20</v>
      </c>
      <c r="U1942">
        <v>53015010</v>
      </c>
      <c r="V1942" t="s">
        <v>1287</v>
      </c>
      <c r="W1942" t="s">
        <v>1288</v>
      </c>
      <c r="X1942"/>
      <c r="Y1942"/>
      <c r="Z1942"/>
      <c r="AA1942"/>
      <c r="AB1942"/>
      <c r="AC1942"/>
      <c r="AD1942"/>
      <c r="AE1942"/>
      <c r="AF1942"/>
      <c r="AG1942"/>
      <c r="AH1942"/>
      <c r="AI1942"/>
      <c r="AJ1942"/>
      <c r="AK1942"/>
      <c r="AL1942"/>
      <c r="AM1942" t="s">
        <v>1302</v>
      </c>
      <c r="AN1942" t="s">
        <v>78</v>
      </c>
      <c r="AO1942" t="s">
        <v>79</v>
      </c>
    </row>
    <row r="1943" spans="1:41" x14ac:dyDescent="0.25">
      <c r="A1943" t="s">
        <v>1285</v>
      </c>
      <c r="B1943" t="s">
        <v>67</v>
      </c>
      <c r="C1943" t="s">
        <v>68</v>
      </c>
      <c r="D1943" t="s">
        <v>69</v>
      </c>
      <c r="E1943" t="s">
        <v>70</v>
      </c>
      <c r="F1943" t="s">
        <v>71</v>
      </c>
      <c r="G1943">
        <v>6306</v>
      </c>
      <c r="H1943" t="s">
        <v>1302</v>
      </c>
      <c r="I1943" t="s">
        <v>73</v>
      </c>
      <c r="J1943">
        <v>1</v>
      </c>
      <c r="K1943">
        <v>1</v>
      </c>
      <c r="L1943">
        <v>53015010</v>
      </c>
      <c r="M1943" t="s">
        <v>1287</v>
      </c>
      <c r="N1943" t="s">
        <v>1288</v>
      </c>
      <c r="O1943">
        <v>17258</v>
      </c>
      <c r="P1943" t="s">
        <v>76</v>
      </c>
      <c r="Q1943" t="s">
        <v>1303</v>
      </c>
      <c r="R1943" s="60">
        <v>45300</v>
      </c>
      <c r="S1943" s="60">
        <v>45322</v>
      </c>
      <c r="T1943">
        <v>20</v>
      </c>
      <c r="U1943">
        <v>53015010</v>
      </c>
      <c r="V1943" t="s">
        <v>1287</v>
      </c>
      <c r="W1943" t="s">
        <v>1288</v>
      </c>
      <c r="X1943"/>
      <c r="Y1943"/>
      <c r="Z1943"/>
      <c r="AA1943"/>
      <c r="AB1943"/>
      <c r="AC1943"/>
      <c r="AD1943"/>
      <c r="AE1943"/>
      <c r="AF1943"/>
      <c r="AG1943"/>
      <c r="AH1943"/>
      <c r="AI1943"/>
      <c r="AJ1943"/>
      <c r="AK1943"/>
      <c r="AL1943"/>
      <c r="AM1943" t="s">
        <v>1302</v>
      </c>
      <c r="AN1943" t="s">
        <v>78</v>
      </c>
      <c r="AO1943" t="s">
        <v>79</v>
      </c>
    </row>
    <row r="1944" spans="1:41" x14ac:dyDescent="0.25">
      <c r="A1944" t="s">
        <v>1285</v>
      </c>
      <c r="B1944" t="s">
        <v>67</v>
      </c>
      <c r="C1944" t="s">
        <v>68</v>
      </c>
      <c r="D1944" t="s">
        <v>69</v>
      </c>
      <c r="E1944" t="s">
        <v>70</v>
      </c>
      <c r="F1944" t="s">
        <v>71</v>
      </c>
      <c r="G1944">
        <v>6306</v>
      </c>
      <c r="H1944" t="s">
        <v>1302</v>
      </c>
      <c r="I1944" t="s">
        <v>73</v>
      </c>
      <c r="J1944">
        <v>1</v>
      </c>
      <c r="K1944">
        <v>1</v>
      </c>
      <c r="L1944">
        <v>53015010</v>
      </c>
      <c r="M1944" t="s">
        <v>1287</v>
      </c>
      <c r="N1944" t="s">
        <v>1288</v>
      </c>
      <c r="O1944">
        <v>17259</v>
      </c>
      <c r="P1944" t="s">
        <v>82</v>
      </c>
      <c r="Q1944" t="s">
        <v>1304</v>
      </c>
      <c r="R1944" s="60">
        <v>45323</v>
      </c>
      <c r="S1944" s="60">
        <v>45443</v>
      </c>
      <c r="T1944">
        <v>20</v>
      </c>
      <c r="U1944">
        <v>53015010</v>
      </c>
      <c r="V1944" t="s">
        <v>1287</v>
      </c>
      <c r="W1944" t="s">
        <v>1288</v>
      </c>
      <c r="X1944"/>
      <c r="Y1944"/>
      <c r="Z1944"/>
      <c r="AA1944"/>
      <c r="AB1944"/>
      <c r="AC1944"/>
      <c r="AD1944"/>
      <c r="AE1944"/>
      <c r="AF1944"/>
      <c r="AG1944"/>
      <c r="AH1944"/>
      <c r="AI1944"/>
      <c r="AJ1944"/>
      <c r="AK1944"/>
      <c r="AL1944"/>
      <c r="AM1944" t="s">
        <v>1302</v>
      </c>
      <c r="AN1944" t="s">
        <v>78</v>
      </c>
      <c r="AO1944" t="s">
        <v>79</v>
      </c>
    </row>
    <row r="1945" spans="1:41" x14ac:dyDescent="0.25">
      <c r="A1945" t="s">
        <v>1285</v>
      </c>
      <c r="B1945" t="s">
        <v>67</v>
      </c>
      <c r="C1945" t="s">
        <v>68</v>
      </c>
      <c r="D1945" t="s">
        <v>69</v>
      </c>
      <c r="E1945" t="s">
        <v>70</v>
      </c>
      <c r="F1945" t="s">
        <v>71</v>
      </c>
      <c r="G1945">
        <v>6306</v>
      </c>
      <c r="H1945" t="s">
        <v>1302</v>
      </c>
      <c r="I1945" t="s">
        <v>73</v>
      </c>
      <c r="J1945">
        <v>1</v>
      </c>
      <c r="K1945">
        <v>1</v>
      </c>
      <c r="L1945">
        <v>53015010</v>
      </c>
      <c r="M1945" t="s">
        <v>1287</v>
      </c>
      <c r="N1945" t="s">
        <v>1288</v>
      </c>
      <c r="O1945">
        <v>17259</v>
      </c>
      <c r="P1945" t="s">
        <v>82</v>
      </c>
      <c r="Q1945" t="s">
        <v>1304</v>
      </c>
      <c r="R1945" s="60">
        <v>45323</v>
      </c>
      <c r="S1945" s="60">
        <v>45443</v>
      </c>
      <c r="T1945">
        <v>20</v>
      </c>
      <c r="U1945">
        <v>53015010</v>
      </c>
      <c r="V1945" t="s">
        <v>1287</v>
      </c>
      <c r="W1945" t="s">
        <v>1288</v>
      </c>
      <c r="X1945"/>
      <c r="Y1945"/>
      <c r="Z1945"/>
      <c r="AA1945"/>
      <c r="AB1945"/>
      <c r="AC1945"/>
      <c r="AD1945"/>
      <c r="AE1945"/>
      <c r="AF1945"/>
      <c r="AG1945"/>
      <c r="AH1945"/>
      <c r="AI1945"/>
      <c r="AJ1945"/>
      <c r="AK1945"/>
      <c r="AL1945"/>
      <c r="AM1945" t="s">
        <v>1302</v>
      </c>
      <c r="AN1945" t="s">
        <v>78</v>
      </c>
      <c r="AO1945" t="s">
        <v>79</v>
      </c>
    </row>
    <row r="1946" spans="1:41" x14ac:dyDescent="0.25">
      <c r="A1946" t="s">
        <v>1285</v>
      </c>
      <c r="B1946" t="s">
        <v>67</v>
      </c>
      <c r="C1946" t="s">
        <v>68</v>
      </c>
      <c r="D1946" t="s">
        <v>69</v>
      </c>
      <c r="E1946" t="s">
        <v>70</v>
      </c>
      <c r="F1946" t="s">
        <v>71</v>
      </c>
      <c r="G1946">
        <v>6306</v>
      </c>
      <c r="H1946" t="s">
        <v>1302</v>
      </c>
      <c r="I1946" t="s">
        <v>73</v>
      </c>
      <c r="J1946">
        <v>1</v>
      </c>
      <c r="K1946">
        <v>1</v>
      </c>
      <c r="L1946">
        <v>53015010</v>
      </c>
      <c r="M1946" t="s">
        <v>1287</v>
      </c>
      <c r="N1946" t="s">
        <v>1288</v>
      </c>
      <c r="O1946">
        <v>17259</v>
      </c>
      <c r="P1946" t="s">
        <v>82</v>
      </c>
      <c r="Q1946" t="s">
        <v>1304</v>
      </c>
      <c r="R1946" s="60">
        <v>45323</v>
      </c>
      <c r="S1946" s="60">
        <v>45443</v>
      </c>
      <c r="T1946">
        <v>20</v>
      </c>
      <c r="U1946">
        <v>53015010</v>
      </c>
      <c r="V1946" t="s">
        <v>1287</v>
      </c>
      <c r="W1946" t="s">
        <v>1288</v>
      </c>
      <c r="X1946"/>
      <c r="Y1946"/>
      <c r="Z1946"/>
      <c r="AA1946"/>
      <c r="AB1946"/>
      <c r="AC1946"/>
      <c r="AD1946"/>
      <c r="AE1946"/>
      <c r="AF1946"/>
      <c r="AG1946"/>
      <c r="AH1946"/>
      <c r="AI1946"/>
      <c r="AJ1946"/>
      <c r="AK1946"/>
      <c r="AL1946"/>
      <c r="AM1946" t="s">
        <v>1302</v>
      </c>
      <c r="AN1946" t="s">
        <v>78</v>
      </c>
      <c r="AO1946" t="s">
        <v>79</v>
      </c>
    </row>
    <row r="1947" spans="1:41" x14ac:dyDescent="0.25">
      <c r="A1947" t="s">
        <v>1285</v>
      </c>
      <c r="B1947" t="s">
        <v>67</v>
      </c>
      <c r="C1947" t="s">
        <v>68</v>
      </c>
      <c r="D1947" t="s">
        <v>69</v>
      </c>
      <c r="E1947" t="s">
        <v>70</v>
      </c>
      <c r="F1947" t="s">
        <v>71</v>
      </c>
      <c r="G1947">
        <v>6306</v>
      </c>
      <c r="H1947" t="s">
        <v>1302</v>
      </c>
      <c r="I1947" t="s">
        <v>73</v>
      </c>
      <c r="J1947">
        <v>1</v>
      </c>
      <c r="K1947">
        <v>1</v>
      </c>
      <c r="L1947">
        <v>53015010</v>
      </c>
      <c r="M1947" t="s">
        <v>1287</v>
      </c>
      <c r="N1947" t="s">
        <v>1288</v>
      </c>
      <c r="O1947">
        <v>17259</v>
      </c>
      <c r="P1947" t="s">
        <v>82</v>
      </c>
      <c r="Q1947" t="s">
        <v>1304</v>
      </c>
      <c r="R1947" s="60">
        <v>45323</v>
      </c>
      <c r="S1947" s="60">
        <v>45443</v>
      </c>
      <c r="T1947">
        <v>20</v>
      </c>
      <c r="U1947">
        <v>53015010</v>
      </c>
      <c r="V1947" t="s">
        <v>1287</v>
      </c>
      <c r="W1947" t="s">
        <v>1288</v>
      </c>
      <c r="X1947"/>
      <c r="Y1947"/>
      <c r="Z1947"/>
      <c r="AA1947"/>
      <c r="AB1947"/>
      <c r="AC1947"/>
      <c r="AD1947"/>
      <c r="AE1947"/>
      <c r="AF1947"/>
      <c r="AG1947"/>
      <c r="AH1947"/>
      <c r="AI1947"/>
      <c r="AJ1947"/>
      <c r="AK1947"/>
      <c r="AL1947"/>
      <c r="AM1947" t="s">
        <v>1302</v>
      </c>
      <c r="AN1947" t="s">
        <v>78</v>
      </c>
      <c r="AO1947" t="s">
        <v>79</v>
      </c>
    </row>
    <row r="1948" spans="1:41" x14ac:dyDescent="0.25">
      <c r="A1948" t="s">
        <v>1285</v>
      </c>
      <c r="B1948" t="s">
        <v>67</v>
      </c>
      <c r="C1948" t="s">
        <v>68</v>
      </c>
      <c r="D1948" t="s">
        <v>69</v>
      </c>
      <c r="E1948" t="s">
        <v>70</v>
      </c>
      <c r="F1948" t="s">
        <v>71</v>
      </c>
      <c r="G1948">
        <v>6306</v>
      </c>
      <c r="H1948" t="s">
        <v>1302</v>
      </c>
      <c r="I1948" t="s">
        <v>73</v>
      </c>
      <c r="J1948">
        <v>1</v>
      </c>
      <c r="K1948">
        <v>1</v>
      </c>
      <c r="L1948">
        <v>53015010</v>
      </c>
      <c r="M1948" t="s">
        <v>1287</v>
      </c>
      <c r="N1948" t="s">
        <v>1288</v>
      </c>
      <c r="O1948">
        <v>17259</v>
      </c>
      <c r="P1948" t="s">
        <v>82</v>
      </c>
      <c r="Q1948" t="s">
        <v>1304</v>
      </c>
      <c r="R1948" s="60">
        <v>45323</v>
      </c>
      <c r="S1948" s="60">
        <v>45443</v>
      </c>
      <c r="T1948">
        <v>20</v>
      </c>
      <c r="U1948">
        <v>53015010</v>
      </c>
      <c r="V1948" t="s">
        <v>1287</v>
      </c>
      <c r="W1948" t="s">
        <v>1288</v>
      </c>
      <c r="X1948"/>
      <c r="Y1948"/>
      <c r="Z1948"/>
      <c r="AA1948"/>
      <c r="AB1948"/>
      <c r="AC1948"/>
      <c r="AD1948"/>
      <c r="AE1948"/>
      <c r="AF1948"/>
      <c r="AG1948"/>
      <c r="AH1948"/>
      <c r="AI1948"/>
      <c r="AJ1948"/>
      <c r="AK1948"/>
      <c r="AL1948"/>
      <c r="AM1948" t="s">
        <v>1302</v>
      </c>
      <c r="AN1948" t="s">
        <v>78</v>
      </c>
      <c r="AO1948" t="s">
        <v>79</v>
      </c>
    </row>
    <row r="1949" spans="1:41" x14ac:dyDescent="0.25">
      <c r="A1949" t="s">
        <v>1285</v>
      </c>
      <c r="B1949" t="s">
        <v>67</v>
      </c>
      <c r="C1949" t="s">
        <v>68</v>
      </c>
      <c r="D1949" t="s">
        <v>69</v>
      </c>
      <c r="E1949" t="s">
        <v>70</v>
      </c>
      <c r="F1949" t="s">
        <v>71</v>
      </c>
      <c r="G1949">
        <v>6306</v>
      </c>
      <c r="H1949" t="s">
        <v>1302</v>
      </c>
      <c r="I1949" t="s">
        <v>73</v>
      </c>
      <c r="J1949">
        <v>1</v>
      </c>
      <c r="K1949">
        <v>1</v>
      </c>
      <c r="L1949">
        <v>53015010</v>
      </c>
      <c r="M1949" t="s">
        <v>1287</v>
      </c>
      <c r="N1949" t="s">
        <v>1288</v>
      </c>
      <c r="O1949">
        <v>17260</v>
      </c>
      <c r="P1949" t="s">
        <v>84</v>
      </c>
      <c r="Q1949" t="s">
        <v>1305</v>
      </c>
      <c r="R1949" s="60">
        <v>45536</v>
      </c>
      <c r="S1949" s="60">
        <v>45626</v>
      </c>
      <c r="T1949">
        <v>20</v>
      </c>
      <c r="U1949">
        <v>53015010</v>
      </c>
      <c r="V1949" t="s">
        <v>1287</v>
      </c>
      <c r="W1949" t="s">
        <v>1288</v>
      </c>
      <c r="X1949"/>
      <c r="Y1949"/>
      <c r="Z1949"/>
      <c r="AA1949"/>
      <c r="AB1949"/>
      <c r="AC1949"/>
      <c r="AD1949"/>
      <c r="AE1949"/>
      <c r="AF1949"/>
      <c r="AG1949"/>
      <c r="AH1949"/>
      <c r="AI1949"/>
      <c r="AJ1949"/>
      <c r="AK1949"/>
      <c r="AL1949"/>
      <c r="AM1949" t="s">
        <v>1302</v>
      </c>
      <c r="AN1949" t="s">
        <v>78</v>
      </c>
      <c r="AO1949" t="s">
        <v>79</v>
      </c>
    </row>
    <row r="1950" spans="1:41" x14ac:dyDescent="0.25">
      <c r="A1950" t="s">
        <v>1285</v>
      </c>
      <c r="B1950" t="s">
        <v>67</v>
      </c>
      <c r="C1950" t="s">
        <v>68</v>
      </c>
      <c r="D1950" t="s">
        <v>69</v>
      </c>
      <c r="E1950" t="s">
        <v>70</v>
      </c>
      <c r="F1950" t="s">
        <v>71</v>
      </c>
      <c r="G1950">
        <v>6306</v>
      </c>
      <c r="H1950" t="s">
        <v>1302</v>
      </c>
      <c r="I1950" t="s">
        <v>73</v>
      </c>
      <c r="J1950">
        <v>1</v>
      </c>
      <c r="K1950">
        <v>1</v>
      </c>
      <c r="L1950">
        <v>53015010</v>
      </c>
      <c r="M1950" t="s">
        <v>1287</v>
      </c>
      <c r="N1950" t="s">
        <v>1288</v>
      </c>
      <c r="O1950">
        <v>17260</v>
      </c>
      <c r="P1950" t="s">
        <v>84</v>
      </c>
      <c r="Q1950" t="s">
        <v>1305</v>
      </c>
      <c r="R1950" s="60">
        <v>45536</v>
      </c>
      <c r="S1950" s="60">
        <v>45626</v>
      </c>
      <c r="T1950">
        <v>20</v>
      </c>
      <c r="U1950">
        <v>53015010</v>
      </c>
      <c r="V1950" t="s">
        <v>1287</v>
      </c>
      <c r="W1950" t="s">
        <v>1288</v>
      </c>
      <c r="X1950"/>
      <c r="Y1950"/>
      <c r="Z1950"/>
      <c r="AA1950"/>
      <c r="AB1950"/>
      <c r="AC1950"/>
      <c r="AD1950"/>
      <c r="AE1950"/>
      <c r="AF1950"/>
      <c r="AG1950"/>
      <c r="AH1950"/>
      <c r="AI1950"/>
      <c r="AJ1950"/>
      <c r="AK1950"/>
      <c r="AL1950"/>
      <c r="AM1950" t="s">
        <v>1302</v>
      </c>
      <c r="AN1950" t="s">
        <v>78</v>
      </c>
      <c r="AO1950" t="s">
        <v>79</v>
      </c>
    </row>
    <row r="1951" spans="1:41" x14ac:dyDescent="0.25">
      <c r="A1951" t="s">
        <v>1285</v>
      </c>
      <c r="B1951" t="s">
        <v>67</v>
      </c>
      <c r="C1951" t="s">
        <v>68</v>
      </c>
      <c r="D1951" t="s">
        <v>69</v>
      </c>
      <c r="E1951" t="s">
        <v>70</v>
      </c>
      <c r="F1951" t="s">
        <v>71</v>
      </c>
      <c r="G1951">
        <v>6306</v>
      </c>
      <c r="H1951" t="s">
        <v>1302</v>
      </c>
      <c r="I1951" t="s">
        <v>73</v>
      </c>
      <c r="J1951">
        <v>1</v>
      </c>
      <c r="K1951">
        <v>1</v>
      </c>
      <c r="L1951">
        <v>53015010</v>
      </c>
      <c r="M1951" t="s">
        <v>1287</v>
      </c>
      <c r="N1951" t="s">
        <v>1288</v>
      </c>
      <c r="O1951">
        <v>17260</v>
      </c>
      <c r="P1951" t="s">
        <v>84</v>
      </c>
      <c r="Q1951" t="s">
        <v>1305</v>
      </c>
      <c r="R1951" s="60">
        <v>45536</v>
      </c>
      <c r="S1951" s="60">
        <v>45626</v>
      </c>
      <c r="T1951">
        <v>20</v>
      </c>
      <c r="U1951">
        <v>53015010</v>
      </c>
      <c r="V1951" t="s">
        <v>1287</v>
      </c>
      <c r="W1951" t="s">
        <v>1288</v>
      </c>
      <c r="X1951"/>
      <c r="Y1951"/>
      <c r="Z1951"/>
      <c r="AA1951"/>
      <c r="AB1951"/>
      <c r="AC1951"/>
      <c r="AD1951"/>
      <c r="AE1951"/>
      <c r="AF1951"/>
      <c r="AG1951"/>
      <c r="AH1951"/>
      <c r="AI1951"/>
      <c r="AJ1951"/>
      <c r="AK1951"/>
      <c r="AL1951"/>
      <c r="AM1951" t="s">
        <v>1302</v>
      </c>
      <c r="AN1951" t="s">
        <v>78</v>
      </c>
      <c r="AO1951" t="s">
        <v>79</v>
      </c>
    </row>
    <row r="1952" spans="1:41" x14ac:dyDescent="0.25">
      <c r="A1952" t="s">
        <v>1285</v>
      </c>
      <c r="B1952" t="s">
        <v>67</v>
      </c>
      <c r="C1952" t="s">
        <v>68</v>
      </c>
      <c r="D1952" t="s">
        <v>69</v>
      </c>
      <c r="E1952" t="s">
        <v>70</v>
      </c>
      <c r="F1952" t="s">
        <v>71</v>
      </c>
      <c r="G1952">
        <v>6306</v>
      </c>
      <c r="H1952" t="s">
        <v>1302</v>
      </c>
      <c r="I1952" t="s">
        <v>73</v>
      </c>
      <c r="J1952">
        <v>1</v>
      </c>
      <c r="K1952">
        <v>1</v>
      </c>
      <c r="L1952">
        <v>53015010</v>
      </c>
      <c r="M1952" t="s">
        <v>1287</v>
      </c>
      <c r="N1952" t="s">
        <v>1288</v>
      </c>
      <c r="O1952">
        <v>17260</v>
      </c>
      <c r="P1952" t="s">
        <v>84</v>
      </c>
      <c r="Q1952" t="s">
        <v>1305</v>
      </c>
      <c r="R1952" s="60">
        <v>45536</v>
      </c>
      <c r="S1952" s="60">
        <v>45626</v>
      </c>
      <c r="T1952">
        <v>20</v>
      </c>
      <c r="U1952">
        <v>53015010</v>
      </c>
      <c r="V1952" t="s">
        <v>1287</v>
      </c>
      <c r="W1952" t="s">
        <v>1288</v>
      </c>
      <c r="X1952"/>
      <c r="Y1952"/>
      <c r="Z1952"/>
      <c r="AA1952"/>
      <c r="AB1952"/>
      <c r="AC1952"/>
      <c r="AD1952"/>
      <c r="AE1952"/>
      <c r="AF1952"/>
      <c r="AG1952"/>
      <c r="AH1952"/>
      <c r="AI1952"/>
      <c r="AJ1952"/>
      <c r="AK1952"/>
      <c r="AL1952"/>
      <c r="AM1952" t="s">
        <v>1302</v>
      </c>
      <c r="AN1952" t="s">
        <v>78</v>
      </c>
      <c r="AO1952" t="s">
        <v>79</v>
      </c>
    </row>
    <row r="1953" spans="1:41" x14ac:dyDescent="0.25">
      <c r="A1953" t="s">
        <v>1285</v>
      </c>
      <c r="B1953" t="s">
        <v>67</v>
      </c>
      <c r="C1953" t="s">
        <v>68</v>
      </c>
      <c r="D1953" t="s">
        <v>69</v>
      </c>
      <c r="E1953" t="s">
        <v>70</v>
      </c>
      <c r="F1953" t="s">
        <v>71</v>
      </c>
      <c r="G1953">
        <v>6306</v>
      </c>
      <c r="H1953" t="s">
        <v>1302</v>
      </c>
      <c r="I1953" t="s">
        <v>73</v>
      </c>
      <c r="J1953">
        <v>1</v>
      </c>
      <c r="K1953">
        <v>1</v>
      </c>
      <c r="L1953">
        <v>53015010</v>
      </c>
      <c r="M1953" t="s">
        <v>1287</v>
      </c>
      <c r="N1953" t="s">
        <v>1288</v>
      </c>
      <c r="O1953">
        <v>17260</v>
      </c>
      <c r="P1953" t="s">
        <v>84</v>
      </c>
      <c r="Q1953" t="s">
        <v>1305</v>
      </c>
      <c r="R1953" s="60">
        <v>45536</v>
      </c>
      <c r="S1953" s="60">
        <v>45626</v>
      </c>
      <c r="T1953">
        <v>20</v>
      </c>
      <c r="U1953">
        <v>53015010</v>
      </c>
      <c r="V1953" t="s">
        <v>1287</v>
      </c>
      <c r="W1953" t="s">
        <v>1288</v>
      </c>
      <c r="X1953"/>
      <c r="Y1953"/>
      <c r="Z1953"/>
      <c r="AA1953"/>
      <c r="AB1953"/>
      <c r="AC1953"/>
      <c r="AD1953"/>
      <c r="AE1953"/>
      <c r="AF1953"/>
      <c r="AG1953"/>
      <c r="AH1953"/>
      <c r="AI1953"/>
      <c r="AJ1953"/>
      <c r="AK1953"/>
      <c r="AL1953"/>
      <c r="AM1953" t="s">
        <v>1302</v>
      </c>
      <c r="AN1953" t="s">
        <v>78</v>
      </c>
      <c r="AO1953" t="s">
        <v>79</v>
      </c>
    </row>
    <row r="1954" spans="1:41" x14ac:dyDescent="0.25">
      <c r="A1954" t="s">
        <v>1285</v>
      </c>
      <c r="B1954" t="s">
        <v>67</v>
      </c>
      <c r="C1954" t="s">
        <v>68</v>
      </c>
      <c r="D1954" t="s">
        <v>69</v>
      </c>
      <c r="E1954" t="s">
        <v>70</v>
      </c>
      <c r="F1954" t="s">
        <v>71</v>
      </c>
      <c r="G1954">
        <v>6306</v>
      </c>
      <c r="H1954" t="s">
        <v>1302</v>
      </c>
      <c r="I1954" t="s">
        <v>73</v>
      </c>
      <c r="J1954">
        <v>1</v>
      </c>
      <c r="K1954">
        <v>1</v>
      </c>
      <c r="L1954">
        <v>53015010</v>
      </c>
      <c r="M1954" t="s">
        <v>1287</v>
      </c>
      <c r="N1954" t="s">
        <v>1288</v>
      </c>
      <c r="O1954">
        <v>17261</v>
      </c>
      <c r="P1954" t="s">
        <v>86</v>
      </c>
      <c r="Q1954" t="s">
        <v>1306</v>
      </c>
      <c r="R1954" s="60">
        <v>45627</v>
      </c>
      <c r="S1954" s="60">
        <v>45657</v>
      </c>
      <c r="T1954">
        <v>20</v>
      </c>
      <c r="U1954">
        <v>53015010</v>
      </c>
      <c r="V1954" t="s">
        <v>1287</v>
      </c>
      <c r="W1954" t="s">
        <v>1288</v>
      </c>
      <c r="X1954"/>
      <c r="Y1954"/>
      <c r="Z1954"/>
      <c r="AA1954"/>
      <c r="AB1954"/>
      <c r="AC1954"/>
      <c r="AD1954"/>
      <c r="AE1954"/>
      <c r="AF1954"/>
      <c r="AG1954"/>
      <c r="AH1954"/>
      <c r="AI1954"/>
      <c r="AJ1954"/>
      <c r="AK1954"/>
      <c r="AL1954"/>
      <c r="AM1954" t="s">
        <v>1302</v>
      </c>
      <c r="AN1954" t="s">
        <v>78</v>
      </c>
      <c r="AO1954" t="s">
        <v>79</v>
      </c>
    </row>
    <row r="1955" spans="1:41" x14ac:dyDescent="0.25">
      <c r="A1955" t="s">
        <v>1285</v>
      </c>
      <c r="B1955" t="s">
        <v>67</v>
      </c>
      <c r="C1955" t="s">
        <v>68</v>
      </c>
      <c r="D1955" t="s">
        <v>69</v>
      </c>
      <c r="E1955" t="s">
        <v>70</v>
      </c>
      <c r="F1955" t="s">
        <v>71</v>
      </c>
      <c r="G1955">
        <v>6306</v>
      </c>
      <c r="H1955" t="s">
        <v>1302</v>
      </c>
      <c r="I1955" t="s">
        <v>73</v>
      </c>
      <c r="J1955">
        <v>1</v>
      </c>
      <c r="K1955">
        <v>1</v>
      </c>
      <c r="L1955">
        <v>53015010</v>
      </c>
      <c r="M1955" t="s">
        <v>1287</v>
      </c>
      <c r="N1955" t="s">
        <v>1288</v>
      </c>
      <c r="O1955">
        <v>17261</v>
      </c>
      <c r="P1955" t="s">
        <v>86</v>
      </c>
      <c r="Q1955" t="s">
        <v>1306</v>
      </c>
      <c r="R1955" s="60">
        <v>45627</v>
      </c>
      <c r="S1955" s="60">
        <v>45657</v>
      </c>
      <c r="T1955">
        <v>20</v>
      </c>
      <c r="U1955">
        <v>53015010</v>
      </c>
      <c r="V1955" t="s">
        <v>1287</v>
      </c>
      <c r="W1955" t="s">
        <v>1288</v>
      </c>
      <c r="X1955"/>
      <c r="Y1955"/>
      <c r="Z1955"/>
      <c r="AA1955"/>
      <c r="AB1955"/>
      <c r="AC1955"/>
      <c r="AD1955"/>
      <c r="AE1955"/>
      <c r="AF1955"/>
      <c r="AG1955"/>
      <c r="AH1955"/>
      <c r="AI1955"/>
      <c r="AJ1955"/>
      <c r="AK1955"/>
      <c r="AL1955"/>
      <c r="AM1955" t="s">
        <v>1302</v>
      </c>
      <c r="AN1955" t="s">
        <v>78</v>
      </c>
      <c r="AO1955" t="s">
        <v>79</v>
      </c>
    </row>
    <row r="1956" spans="1:41" x14ac:dyDescent="0.25">
      <c r="A1956" t="s">
        <v>1285</v>
      </c>
      <c r="B1956" t="s">
        <v>67</v>
      </c>
      <c r="C1956" t="s">
        <v>68</v>
      </c>
      <c r="D1956" t="s">
        <v>69</v>
      </c>
      <c r="E1956" t="s">
        <v>70</v>
      </c>
      <c r="F1956" t="s">
        <v>71</v>
      </c>
      <c r="G1956">
        <v>6306</v>
      </c>
      <c r="H1956" t="s">
        <v>1302</v>
      </c>
      <c r="I1956" t="s">
        <v>73</v>
      </c>
      <c r="J1956">
        <v>1</v>
      </c>
      <c r="K1956">
        <v>1</v>
      </c>
      <c r="L1956">
        <v>53015010</v>
      </c>
      <c r="M1956" t="s">
        <v>1287</v>
      </c>
      <c r="N1956" t="s">
        <v>1288</v>
      </c>
      <c r="O1956">
        <v>17261</v>
      </c>
      <c r="P1956" t="s">
        <v>86</v>
      </c>
      <c r="Q1956" t="s">
        <v>1306</v>
      </c>
      <c r="R1956" s="60">
        <v>45627</v>
      </c>
      <c r="S1956" s="60">
        <v>45657</v>
      </c>
      <c r="T1956">
        <v>20</v>
      </c>
      <c r="U1956">
        <v>53015010</v>
      </c>
      <c r="V1956" t="s">
        <v>1287</v>
      </c>
      <c r="W1956" t="s">
        <v>1288</v>
      </c>
      <c r="X1956"/>
      <c r="Y1956"/>
      <c r="Z1956"/>
      <c r="AA1956"/>
      <c r="AB1956"/>
      <c r="AC1956"/>
      <c r="AD1956"/>
      <c r="AE1956"/>
      <c r="AF1956"/>
      <c r="AG1956"/>
      <c r="AH1956"/>
      <c r="AI1956"/>
      <c r="AJ1956"/>
      <c r="AK1956"/>
      <c r="AL1956"/>
      <c r="AM1956" t="s">
        <v>1302</v>
      </c>
      <c r="AN1956" t="s">
        <v>78</v>
      </c>
      <c r="AO1956" t="s">
        <v>79</v>
      </c>
    </row>
    <row r="1957" spans="1:41" x14ac:dyDescent="0.25">
      <c r="A1957" t="s">
        <v>1285</v>
      </c>
      <c r="B1957" t="s">
        <v>67</v>
      </c>
      <c r="C1957" t="s">
        <v>68</v>
      </c>
      <c r="D1957" t="s">
        <v>69</v>
      </c>
      <c r="E1957" t="s">
        <v>70</v>
      </c>
      <c r="F1957" t="s">
        <v>71</v>
      </c>
      <c r="G1957">
        <v>6306</v>
      </c>
      <c r="H1957" t="s">
        <v>1302</v>
      </c>
      <c r="I1957" t="s">
        <v>73</v>
      </c>
      <c r="J1957">
        <v>1</v>
      </c>
      <c r="K1957">
        <v>1</v>
      </c>
      <c r="L1957">
        <v>53015010</v>
      </c>
      <c r="M1957" t="s">
        <v>1287</v>
      </c>
      <c r="N1957" t="s">
        <v>1288</v>
      </c>
      <c r="O1957">
        <v>17261</v>
      </c>
      <c r="P1957" t="s">
        <v>86</v>
      </c>
      <c r="Q1957" t="s">
        <v>1306</v>
      </c>
      <c r="R1957" s="60">
        <v>45627</v>
      </c>
      <c r="S1957" s="60">
        <v>45657</v>
      </c>
      <c r="T1957">
        <v>20</v>
      </c>
      <c r="U1957">
        <v>53015010</v>
      </c>
      <c r="V1957" t="s">
        <v>1287</v>
      </c>
      <c r="W1957" t="s">
        <v>1288</v>
      </c>
      <c r="X1957"/>
      <c r="Y1957"/>
      <c r="Z1957"/>
      <c r="AA1957"/>
      <c r="AB1957"/>
      <c r="AC1957"/>
      <c r="AD1957"/>
      <c r="AE1957"/>
      <c r="AF1957"/>
      <c r="AG1957"/>
      <c r="AH1957"/>
      <c r="AI1957"/>
      <c r="AJ1957"/>
      <c r="AK1957"/>
      <c r="AL1957"/>
      <c r="AM1957" t="s">
        <v>1302</v>
      </c>
      <c r="AN1957" t="s">
        <v>78</v>
      </c>
      <c r="AO1957" t="s">
        <v>79</v>
      </c>
    </row>
    <row r="1958" spans="1:41" x14ac:dyDescent="0.25">
      <c r="A1958" t="s">
        <v>1285</v>
      </c>
      <c r="B1958" t="s">
        <v>67</v>
      </c>
      <c r="C1958" t="s">
        <v>68</v>
      </c>
      <c r="D1958" t="s">
        <v>69</v>
      </c>
      <c r="E1958" t="s">
        <v>70</v>
      </c>
      <c r="F1958" t="s">
        <v>71</v>
      </c>
      <c r="G1958">
        <v>6306</v>
      </c>
      <c r="H1958" t="s">
        <v>1302</v>
      </c>
      <c r="I1958" t="s">
        <v>73</v>
      </c>
      <c r="J1958">
        <v>1</v>
      </c>
      <c r="K1958">
        <v>1</v>
      </c>
      <c r="L1958">
        <v>53015010</v>
      </c>
      <c r="M1958" t="s">
        <v>1287</v>
      </c>
      <c r="N1958" t="s">
        <v>1288</v>
      </c>
      <c r="O1958">
        <v>17261</v>
      </c>
      <c r="P1958" t="s">
        <v>86</v>
      </c>
      <c r="Q1958" t="s">
        <v>1306</v>
      </c>
      <c r="R1958" s="60">
        <v>45627</v>
      </c>
      <c r="S1958" s="60">
        <v>45657</v>
      </c>
      <c r="T1958">
        <v>20</v>
      </c>
      <c r="U1958">
        <v>53015010</v>
      </c>
      <c r="V1958" t="s">
        <v>1287</v>
      </c>
      <c r="W1958" t="s">
        <v>1288</v>
      </c>
      <c r="X1958"/>
      <c r="Y1958"/>
      <c r="Z1958"/>
      <c r="AA1958"/>
      <c r="AB1958"/>
      <c r="AC1958"/>
      <c r="AD1958"/>
      <c r="AE1958"/>
      <c r="AF1958"/>
      <c r="AG1958"/>
      <c r="AH1958"/>
      <c r="AI1958"/>
      <c r="AJ1958"/>
      <c r="AK1958"/>
      <c r="AL1958"/>
      <c r="AM1958" t="s">
        <v>1302</v>
      </c>
      <c r="AN1958" t="s">
        <v>78</v>
      </c>
      <c r="AO1958" t="s">
        <v>79</v>
      </c>
    </row>
    <row r="1959" spans="1:41" x14ac:dyDescent="0.25">
      <c r="A1959" t="s">
        <v>1285</v>
      </c>
      <c r="B1959" t="s">
        <v>67</v>
      </c>
      <c r="C1959" t="s">
        <v>68</v>
      </c>
      <c r="D1959" t="s">
        <v>69</v>
      </c>
      <c r="E1959" t="s">
        <v>70</v>
      </c>
      <c r="F1959" t="s">
        <v>71</v>
      </c>
      <c r="G1959">
        <v>6306</v>
      </c>
      <c r="H1959" t="s">
        <v>1302</v>
      </c>
      <c r="I1959" t="s">
        <v>73</v>
      </c>
      <c r="J1959">
        <v>1</v>
      </c>
      <c r="K1959">
        <v>1</v>
      </c>
      <c r="L1959">
        <v>53015010</v>
      </c>
      <c r="M1959" t="s">
        <v>1287</v>
      </c>
      <c r="N1959" t="s">
        <v>1288</v>
      </c>
      <c r="O1959">
        <v>17262</v>
      </c>
      <c r="P1959" t="s">
        <v>82</v>
      </c>
      <c r="Q1959" t="s">
        <v>1307</v>
      </c>
      <c r="R1959" s="60">
        <v>45444</v>
      </c>
      <c r="S1959" s="60">
        <v>45535</v>
      </c>
      <c r="T1959">
        <v>20</v>
      </c>
      <c r="U1959">
        <v>53015010</v>
      </c>
      <c r="V1959" t="s">
        <v>1287</v>
      </c>
      <c r="W1959" t="s">
        <v>1288</v>
      </c>
      <c r="X1959"/>
      <c r="Y1959"/>
      <c r="Z1959"/>
      <c r="AA1959"/>
      <c r="AB1959"/>
      <c r="AC1959"/>
      <c r="AD1959"/>
      <c r="AE1959"/>
      <c r="AF1959"/>
      <c r="AG1959"/>
      <c r="AH1959"/>
      <c r="AI1959"/>
      <c r="AJ1959"/>
      <c r="AK1959"/>
      <c r="AL1959"/>
      <c r="AM1959" t="s">
        <v>1302</v>
      </c>
      <c r="AN1959" t="s">
        <v>78</v>
      </c>
      <c r="AO1959" t="s">
        <v>79</v>
      </c>
    </row>
    <row r="1960" spans="1:41" x14ac:dyDescent="0.25">
      <c r="A1960" t="s">
        <v>1285</v>
      </c>
      <c r="B1960" t="s">
        <v>67</v>
      </c>
      <c r="C1960" t="s">
        <v>68</v>
      </c>
      <c r="D1960" t="s">
        <v>69</v>
      </c>
      <c r="E1960" t="s">
        <v>70</v>
      </c>
      <c r="F1960" t="s">
        <v>71</v>
      </c>
      <c r="G1960">
        <v>6306</v>
      </c>
      <c r="H1960" t="s">
        <v>1302</v>
      </c>
      <c r="I1960" t="s">
        <v>73</v>
      </c>
      <c r="J1960">
        <v>1</v>
      </c>
      <c r="K1960">
        <v>1</v>
      </c>
      <c r="L1960">
        <v>53015010</v>
      </c>
      <c r="M1960" t="s">
        <v>1287</v>
      </c>
      <c r="N1960" t="s">
        <v>1288</v>
      </c>
      <c r="O1960">
        <v>17262</v>
      </c>
      <c r="P1960" t="s">
        <v>82</v>
      </c>
      <c r="Q1960" t="s">
        <v>1307</v>
      </c>
      <c r="R1960" s="60">
        <v>45444</v>
      </c>
      <c r="S1960" s="60">
        <v>45535</v>
      </c>
      <c r="T1960">
        <v>20</v>
      </c>
      <c r="U1960">
        <v>53015010</v>
      </c>
      <c r="V1960" t="s">
        <v>1287</v>
      </c>
      <c r="W1960" t="s">
        <v>1288</v>
      </c>
      <c r="X1960"/>
      <c r="Y1960"/>
      <c r="Z1960"/>
      <c r="AA1960"/>
      <c r="AB1960"/>
      <c r="AC1960"/>
      <c r="AD1960"/>
      <c r="AE1960"/>
      <c r="AF1960"/>
      <c r="AG1960"/>
      <c r="AH1960"/>
      <c r="AI1960"/>
      <c r="AJ1960"/>
      <c r="AK1960"/>
      <c r="AL1960"/>
      <c r="AM1960" t="s">
        <v>1302</v>
      </c>
      <c r="AN1960" t="s">
        <v>78</v>
      </c>
      <c r="AO1960" t="s">
        <v>79</v>
      </c>
    </row>
    <row r="1961" spans="1:41" x14ac:dyDescent="0.25">
      <c r="A1961" t="s">
        <v>1285</v>
      </c>
      <c r="B1961" t="s">
        <v>67</v>
      </c>
      <c r="C1961" t="s">
        <v>68</v>
      </c>
      <c r="D1961" t="s">
        <v>69</v>
      </c>
      <c r="E1961" t="s">
        <v>70</v>
      </c>
      <c r="F1961" t="s">
        <v>71</v>
      </c>
      <c r="G1961">
        <v>6306</v>
      </c>
      <c r="H1961" t="s">
        <v>1302</v>
      </c>
      <c r="I1961" t="s">
        <v>73</v>
      </c>
      <c r="J1961">
        <v>1</v>
      </c>
      <c r="K1961">
        <v>1</v>
      </c>
      <c r="L1961">
        <v>53015010</v>
      </c>
      <c r="M1961" t="s">
        <v>1287</v>
      </c>
      <c r="N1961" t="s">
        <v>1288</v>
      </c>
      <c r="O1961">
        <v>17262</v>
      </c>
      <c r="P1961" t="s">
        <v>82</v>
      </c>
      <c r="Q1961" t="s">
        <v>1307</v>
      </c>
      <c r="R1961" s="60">
        <v>45444</v>
      </c>
      <c r="S1961" s="60">
        <v>45535</v>
      </c>
      <c r="T1961">
        <v>20</v>
      </c>
      <c r="U1961">
        <v>53015010</v>
      </c>
      <c r="V1961" t="s">
        <v>1287</v>
      </c>
      <c r="W1961" t="s">
        <v>1288</v>
      </c>
      <c r="X1961"/>
      <c r="Y1961"/>
      <c r="Z1961"/>
      <c r="AA1961"/>
      <c r="AB1961"/>
      <c r="AC1961"/>
      <c r="AD1961"/>
      <c r="AE1961"/>
      <c r="AF1961"/>
      <c r="AG1961"/>
      <c r="AH1961"/>
      <c r="AI1961"/>
      <c r="AJ1961"/>
      <c r="AK1961"/>
      <c r="AL1961"/>
      <c r="AM1961" t="s">
        <v>1302</v>
      </c>
      <c r="AN1961" t="s">
        <v>78</v>
      </c>
      <c r="AO1961" t="s">
        <v>79</v>
      </c>
    </row>
    <row r="1962" spans="1:41" x14ac:dyDescent="0.25">
      <c r="A1962" t="s">
        <v>1285</v>
      </c>
      <c r="B1962" t="s">
        <v>67</v>
      </c>
      <c r="C1962" t="s">
        <v>68</v>
      </c>
      <c r="D1962" t="s">
        <v>69</v>
      </c>
      <c r="E1962" t="s">
        <v>70</v>
      </c>
      <c r="F1962" t="s">
        <v>71</v>
      </c>
      <c r="G1962">
        <v>6306</v>
      </c>
      <c r="H1962" t="s">
        <v>1302</v>
      </c>
      <c r="I1962" t="s">
        <v>73</v>
      </c>
      <c r="J1962">
        <v>1</v>
      </c>
      <c r="K1962">
        <v>1</v>
      </c>
      <c r="L1962">
        <v>53015010</v>
      </c>
      <c r="M1962" t="s">
        <v>1287</v>
      </c>
      <c r="N1962" t="s">
        <v>1288</v>
      </c>
      <c r="O1962">
        <v>17262</v>
      </c>
      <c r="P1962" t="s">
        <v>82</v>
      </c>
      <c r="Q1962" t="s">
        <v>1307</v>
      </c>
      <c r="R1962" s="60">
        <v>45444</v>
      </c>
      <c r="S1962" s="60">
        <v>45535</v>
      </c>
      <c r="T1962">
        <v>20</v>
      </c>
      <c r="U1962">
        <v>53015010</v>
      </c>
      <c r="V1962" t="s">
        <v>1287</v>
      </c>
      <c r="W1962" t="s">
        <v>1288</v>
      </c>
      <c r="X1962"/>
      <c r="Y1962"/>
      <c r="Z1962"/>
      <c r="AA1962"/>
      <c r="AB1962"/>
      <c r="AC1962"/>
      <c r="AD1962"/>
      <c r="AE1962"/>
      <c r="AF1962"/>
      <c r="AG1962"/>
      <c r="AH1962"/>
      <c r="AI1962"/>
      <c r="AJ1962"/>
      <c r="AK1962"/>
      <c r="AL1962"/>
      <c r="AM1962" t="s">
        <v>1302</v>
      </c>
      <c r="AN1962" t="s">
        <v>78</v>
      </c>
      <c r="AO1962" t="s">
        <v>79</v>
      </c>
    </row>
    <row r="1963" spans="1:41" x14ac:dyDescent="0.25">
      <c r="A1963" t="s">
        <v>1285</v>
      </c>
      <c r="B1963" t="s">
        <v>67</v>
      </c>
      <c r="C1963" t="s">
        <v>68</v>
      </c>
      <c r="D1963" t="s">
        <v>69</v>
      </c>
      <c r="E1963" t="s">
        <v>70</v>
      </c>
      <c r="F1963" t="s">
        <v>71</v>
      </c>
      <c r="G1963">
        <v>6306</v>
      </c>
      <c r="H1963" t="s">
        <v>1302</v>
      </c>
      <c r="I1963" t="s">
        <v>73</v>
      </c>
      <c r="J1963">
        <v>1</v>
      </c>
      <c r="K1963">
        <v>1</v>
      </c>
      <c r="L1963">
        <v>53015010</v>
      </c>
      <c r="M1963" t="s">
        <v>1287</v>
      </c>
      <c r="N1963" t="s">
        <v>1288</v>
      </c>
      <c r="O1963">
        <v>17262</v>
      </c>
      <c r="P1963" t="s">
        <v>82</v>
      </c>
      <c r="Q1963" t="s">
        <v>1307</v>
      </c>
      <c r="R1963" s="60">
        <v>45444</v>
      </c>
      <c r="S1963" s="60">
        <v>45535</v>
      </c>
      <c r="T1963">
        <v>20</v>
      </c>
      <c r="U1963">
        <v>53015010</v>
      </c>
      <c r="V1963" t="s">
        <v>1287</v>
      </c>
      <c r="W1963" t="s">
        <v>1288</v>
      </c>
      <c r="X1963"/>
      <c r="Y1963"/>
      <c r="Z1963"/>
      <c r="AA1963"/>
      <c r="AB1963"/>
      <c r="AC1963"/>
      <c r="AD1963"/>
      <c r="AE1963"/>
      <c r="AF1963"/>
      <c r="AG1963"/>
      <c r="AH1963"/>
      <c r="AI1963"/>
      <c r="AJ1963"/>
      <c r="AK1963"/>
      <c r="AL1963"/>
      <c r="AM1963" t="s">
        <v>1302</v>
      </c>
      <c r="AN1963" t="s">
        <v>78</v>
      </c>
      <c r="AO1963" t="s">
        <v>79</v>
      </c>
    </row>
    <row r="1964" spans="1:41" x14ac:dyDescent="0.25">
      <c r="A1964" t="s">
        <v>1285</v>
      </c>
      <c r="B1964" t="s">
        <v>67</v>
      </c>
      <c r="C1964" t="s">
        <v>383</v>
      </c>
      <c r="D1964" t="s">
        <v>69</v>
      </c>
      <c r="E1964" t="s">
        <v>70</v>
      </c>
      <c r="F1964" t="s">
        <v>71</v>
      </c>
      <c r="G1964">
        <v>6307</v>
      </c>
      <c r="H1964" t="s">
        <v>1308</v>
      </c>
      <c r="I1964" t="s">
        <v>73</v>
      </c>
      <c r="J1964">
        <v>1</v>
      </c>
      <c r="K1964">
        <v>1</v>
      </c>
      <c r="L1964">
        <v>53015010</v>
      </c>
      <c r="M1964" t="s">
        <v>1287</v>
      </c>
      <c r="N1964" t="s">
        <v>1288</v>
      </c>
      <c r="O1964">
        <v>17263</v>
      </c>
      <c r="P1964" t="s">
        <v>76</v>
      </c>
      <c r="Q1964" t="s">
        <v>1309</v>
      </c>
      <c r="R1964" s="60">
        <v>45300</v>
      </c>
      <c r="S1964" s="60">
        <v>45322</v>
      </c>
      <c r="T1964">
        <v>20</v>
      </c>
      <c r="U1964">
        <v>53015010</v>
      </c>
      <c r="V1964" t="s">
        <v>1287</v>
      </c>
      <c r="W1964" t="s">
        <v>1288</v>
      </c>
      <c r="X1964"/>
      <c r="Y1964"/>
      <c r="Z1964"/>
      <c r="AA1964"/>
      <c r="AB1964"/>
      <c r="AC1964"/>
      <c r="AD1964"/>
      <c r="AE1964"/>
      <c r="AF1964"/>
      <c r="AG1964"/>
      <c r="AH1964"/>
      <c r="AI1964"/>
      <c r="AJ1964"/>
      <c r="AK1964"/>
      <c r="AL1964"/>
      <c r="AM1964" t="s">
        <v>1308</v>
      </c>
      <c r="AN1964" t="s">
        <v>78</v>
      </c>
      <c r="AO1964" t="s">
        <v>79</v>
      </c>
    </row>
    <row r="1965" spans="1:41" x14ac:dyDescent="0.25">
      <c r="A1965" t="s">
        <v>1285</v>
      </c>
      <c r="B1965" t="s">
        <v>67</v>
      </c>
      <c r="C1965" t="s">
        <v>383</v>
      </c>
      <c r="D1965" t="s">
        <v>69</v>
      </c>
      <c r="E1965" t="s">
        <v>70</v>
      </c>
      <c r="F1965" t="s">
        <v>71</v>
      </c>
      <c r="G1965">
        <v>6307</v>
      </c>
      <c r="H1965" t="s">
        <v>1308</v>
      </c>
      <c r="I1965" t="s">
        <v>73</v>
      </c>
      <c r="J1965">
        <v>1</v>
      </c>
      <c r="K1965">
        <v>1</v>
      </c>
      <c r="L1965">
        <v>53015010</v>
      </c>
      <c r="M1965" t="s">
        <v>1287</v>
      </c>
      <c r="N1965" t="s">
        <v>1288</v>
      </c>
      <c r="O1965">
        <v>17263</v>
      </c>
      <c r="P1965" t="s">
        <v>76</v>
      </c>
      <c r="Q1965" t="s">
        <v>1309</v>
      </c>
      <c r="R1965" s="60">
        <v>45300</v>
      </c>
      <c r="S1965" s="60">
        <v>45322</v>
      </c>
      <c r="T1965">
        <v>20</v>
      </c>
      <c r="U1965">
        <v>53015010</v>
      </c>
      <c r="V1965" t="s">
        <v>1287</v>
      </c>
      <c r="W1965" t="s">
        <v>1288</v>
      </c>
      <c r="X1965"/>
      <c r="Y1965"/>
      <c r="Z1965"/>
      <c r="AA1965"/>
      <c r="AB1965"/>
      <c r="AC1965"/>
      <c r="AD1965"/>
      <c r="AE1965"/>
      <c r="AF1965"/>
      <c r="AG1965"/>
      <c r="AH1965"/>
      <c r="AI1965"/>
      <c r="AJ1965"/>
      <c r="AK1965"/>
      <c r="AL1965"/>
      <c r="AM1965" t="s">
        <v>1308</v>
      </c>
      <c r="AN1965" t="s">
        <v>78</v>
      </c>
      <c r="AO1965" t="s">
        <v>79</v>
      </c>
    </row>
    <row r="1966" spans="1:41" x14ac:dyDescent="0.25">
      <c r="A1966" t="s">
        <v>1285</v>
      </c>
      <c r="B1966" t="s">
        <v>67</v>
      </c>
      <c r="C1966" t="s">
        <v>383</v>
      </c>
      <c r="D1966" t="s">
        <v>69</v>
      </c>
      <c r="E1966" t="s">
        <v>70</v>
      </c>
      <c r="F1966" t="s">
        <v>71</v>
      </c>
      <c r="G1966">
        <v>6307</v>
      </c>
      <c r="H1966" t="s">
        <v>1308</v>
      </c>
      <c r="I1966" t="s">
        <v>73</v>
      </c>
      <c r="J1966">
        <v>1</v>
      </c>
      <c r="K1966">
        <v>1</v>
      </c>
      <c r="L1966">
        <v>53015010</v>
      </c>
      <c r="M1966" t="s">
        <v>1287</v>
      </c>
      <c r="N1966" t="s">
        <v>1288</v>
      </c>
      <c r="O1966">
        <v>17263</v>
      </c>
      <c r="P1966" t="s">
        <v>76</v>
      </c>
      <c r="Q1966" t="s">
        <v>1309</v>
      </c>
      <c r="R1966" s="60">
        <v>45300</v>
      </c>
      <c r="S1966" s="60">
        <v>45322</v>
      </c>
      <c r="T1966">
        <v>20</v>
      </c>
      <c r="U1966">
        <v>53015010</v>
      </c>
      <c r="V1966" t="s">
        <v>1287</v>
      </c>
      <c r="W1966" t="s">
        <v>1288</v>
      </c>
      <c r="X1966"/>
      <c r="Y1966"/>
      <c r="Z1966"/>
      <c r="AA1966"/>
      <c r="AB1966"/>
      <c r="AC1966"/>
      <c r="AD1966"/>
      <c r="AE1966"/>
      <c r="AF1966"/>
      <c r="AG1966"/>
      <c r="AH1966"/>
      <c r="AI1966"/>
      <c r="AJ1966"/>
      <c r="AK1966"/>
      <c r="AL1966"/>
      <c r="AM1966" t="s">
        <v>1308</v>
      </c>
      <c r="AN1966" t="s">
        <v>78</v>
      </c>
      <c r="AO1966" t="s">
        <v>79</v>
      </c>
    </row>
    <row r="1967" spans="1:41" x14ac:dyDescent="0.25">
      <c r="A1967" t="s">
        <v>1285</v>
      </c>
      <c r="B1967" t="s">
        <v>67</v>
      </c>
      <c r="C1967" t="s">
        <v>383</v>
      </c>
      <c r="D1967" t="s">
        <v>69</v>
      </c>
      <c r="E1967" t="s">
        <v>70</v>
      </c>
      <c r="F1967" t="s">
        <v>71</v>
      </c>
      <c r="G1967">
        <v>6307</v>
      </c>
      <c r="H1967" t="s">
        <v>1308</v>
      </c>
      <c r="I1967" t="s">
        <v>73</v>
      </c>
      <c r="J1967">
        <v>1</v>
      </c>
      <c r="K1967">
        <v>1</v>
      </c>
      <c r="L1967">
        <v>53015010</v>
      </c>
      <c r="M1967" t="s">
        <v>1287</v>
      </c>
      <c r="N1967" t="s">
        <v>1288</v>
      </c>
      <c r="O1967">
        <v>17263</v>
      </c>
      <c r="P1967" t="s">
        <v>76</v>
      </c>
      <c r="Q1967" t="s">
        <v>1309</v>
      </c>
      <c r="R1967" s="60">
        <v>45300</v>
      </c>
      <c r="S1967" s="60">
        <v>45322</v>
      </c>
      <c r="T1967">
        <v>20</v>
      </c>
      <c r="U1967">
        <v>53015010</v>
      </c>
      <c r="V1967" t="s">
        <v>1287</v>
      </c>
      <c r="W1967" t="s">
        <v>1288</v>
      </c>
      <c r="X1967"/>
      <c r="Y1967"/>
      <c r="Z1967"/>
      <c r="AA1967"/>
      <c r="AB1967"/>
      <c r="AC1967"/>
      <c r="AD1967"/>
      <c r="AE1967"/>
      <c r="AF1967"/>
      <c r="AG1967"/>
      <c r="AH1967"/>
      <c r="AI1967"/>
      <c r="AJ1967"/>
      <c r="AK1967"/>
      <c r="AL1967"/>
      <c r="AM1967" t="s">
        <v>1308</v>
      </c>
      <c r="AN1967" t="s">
        <v>78</v>
      </c>
      <c r="AO1967" t="s">
        <v>79</v>
      </c>
    </row>
    <row r="1968" spans="1:41" x14ac:dyDescent="0.25">
      <c r="A1968" t="s">
        <v>1285</v>
      </c>
      <c r="B1968" t="s">
        <v>67</v>
      </c>
      <c r="C1968" t="s">
        <v>383</v>
      </c>
      <c r="D1968" t="s">
        <v>69</v>
      </c>
      <c r="E1968" t="s">
        <v>70</v>
      </c>
      <c r="F1968" t="s">
        <v>71</v>
      </c>
      <c r="G1968">
        <v>6307</v>
      </c>
      <c r="H1968" t="s">
        <v>1308</v>
      </c>
      <c r="I1968" t="s">
        <v>73</v>
      </c>
      <c r="J1968">
        <v>1</v>
      </c>
      <c r="K1968">
        <v>1</v>
      </c>
      <c r="L1968">
        <v>53015010</v>
      </c>
      <c r="M1968" t="s">
        <v>1287</v>
      </c>
      <c r="N1968" t="s">
        <v>1288</v>
      </c>
      <c r="O1968">
        <v>17263</v>
      </c>
      <c r="P1968" t="s">
        <v>76</v>
      </c>
      <c r="Q1968" t="s">
        <v>1309</v>
      </c>
      <c r="R1968" s="60">
        <v>45300</v>
      </c>
      <c r="S1968" s="60">
        <v>45322</v>
      </c>
      <c r="T1968">
        <v>20</v>
      </c>
      <c r="U1968">
        <v>53015010</v>
      </c>
      <c r="V1968" t="s">
        <v>1287</v>
      </c>
      <c r="W1968" t="s">
        <v>1288</v>
      </c>
      <c r="X1968"/>
      <c r="Y1968"/>
      <c r="Z1968"/>
      <c r="AA1968"/>
      <c r="AB1968"/>
      <c r="AC1968"/>
      <c r="AD1968"/>
      <c r="AE1968"/>
      <c r="AF1968"/>
      <c r="AG1968"/>
      <c r="AH1968"/>
      <c r="AI1968"/>
      <c r="AJ1968"/>
      <c r="AK1968"/>
      <c r="AL1968"/>
      <c r="AM1968" t="s">
        <v>1308</v>
      </c>
      <c r="AN1968" t="s">
        <v>78</v>
      </c>
      <c r="AO1968" t="s">
        <v>79</v>
      </c>
    </row>
    <row r="1969" spans="1:41" x14ac:dyDescent="0.25">
      <c r="A1969" t="s">
        <v>1285</v>
      </c>
      <c r="B1969" t="s">
        <v>67</v>
      </c>
      <c r="C1969" t="s">
        <v>383</v>
      </c>
      <c r="D1969" t="s">
        <v>69</v>
      </c>
      <c r="E1969" t="s">
        <v>70</v>
      </c>
      <c r="F1969" t="s">
        <v>71</v>
      </c>
      <c r="G1969">
        <v>6307</v>
      </c>
      <c r="H1969" t="s">
        <v>1308</v>
      </c>
      <c r="I1969" t="s">
        <v>73</v>
      </c>
      <c r="J1969">
        <v>1</v>
      </c>
      <c r="K1969">
        <v>1</v>
      </c>
      <c r="L1969">
        <v>53015010</v>
      </c>
      <c r="M1969" t="s">
        <v>1287</v>
      </c>
      <c r="N1969" t="s">
        <v>1288</v>
      </c>
      <c r="O1969">
        <v>17263</v>
      </c>
      <c r="P1969" t="s">
        <v>76</v>
      </c>
      <c r="Q1969" t="s">
        <v>1309</v>
      </c>
      <c r="R1969" s="60">
        <v>45300</v>
      </c>
      <c r="S1969" s="60">
        <v>45322</v>
      </c>
      <c r="T1969">
        <v>20</v>
      </c>
      <c r="U1969">
        <v>53015010</v>
      </c>
      <c r="V1969" t="s">
        <v>1287</v>
      </c>
      <c r="W1969" t="s">
        <v>1288</v>
      </c>
      <c r="X1969"/>
      <c r="Y1969"/>
      <c r="Z1969"/>
      <c r="AA1969"/>
      <c r="AB1969"/>
      <c r="AC1969"/>
      <c r="AD1969"/>
      <c r="AE1969"/>
      <c r="AF1969"/>
      <c r="AG1969"/>
      <c r="AH1969"/>
      <c r="AI1969"/>
      <c r="AJ1969"/>
      <c r="AK1969"/>
      <c r="AL1969"/>
      <c r="AM1969" t="s">
        <v>1308</v>
      </c>
      <c r="AN1969" t="s">
        <v>78</v>
      </c>
      <c r="AO1969" t="s">
        <v>79</v>
      </c>
    </row>
    <row r="1970" spans="1:41" x14ac:dyDescent="0.25">
      <c r="A1970" t="s">
        <v>1285</v>
      </c>
      <c r="B1970" t="s">
        <v>67</v>
      </c>
      <c r="C1970" t="s">
        <v>383</v>
      </c>
      <c r="D1970" t="s">
        <v>69</v>
      </c>
      <c r="E1970" t="s">
        <v>70</v>
      </c>
      <c r="F1970" t="s">
        <v>71</v>
      </c>
      <c r="G1970">
        <v>6307</v>
      </c>
      <c r="H1970" t="s">
        <v>1308</v>
      </c>
      <c r="I1970" t="s">
        <v>73</v>
      </c>
      <c r="J1970">
        <v>1</v>
      </c>
      <c r="K1970">
        <v>1</v>
      </c>
      <c r="L1970">
        <v>53015010</v>
      </c>
      <c r="M1970" t="s">
        <v>1287</v>
      </c>
      <c r="N1970" t="s">
        <v>1288</v>
      </c>
      <c r="O1970">
        <v>17264</v>
      </c>
      <c r="P1970" t="s">
        <v>82</v>
      </c>
      <c r="Q1970" t="s">
        <v>1310</v>
      </c>
      <c r="R1970" s="60">
        <v>45323</v>
      </c>
      <c r="S1970" s="60">
        <v>45443</v>
      </c>
      <c r="T1970">
        <v>20</v>
      </c>
      <c r="U1970">
        <v>53015010</v>
      </c>
      <c r="V1970" t="s">
        <v>1287</v>
      </c>
      <c r="W1970" t="s">
        <v>1288</v>
      </c>
      <c r="X1970"/>
      <c r="Y1970"/>
      <c r="Z1970"/>
      <c r="AA1970"/>
      <c r="AB1970"/>
      <c r="AC1970"/>
      <c r="AD1970"/>
      <c r="AE1970"/>
      <c r="AF1970"/>
      <c r="AG1970"/>
      <c r="AH1970"/>
      <c r="AI1970"/>
      <c r="AJ1970"/>
      <c r="AK1970"/>
      <c r="AL1970"/>
      <c r="AM1970" t="s">
        <v>1308</v>
      </c>
      <c r="AN1970" t="s">
        <v>78</v>
      </c>
      <c r="AO1970" t="s">
        <v>79</v>
      </c>
    </row>
    <row r="1971" spans="1:41" x14ac:dyDescent="0.25">
      <c r="A1971" t="s">
        <v>1285</v>
      </c>
      <c r="B1971" t="s">
        <v>67</v>
      </c>
      <c r="C1971" t="s">
        <v>383</v>
      </c>
      <c r="D1971" t="s">
        <v>69</v>
      </c>
      <c r="E1971" t="s">
        <v>70</v>
      </c>
      <c r="F1971" t="s">
        <v>71</v>
      </c>
      <c r="G1971">
        <v>6307</v>
      </c>
      <c r="H1971" t="s">
        <v>1308</v>
      </c>
      <c r="I1971" t="s">
        <v>73</v>
      </c>
      <c r="J1971">
        <v>1</v>
      </c>
      <c r="K1971">
        <v>1</v>
      </c>
      <c r="L1971">
        <v>53015010</v>
      </c>
      <c r="M1971" t="s">
        <v>1287</v>
      </c>
      <c r="N1971" t="s">
        <v>1288</v>
      </c>
      <c r="O1971">
        <v>17264</v>
      </c>
      <c r="P1971" t="s">
        <v>82</v>
      </c>
      <c r="Q1971" t="s">
        <v>1310</v>
      </c>
      <c r="R1971" s="60">
        <v>45323</v>
      </c>
      <c r="S1971" s="60">
        <v>45443</v>
      </c>
      <c r="T1971">
        <v>20</v>
      </c>
      <c r="U1971">
        <v>53015010</v>
      </c>
      <c r="V1971" t="s">
        <v>1287</v>
      </c>
      <c r="W1971" t="s">
        <v>1288</v>
      </c>
      <c r="X1971"/>
      <c r="Y1971"/>
      <c r="Z1971"/>
      <c r="AA1971"/>
      <c r="AB1971"/>
      <c r="AC1971"/>
      <c r="AD1971"/>
      <c r="AE1971"/>
      <c r="AF1971"/>
      <c r="AG1971"/>
      <c r="AH1971"/>
      <c r="AI1971"/>
      <c r="AJ1971"/>
      <c r="AK1971"/>
      <c r="AL1971"/>
      <c r="AM1971" t="s">
        <v>1308</v>
      </c>
      <c r="AN1971" t="s">
        <v>78</v>
      </c>
      <c r="AO1971" t="s">
        <v>79</v>
      </c>
    </row>
    <row r="1972" spans="1:41" x14ac:dyDescent="0.25">
      <c r="A1972" t="s">
        <v>1285</v>
      </c>
      <c r="B1972" t="s">
        <v>67</v>
      </c>
      <c r="C1972" t="s">
        <v>383</v>
      </c>
      <c r="D1972" t="s">
        <v>69</v>
      </c>
      <c r="E1972" t="s">
        <v>70</v>
      </c>
      <c r="F1972" t="s">
        <v>71</v>
      </c>
      <c r="G1972">
        <v>6307</v>
      </c>
      <c r="H1972" t="s">
        <v>1308</v>
      </c>
      <c r="I1972" t="s">
        <v>73</v>
      </c>
      <c r="J1972">
        <v>1</v>
      </c>
      <c r="K1972">
        <v>1</v>
      </c>
      <c r="L1972">
        <v>53015010</v>
      </c>
      <c r="M1972" t="s">
        <v>1287</v>
      </c>
      <c r="N1972" t="s">
        <v>1288</v>
      </c>
      <c r="O1972">
        <v>17264</v>
      </c>
      <c r="P1972" t="s">
        <v>82</v>
      </c>
      <c r="Q1972" t="s">
        <v>1310</v>
      </c>
      <c r="R1972" s="60">
        <v>45323</v>
      </c>
      <c r="S1972" s="60">
        <v>45443</v>
      </c>
      <c r="T1972">
        <v>20</v>
      </c>
      <c r="U1972">
        <v>53015010</v>
      </c>
      <c r="V1972" t="s">
        <v>1287</v>
      </c>
      <c r="W1972" t="s">
        <v>1288</v>
      </c>
      <c r="X1972"/>
      <c r="Y1972"/>
      <c r="Z1972"/>
      <c r="AA1972"/>
      <c r="AB1972"/>
      <c r="AC1972"/>
      <c r="AD1972"/>
      <c r="AE1972"/>
      <c r="AF1972"/>
      <c r="AG1972"/>
      <c r="AH1972"/>
      <c r="AI1972"/>
      <c r="AJ1972"/>
      <c r="AK1972"/>
      <c r="AL1972"/>
      <c r="AM1972" t="s">
        <v>1308</v>
      </c>
      <c r="AN1972" t="s">
        <v>78</v>
      </c>
      <c r="AO1972" t="s">
        <v>79</v>
      </c>
    </row>
    <row r="1973" spans="1:41" x14ac:dyDescent="0.25">
      <c r="A1973" t="s">
        <v>1285</v>
      </c>
      <c r="B1973" t="s">
        <v>67</v>
      </c>
      <c r="C1973" t="s">
        <v>383</v>
      </c>
      <c r="D1973" t="s">
        <v>69</v>
      </c>
      <c r="E1973" t="s">
        <v>70</v>
      </c>
      <c r="F1973" t="s">
        <v>71</v>
      </c>
      <c r="G1973">
        <v>6307</v>
      </c>
      <c r="H1973" t="s">
        <v>1308</v>
      </c>
      <c r="I1973" t="s">
        <v>73</v>
      </c>
      <c r="J1973">
        <v>1</v>
      </c>
      <c r="K1973">
        <v>1</v>
      </c>
      <c r="L1973">
        <v>53015010</v>
      </c>
      <c r="M1973" t="s">
        <v>1287</v>
      </c>
      <c r="N1973" t="s">
        <v>1288</v>
      </c>
      <c r="O1973">
        <v>17264</v>
      </c>
      <c r="P1973" t="s">
        <v>82</v>
      </c>
      <c r="Q1973" t="s">
        <v>1310</v>
      </c>
      <c r="R1973" s="60">
        <v>45323</v>
      </c>
      <c r="S1973" s="60">
        <v>45443</v>
      </c>
      <c r="T1973">
        <v>20</v>
      </c>
      <c r="U1973">
        <v>53015010</v>
      </c>
      <c r="V1973" t="s">
        <v>1287</v>
      </c>
      <c r="W1973" t="s">
        <v>1288</v>
      </c>
      <c r="X1973"/>
      <c r="Y1973"/>
      <c r="Z1973"/>
      <c r="AA1973"/>
      <c r="AB1973"/>
      <c r="AC1973"/>
      <c r="AD1973"/>
      <c r="AE1973"/>
      <c r="AF1973"/>
      <c r="AG1973"/>
      <c r="AH1973"/>
      <c r="AI1973"/>
      <c r="AJ1973"/>
      <c r="AK1973"/>
      <c r="AL1973"/>
      <c r="AM1973" t="s">
        <v>1308</v>
      </c>
      <c r="AN1973" t="s">
        <v>78</v>
      </c>
      <c r="AO1973" t="s">
        <v>79</v>
      </c>
    </row>
    <row r="1974" spans="1:41" x14ac:dyDescent="0.25">
      <c r="A1974" t="s">
        <v>1285</v>
      </c>
      <c r="B1974" t="s">
        <v>67</v>
      </c>
      <c r="C1974" t="s">
        <v>383</v>
      </c>
      <c r="D1974" t="s">
        <v>69</v>
      </c>
      <c r="E1974" t="s">
        <v>70</v>
      </c>
      <c r="F1974" t="s">
        <v>71</v>
      </c>
      <c r="G1974">
        <v>6307</v>
      </c>
      <c r="H1974" t="s">
        <v>1308</v>
      </c>
      <c r="I1974" t="s">
        <v>73</v>
      </c>
      <c r="J1974">
        <v>1</v>
      </c>
      <c r="K1974">
        <v>1</v>
      </c>
      <c r="L1974">
        <v>53015010</v>
      </c>
      <c r="M1974" t="s">
        <v>1287</v>
      </c>
      <c r="N1974" t="s">
        <v>1288</v>
      </c>
      <c r="O1974">
        <v>17264</v>
      </c>
      <c r="P1974" t="s">
        <v>82</v>
      </c>
      <c r="Q1974" t="s">
        <v>1310</v>
      </c>
      <c r="R1974" s="60">
        <v>45323</v>
      </c>
      <c r="S1974" s="60">
        <v>45443</v>
      </c>
      <c r="T1974">
        <v>20</v>
      </c>
      <c r="U1974">
        <v>53015010</v>
      </c>
      <c r="V1974" t="s">
        <v>1287</v>
      </c>
      <c r="W1974" t="s">
        <v>1288</v>
      </c>
      <c r="X1974"/>
      <c r="Y1974"/>
      <c r="Z1974"/>
      <c r="AA1974"/>
      <c r="AB1974"/>
      <c r="AC1974"/>
      <c r="AD1974"/>
      <c r="AE1974"/>
      <c r="AF1974"/>
      <c r="AG1974"/>
      <c r="AH1974"/>
      <c r="AI1974"/>
      <c r="AJ1974"/>
      <c r="AK1974"/>
      <c r="AL1974"/>
      <c r="AM1974" t="s">
        <v>1308</v>
      </c>
      <c r="AN1974" t="s">
        <v>78</v>
      </c>
      <c r="AO1974" t="s">
        <v>79</v>
      </c>
    </row>
    <row r="1975" spans="1:41" x14ac:dyDescent="0.25">
      <c r="A1975" t="s">
        <v>1285</v>
      </c>
      <c r="B1975" t="s">
        <v>67</v>
      </c>
      <c r="C1975" t="s">
        <v>383</v>
      </c>
      <c r="D1975" t="s">
        <v>69</v>
      </c>
      <c r="E1975" t="s">
        <v>70</v>
      </c>
      <c r="F1975" t="s">
        <v>71</v>
      </c>
      <c r="G1975">
        <v>6307</v>
      </c>
      <c r="H1975" t="s">
        <v>1308</v>
      </c>
      <c r="I1975" t="s">
        <v>73</v>
      </c>
      <c r="J1975">
        <v>1</v>
      </c>
      <c r="K1975">
        <v>1</v>
      </c>
      <c r="L1975">
        <v>53015010</v>
      </c>
      <c r="M1975" t="s">
        <v>1287</v>
      </c>
      <c r="N1975" t="s">
        <v>1288</v>
      </c>
      <c r="O1975">
        <v>17264</v>
      </c>
      <c r="P1975" t="s">
        <v>82</v>
      </c>
      <c r="Q1975" t="s">
        <v>1310</v>
      </c>
      <c r="R1975" s="60">
        <v>45323</v>
      </c>
      <c r="S1975" s="60">
        <v>45443</v>
      </c>
      <c r="T1975">
        <v>20</v>
      </c>
      <c r="U1975">
        <v>53015010</v>
      </c>
      <c r="V1975" t="s">
        <v>1287</v>
      </c>
      <c r="W1975" t="s">
        <v>1288</v>
      </c>
      <c r="X1975"/>
      <c r="Y1975"/>
      <c r="Z1975"/>
      <c r="AA1975"/>
      <c r="AB1975"/>
      <c r="AC1975"/>
      <c r="AD1975"/>
      <c r="AE1975"/>
      <c r="AF1975"/>
      <c r="AG1975"/>
      <c r="AH1975"/>
      <c r="AI1975"/>
      <c r="AJ1975"/>
      <c r="AK1975"/>
      <c r="AL1975"/>
      <c r="AM1975" t="s">
        <v>1308</v>
      </c>
      <c r="AN1975" t="s">
        <v>78</v>
      </c>
      <c r="AO1975" t="s">
        <v>79</v>
      </c>
    </row>
    <row r="1976" spans="1:41" x14ac:dyDescent="0.25">
      <c r="A1976" t="s">
        <v>1285</v>
      </c>
      <c r="B1976" t="s">
        <v>67</v>
      </c>
      <c r="C1976" t="s">
        <v>383</v>
      </c>
      <c r="D1976" t="s">
        <v>69</v>
      </c>
      <c r="E1976" t="s">
        <v>70</v>
      </c>
      <c r="F1976" t="s">
        <v>71</v>
      </c>
      <c r="G1976">
        <v>6307</v>
      </c>
      <c r="H1976" t="s">
        <v>1308</v>
      </c>
      <c r="I1976" t="s">
        <v>73</v>
      </c>
      <c r="J1976">
        <v>1</v>
      </c>
      <c r="K1976">
        <v>1</v>
      </c>
      <c r="L1976">
        <v>53015010</v>
      </c>
      <c r="M1976" t="s">
        <v>1287</v>
      </c>
      <c r="N1976" t="s">
        <v>1288</v>
      </c>
      <c r="O1976">
        <v>17265</v>
      </c>
      <c r="P1976" t="s">
        <v>84</v>
      </c>
      <c r="Q1976" t="s">
        <v>1311</v>
      </c>
      <c r="R1976" s="60">
        <v>45536</v>
      </c>
      <c r="S1976" s="60">
        <v>45626</v>
      </c>
      <c r="T1976">
        <v>20</v>
      </c>
      <c r="U1976">
        <v>53015010</v>
      </c>
      <c r="V1976" t="s">
        <v>1287</v>
      </c>
      <c r="W1976" t="s">
        <v>1288</v>
      </c>
      <c r="X1976"/>
      <c r="Y1976"/>
      <c r="Z1976"/>
      <c r="AA1976"/>
      <c r="AB1976"/>
      <c r="AC1976"/>
      <c r="AD1976"/>
      <c r="AE1976"/>
      <c r="AF1976"/>
      <c r="AG1976"/>
      <c r="AH1976"/>
      <c r="AI1976"/>
      <c r="AJ1976"/>
      <c r="AK1976"/>
      <c r="AL1976"/>
      <c r="AM1976" t="s">
        <v>1308</v>
      </c>
      <c r="AN1976" t="s">
        <v>78</v>
      </c>
      <c r="AO1976" t="s">
        <v>79</v>
      </c>
    </row>
    <row r="1977" spans="1:41" x14ac:dyDescent="0.25">
      <c r="A1977" t="s">
        <v>1285</v>
      </c>
      <c r="B1977" t="s">
        <v>67</v>
      </c>
      <c r="C1977" t="s">
        <v>383</v>
      </c>
      <c r="D1977" t="s">
        <v>69</v>
      </c>
      <c r="E1977" t="s">
        <v>70</v>
      </c>
      <c r="F1977" t="s">
        <v>71</v>
      </c>
      <c r="G1977">
        <v>6307</v>
      </c>
      <c r="H1977" t="s">
        <v>1308</v>
      </c>
      <c r="I1977" t="s">
        <v>73</v>
      </c>
      <c r="J1977">
        <v>1</v>
      </c>
      <c r="K1977">
        <v>1</v>
      </c>
      <c r="L1977">
        <v>53015010</v>
      </c>
      <c r="M1977" t="s">
        <v>1287</v>
      </c>
      <c r="N1977" t="s">
        <v>1288</v>
      </c>
      <c r="O1977">
        <v>17265</v>
      </c>
      <c r="P1977" t="s">
        <v>84</v>
      </c>
      <c r="Q1977" t="s">
        <v>1311</v>
      </c>
      <c r="R1977" s="60">
        <v>45536</v>
      </c>
      <c r="S1977" s="60">
        <v>45626</v>
      </c>
      <c r="T1977">
        <v>20</v>
      </c>
      <c r="U1977">
        <v>53015010</v>
      </c>
      <c r="V1977" t="s">
        <v>1287</v>
      </c>
      <c r="W1977" t="s">
        <v>1288</v>
      </c>
      <c r="X1977"/>
      <c r="Y1977"/>
      <c r="Z1977"/>
      <c r="AA1977"/>
      <c r="AB1977"/>
      <c r="AC1977"/>
      <c r="AD1977"/>
      <c r="AE1977"/>
      <c r="AF1977"/>
      <c r="AG1977"/>
      <c r="AH1977"/>
      <c r="AI1977"/>
      <c r="AJ1977"/>
      <c r="AK1977"/>
      <c r="AL1977"/>
      <c r="AM1977" t="s">
        <v>1308</v>
      </c>
      <c r="AN1977" t="s">
        <v>78</v>
      </c>
      <c r="AO1977" t="s">
        <v>79</v>
      </c>
    </row>
    <row r="1978" spans="1:41" x14ac:dyDescent="0.25">
      <c r="A1978" t="s">
        <v>1285</v>
      </c>
      <c r="B1978" t="s">
        <v>67</v>
      </c>
      <c r="C1978" t="s">
        <v>383</v>
      </c>
      <c r="D1978" t="s">
        <v>69</v>
      </c>
      <c r="E1978" t="s">
        <v>70</v>
      </c>
      <c r="F1978" t="s">
        <v>71</v>
      </c>
      <c r="G1978">
        <v>6307</v>
      </c>
      <c r="H1978" t="s">
        <v>1308</v>
      </c>
      <c r="I1978" t="s">
        <v>73</v>
      </c>
      <c r="J1978">
        <v>1</v>
      </c>
      <c r="K1978">
        <v>1</v>
      </c>
      <c r="L1978">
        <v>53015010</v>
      </c>
      <c r="M1978" t="s">
        <v>1287</v>
      </c>
      <c r="N1978" t="s">
        <v>1288</v>
      </c>
      <c r="O1978">
        <v>17265</v>
      </c>
      <c r="P1978" t="s">
        <v>84</v>
      </c>
      <c r="Q1978" t="s">
        <v>1311</v>
      </c>
      <c r="R1978" s="60">
        <v>45536</v>
      </c>
      <c r="S1978" s="60">
        <v>45626</v>
      </c>
      <c r="T1978">
        <v>20</v>
      </c>
      <c r="U1978">
        <v>53015010</v>
      </c>
      <c r="V1978" t="s">
        <v>1287</v>
      </c>
      <c r="W1978" t="s">
        <v>1288</v>
      </c>
      <c r="X1978"/>
      <c r="Y1978"/>
      <c r="Z1978"/>
      <c r="AA1978"/>
      <c r="AB1978"/>
      <c r="AC1978"/>
      <c r="AD1978"/>
      <c r="AE1978"/>
      <c r="AF1978"/>
      <c r="AG1978"/>
      <c r="AH1978"/>
      <c r="AI1978"/>
      <c r="AJ1978"/>
      <c r="AK1978"/>
      <c r="AL1978"/>
      <c r="AM1978" t="s">
        <v>1308</v>
      </c>
      <c r="AN1978" t="s">
        <v>78</v>
      </c>
      <c r="AO1978" t="s">
        <v>79</v>
      </c>
    </row>
    <row r="1979" spans="1:41" x14ac:dyDescent="0.25">
      <c r="A1979" t="s">
        <v>1285</v>
      </c>
      <c r="B1979" t="s">
        <v>67</v>
      </c>
      <c r="C1979" t="s">
        <v>383</v>
      </c>
      <c r="D1979" t="s">
        <v>69</v>
      </c>
      <c r="E1979" t="s">
        <v>70</v>
      </c>
      <c r="F1979" t="s">
        <v>71</v>
      </c>
      <c r="G1979">
        <v>6307</v>
      </c>
      <c r="H1979" t="s">
        <v>1308</v>
      </c>
      <c r="I1979" t="s">
        <v>73</v>
      </c>
      <c r="J1979">
        <v>1</v>
      </c>
      <c r="K1979">
        <v>1</v>
      </c>
      <c r="L1979">
        <v>53015010</v>
      </c>
      <c r="M1979" t="s">
        <v>1287</v>
      </c>
      <c r="N1979" t="s">
        <v>1288</v>
      </c>
      <c r="O1979">
        <v>17265</v>
      </c>
      <c r="P1979" t="s">
        <v>84</v>
      </c>
      <c r="Q1979" t="s">
        <v>1311</v>
      </c>
      <c r="R1979" s="60">
        <v>45536</v>
      </c>
      <c r="S1979" s="60">
        <v>45626</v>
      </c>
      <c r="T1979">
        <v>20</v>
      </c>
      <c r="U1979">
        <v>53015010</v>
      </c>
      <c r="V1979" t="s">
        <v>1287</v>
      </c>
      <c r="W1979" t="s">
        <v>1288</v>
      </c>
      <c r="X1979"/>
      <c r="Y1979"/>
      <c r="Z1979"/>
      <c r="AA1979"/>
      <c r="AB1979"/>
      <c r="AC1979"/>
      <c r="AD1979"/>
      <c r="AE1979"/>
      <c r="AF1979"/>
      <c r="AG1979"/>
      <c r="AH1979"/>
      <c r="AI1979"/>
      <c r="AJ1979"/>
      <c r="AK1979"/>
      <c r="AL1979"/>
      <c r="AM1979" t="s">
        <v>1308</v>
      </c>
      <c r="AN1979" t="s">
        <v>78</v>
      </c>
      <c r="AO1979" t="s">
        <v>79</v>
      </c>
    </row>
    <row r="1980" spans="1:41" x14ac:dyDescent="0.25">
      <c r="A1980" t="s">
        <v>1285</v>
      </c>
      <c r="B1980" t="s">
        <v>67</v>
      </c>
      <c r="C1980" t="s">
        <v>383</v>
      </c>
      <c r="D1980" t="s">
        <v>69</v>
      </c>
      <c r="E1980" t="s">
        <v>70</v>
      </c>
      <c r="F1980" t="s">
        <v>71</v>
      </c>
      <c r="G1980">
        <v>6307</v>
      </c>
      <c r="H1980" t="s">
        <v>1308</v>
      </c>
      <c r="I1980" t="s">
        <v>73</v>
      </c>
      <c r="J1980">
        <v>1</v>
      </c>
      <c r="K1980">
        <v>1</v>
      </c>
      <c r="L1980">
        <v>53015010</v>
      </c>
      <c r="M1980" t="s">
        <v>1287</v>
      </c>
      <c r="N1980" t="s">
        <v>1288</v>
      </c>
      <c r="O1980">
        <v>17265</v>
      </c>
      <c r="P1980" t="s">
        <v>84</v>
      </c>
      <c r="Q1980" t="s">
        <v>1311</v>
      </c>
      <c r="R1980" s="60">
        <v>45536</v>
      </c>
      <c r="S1980" s="60">
        <v>45626</v>
      </c>
      <c r="T1980">
        <v>20</v>
      </c>
      <c r="U1980">
        <v>53015010</v>
      </c>
      <c r="V1980" t="s">
        <v>1287</v>
      </c>
      <c r="W1980" t="s">
        <v>1288</v>
      </c>
      <c r="X1980"/>
      <c r="Y1980"/>
      <c r="Z1980"/>
      <c r="AA1980"/>
      <c r="AB1980"/>
      <c r="AC1980"/>
      <c r="AD1980"/>
      <c r="AE1980"/>
      <c r="AF1980"/>
      <c r="AG1980"/>
      <c r="AH1980"/>
      <c r="AI1980"/>
      <c r="AJ1980"/>
      <c r="AK1980"/>
      <c r="AL1980"/>
      <c r="AM1980" t="s">
        <v>1308</v>
      </c>
      <c r="AN1980" t="s">
        <v>78</v>
      </c>
      <c r="AO1980" t="s">
        <v>79</v>
      </c>
    </row>
    <row r="1981" spans="1:41" x14ac:dyDescent="0.25">
      <c r="A1981" t="s">
        <v>1285</v>
      </c>
      <c r="B1981" t="s">
        <v>67</v>
      </c>
      <c r="C1981" t="s">
        <v>383</v>
      </c>
      <c r="D1981" t="s">
        <v>69</v>
      </c>
      <c r="E1981" t="s">
        <v>70</v>
      </c>
      <c r="F1981" t="s">
        <v>71</v>
      </c>
      <c r="G1981">
        <v>6307</v>
      </c>
      <c r="H1981" t="s">
        <v>1308</v>
      </c>
      <c r="I1981" t="s">
        <v>73</v>
      </c>
      <c r="J1981">
        <v>1</v>
      </c>
      <c r="K1981">
        <v>1</v>
      </c>
      <c r="L1981">
        <v>53015010</v>
      </c>
      <c r="M1981" t="s">
        <v>1287</v>
      </c>
      <c r="N1981" t="s">
        <v>1288</v>
      </c>
      <c r="O1981">
        <v>17265</v>
      </c>
      <c r="P1981" t="s">
        <v>84</v>
      </c>
      <c r="Q1981" t="s">
        <v>1311</v>
      </c>
      <c r="R1981" s="60">
        <v>45536</v>
      </c>
      <c r="S1981" s="60">
        <v>45626</v>
      </c>
      <c r="T1981">
        <v>20</v>
      </c>
      <c r="U1981">
        <v>53015010</v>
      </c>
      <c r="V1981" t="s">
        <v>1287</v>
      </c>
      <c r="W1981" t="s">
        <v>1288</v>
      </c>
      <c r="X1981"/>
      <c r="Y1981"/>
      <c r="Z1981"/>
      <c r="AA1981"/>
      <c r="AB1981"/>
      <c r="AC1981"/>
      <c r="AD1981"/>
      <c r="AE1981"/>
      <c r="AF1981"/>
      <c r="AG1981"/>
      <c r="AH1981"/>
      <c r="AI1981"/>
      <c r="AJ1981"/>
      <c r="AK1981"/>
      <c r="AL1981"/>
      <c r="AM1981" t="s">
        <v>1308</v>
      </c>
      <c r="AN1981" t="s">
        <v>78</v>
      </c>
      <c r="AO1981" t="s">
        <v>79</v>
      </c>
    </row>
    <row r="1982" spans="1:41" x14ac:dyDescent="0.25">
      <c r="A1982" t="s">
        <v>1285</v>
      </c>
      <c r="B1982" t="s">
        <v>67</v>
      </c>
      <c r="C1982" t="s">
        <v>383</v>
      </c>
      <c r="D1982" t="s">
        <v>69</v>
      </c>
      <c r="E1982" t="s">
        <v>70</v>
      </c>
      <c r="F1982" t="s">
        <v>71</v>
      </c>
      <c r="G1982">
        <v>6307</v>
      </c>
      <c r="H1982" t="s">
        <v>1308</v>
      </c>
      <c r="I1982" t="s">
        <v>73</v>
      </c>
      <c r="J1982">
        <v>1</v>
      </c>
      <c r="K1982">
        <v>1</v>
      </c>
      <c r="L1982">
        <v>53015010</v>
      </c>
      <c r="M1982" t="s">
        <v>1287</v>
      </c>
      <c r="N1982" t="s">
        <v>1288</v>
      </c>
      <c r="O1982">
        <v>17266</v>
      </c>
      <c r="P1982" t="s">
        <v>86</v>
      </c>
      <c r="Q1982" t="s">
        <v>1312</v>
      </c>
      <c r="R1982" s="60">
        <v>45627</v>
      </c>
      <c r="S1982" s="60">
        <v>45657</v>
      </c>
      <c r="T1982">
        <v>20</v>
      </c>
      <c r="U1982">
        <v>53015010</v>
      </c>
      <c r="V1982" t="s">
        <v>1287</v>
      </c>
      <c r="W1982" t="s">
        <v>1288</v>
      </c>
      <c r="X1982"/>
      <c r="Y1982"/>
      <c r="Z1982"/>
      <c r="AA1982"/>
      <c r="AB1982"/>
      <c r="AC1982"/>
      <c r="AD1982"/>
      <c r="AE1982"/>
      <c r="AF1982"/>
      <c r="AG1982"/>
      <c r="AH1982"/>
      <c r="AI1982"/>
      <c r="AJ1982"/>
      <c r="AK1982"/>
      <c r="AL1982"/>
      <c r="AM1982" t="s">
        <v>1308</v>
      </c>
      <c r="AN1982" t="s">
        <v>78</v>
      </c>
      <c r="AO1982" t="s">
        <v>79</v>
      </c>
    </row>
    <row r="1983" spans="1:41" x14ac:dyDescent="0.25">
      <c r="A1983" t="s">
        <v>1285</v>
      </c>
      <c r="B1983" t="s">
        <v>67</v>
      </c>
      <c r="C1983" t="s">
        <v>383</v>
      </c>
      <c r="D1983" t="s">
        <v>69</v>
      </c>
      <c r="E1983" t="s">
        <v>70</v>
      </c>
      <c r="F1983" t="s">
        <v>71</v>
      </c>
      <c r="G1983">
        <v>6307</v>
      </c>
      <c r="H1983" t="s">
        <v>1308</v>
      </c>
      <c r="I1983" t="s">
        <v>73</v>
      </c>
      <c r="J1983">
        <v>1</v>
      </c>
      <c r="K1983">
        <v>1</v>
      </c>
      <c r="L1983">
        <v>53015010</v>
      </c>
      <c r="M1983" t="s">
        <v>1287</v>
      </c>
      <c r="N1983" t="s">
        <v>1288</v>
      </c>
      <c r="O1983">
        <v>17266</v>
      </c>
      <c r="P1983" t="s">
        <v>86</v>
      </c>
      <c r="Q1983" t="s">
        <v>1312</v>
      </c>
      <c r="R1983" s="60">
        <v>45627</v>
      </c>
      <c r="S1983" s="60">
        <v>45657</v>
      </c>
      <c r="T1983">
        <v>20</v>
      </c>
      <c r="U1983">
        <v>53015010</v>
      </c>
      <c r="V1983" t="s">
        <v>1287</v>
      </c>
      <c r="W1983" t="s">
        <v>1288</v>
      </c>
      <c r="X1983"/>
      <c r="Y1983"/>
      <c r="Z1983"/>
      <c r="AA1983"/>
      <c r="AB1983"/>
      <c r="AC1983"/>
      <c r="AD1983"/>
      <c r="AE1983"/>
      <c r="AF1983"/>
      <c r="AG1983"/>
      <c r="AH1983"/>
      <c r="AI1983"/>
      <c r="AJ1983"/>
      <c r="AK1983"/>
      <c r="AL1983"/>
      <c r="AM1983" t="s">
        <v>1308</v>
      </c>
      <c r="AN1983" t="s">
        <v>78</v>
      </c>
      <c r="AO1983" t="s">
        <v>79</v>
      </c>
    </row>
    <row r="1984" spans="1:41" x14ac:dyDescent="0.25">
      <c r="A1984" t="s">
        <v>1285</v>
      </c>
      <c r="B1984" t="s">
        <v>67</v>
      </c>
      <c r="C1984" t="s">
        <v>383</v>
      </c>
      <c r="D1984" t="s">
        <v>69</v>
      </c>
      <c r="E1984" t="s">
        <v>70</v>
      </c>
      <c r="F1984" t="s">
        <v>71</v>
      </c>
      <c r="G1984">
        <v>6307</v>
      </c>
      <c r="H1984" t="s">
        <v>1308</v>
      </c>
      <c r="I1984" t="s">
        <v>73</v>
      </c>
      <c r="J1984">
        <v>1</v>
      </c>
      <c r="K1984">
        <v>1</v>
      </c>
      <c r="L1984">
        <v>53015010</v>
      </c>
      <c r="M1984" t="s">
        <v>1287</v>
      </c>
      <c r="N1984" t="s">
        <v>1288</v>
      </c>
      <c r="O1984">
        <v>17266</v>
      </c>
      <c r="P1984" t="s">
        <v>86</v>
      </c>
      <c r="Q1984" t="s">
        <v>1312</v>
      </c>
      <c r="R1984" s="60">
        <v>45627</v>
      </c>
      <c r="S1984" s="60">
        <v>45657</v>
      </c>
      <c r="T1984">
        <v>20</v>
      </c>
      <c r="U1984">
        <v>53015010</v>
      </c>
      <c r="V1984" t="s">
        <v>1287</v>
      </c>
      <c r="W1984" t="s">
        <v>1288</v>
      </c>
      <c r="X1984"/>
      <c r="Y1984"/>
      <c r="Z1984"/>
      <c r="AA1984"/>
      <c r="AB1984"/>
      <c r="AC1984"/>
      <c r="AD1984"/>
      <c r="AE1984"/>
      <c r="AF1984"/>
      <c r="AG1984"/>
      <c r="AH1984"/>
      <c r="AI1984"/>
      <c r="AJ1984"/>
      <c r="AK1984"/>
      <c r="AL1984"/>
      <c r="AM1984" t="s">
        <v>1308</v>
      </c>
      <c r="AN1984" t="s">
        <v>78</v>
      </c>
      <c r="AO1984" t="s">
        <v>79</v>
      </c>
    </row>
    <row r="1985" spans="1:41" x14ac:dyDescent="0.25">
      <c r="A1985" t="s">
        <v>1285</v>
      </c>
      <c r="B1985" t="s">
        <v>67</v>
      </c>
      <c r="C1985" t="s">
        <v>383</v>
      </c>
      <c r="D1985" t="s">
        <v>69</v>
      </c>
      <c r="E1985" t="s">
        <v>70</v>
      </c>
      <c r="F1985" t="s">
        <v>71</v>
      </c>
      <c r="G1985">
        <v>6307</v>
      </c>
      <c r="H1985" t="s">
        <v>1308</v>
      </c>
      <c r="I1985" t="s">
        <v>73</v>
      </c>
      <c r="J1985">
        <v>1</v>
      </c>
      <c r="K1985">
        <v>1</v>
      </c>
      <c r="L1985">
        <v>53015010</v>
      </c>
      <c r="M1985" t="s">
        <v>1287</v>
      </c>
      <c r="N1985" t="s">
        <v>1288</v>
      </c>
      <c r="O1985">
        <v>17266</v>
      </c>
      <c r="P1985" t="s">
        <v>86</v>
      </c>
      <c r="Q1985" t="s">
        <v>1312</v>
      </c>
      <c r="R1985" s="60">
        <v>45627</v>
      </c>
      <c r="S1985" s="60">
        <v>45657</v>
      </c>
      <c r="T1985">
        <v>20</v>
      </c>
      <c r="U1985">
        <v>53015010</v>
      </c>
      <c r="V1985" t="s">
        <v>1287</v>
      </c>
      <c r="W1985" t="s">
        <v>1288</v>
      </c>
      <c r="X1985"/>
      <c r="Y1985"/>
      <c r="Z1985"/>
      <c r="AA1985"/>
      <c r="AB1985"/>
      <c r="AC1985"/>
      <c r="AD1985"/>
      <c r="AE1985"/>
      <c r="AF1985"/>
      <c r="AG1985"/>
      <c r="AH1985"/>
      <c r="AI1985"/>
      <c r="AJ1985"/>
      <c r="AK1985"/>
      <c r="AL1985"/>
      <c r="AM1985" t="s">
        <v>1308</v>
      </c>
      <c r="AN1985" t="s">
        <v>78</v>
      </c>
      <c r="AO1985" t="s">
        <v>79</v>
      </c>
    </row>
    <row r="1986" spans="1:41" x14ac:dyDescent="0.25">
      <c r="A1986" t="s">
        <v>1285</v>
      </c>
      <c r="B1986" t="s">
        <v>67</v>
      </c>
      <c r="C1986" t="s">
        <v>383</v>
      </c>
      <c r="D1986" t="s">
        <v>69</v>
      </c>
      <c r="E1986" t="s">
        <v>70</v>
      </c>
      <c r="F1986" t="s">
        <v>71</v>
      </c>
      <c r="G1986">
        <v>6307</v>
      </c>
      <c r="H1986" t="s">
        <v>1308</v>
      </c>
      <c r="I1986" t="s">
        <v>73</v>
      </c>
      <c r="J1986">
        <v>1</v>
      </c>
      <c r="K1986">
        <v>1</v>
      </c>
      <c r="L1986">
        <v>53015010</v>
      </c>
      <c r="M1986" t="s">
        <v>1287</v>
      </c>
      <c r="N1986" t="s">
        <v>1288</v>
      </c>
      <c r="O1986">
        <v>17266</v>
      </c>
      <c r="P1986" t="s">
        <v>86</v>
      </c>
      <c r="Q1986" t="s">
        <v>1312</v>
      </c>
      <c r="R1986" s="60">
        <v>45627</v>
      </c>
      <c r="S1986" s="60">
        <v>45657</v>
      </c>
      <c r="T1986">
        <v>20</v>
      </c>
      <c r="U1986">
        <v>53015010</v>
      </c>
      <c r="V1986" t="s">
        <v>1287</v>
      </c>
      <c r="W1986" t="s">
        <v>1288</v>
      </c>
      <c r="X1986"/>
      <c r="Y1986"/>
      <c r="Z1986"/>
      <c r="AA1986"/>
      <c r="AB1986"/>
      <c r="AC1986"/>
      <c r="AD1986"/>
      <c r="AE1986"/>
      <c r="AF1986"/>
      <c r="AG1986"/>
      <c r="AH1986"/>
      <c r="AI1986"/>
      <c r="AJ1986"/>
      <c r="AK1986"/>
      <c r="AL1986"/>
      <c r="AM1986" t="s">
        <v>1308</v>
      </c>
      <c r="AN1986" t="s">
        <v>78</v>
      </c>
      <c r="AO1986" t="s">
        <v>79</v>
      </c>
    </row>
    <row r="1987" spans="1:41" x14ac:dyDescent="0.25">
      <c r="A1987" t="s">
        <v>1285</v>
      </c>
      <c r="B1987" t="s">
        <v>67</v>
      </c>
      <c r="C1987" t="s">
        <v>383</v>
      </c>
      <c r="D1987" t="s">
        <v>69</v>
      </c>
      <c r="E1987" t="s">
        <v>70</v>
      </c>
      <c r="F1987" t="s">
        <v>71</v>
      </c>
      <c r="G1987">
        <v>6307</v>
      </c>
      <c r="H1987" t="s">
        <v>1308</v>
      </c>
      <c r="I1987" t="s">
        <v>73</v>
      </c>
      <c r="J1987">
        <v>1</v>
      </c>
      <c r="K1987">
        <v>1</v>
      </c>
      <c r="L1987">
        <v>53015010</v>
      </c>
      <c r="M1987" t="s">
        <v>1287</v>
      </c>
      <c r="N1987" t="s">
        <v>1288</v>
      </c>
      <c r="O1987">
        <v>17266</v>
      </c>
      <c r="P1987" t="s">
        <v>86</v>
      </c>
      <c r="Q1987" t="s">
        <v>1312</v>
      </c>
      <c r="R1987" s="60">
        <v>45627</v>
      </c>
      <c r="S1987" s="60">
        <v>45657</v>
      </c>
      <c r="T1987">
        <v>20</v>
      </c>
      <c r="U1987">
        <v>53015010</v>
      </c>
      <c r="V1987" t="s">
        <v>1287</v>
      </c>
      <c r="W1987" t="s">
        <v>1288</v>
      </c>
      <c r="X1987"/>
      <c r="Y1987"/>
      <c r="Z1987"/>
      <c r="AA1987"/>
      <c r="AB1987"/>
      <c r="AC1987"/>
      <c r="AD1987"/>
      <c r="AE1987"/>
      <c r="AF1987"/>
      <c r="AG1987"/>
      <c r="AH1987"/>
      <c r="AI1987"/>
      <c r="AJ1987"/>
      <c r="AK1987"/>
      <c r="AL1987"/>
      <c r="AM1987" t="s">
        <v>1308</v>
      </c>
      <c r="AN1987" t="s">
        <v>78</v>
      </c>
      <c r="AO1987" t="s">
        <v>79</v>
      </c>
    </row>
    <row r="1988" spans="1:41" x14ac:dyDescent="0.25">
      <c r="A1988" t="s">
        <v>1285</v>
      </c>
      <c r="B1988" t="s">
        <v>67</v>
      </c>
      <c r="C1988" t="s">
        <v>383</v>
      </c>
      <c r="D1988" t="s">
        <v>69</v>
      </c>
      <c r="E1988" t="s">
        <v>70</v>
      </c>
      <c r="F1988" t="s">
        <v>71</v>
      </c>
      <c r="G1988">
        <v>6307</v>
      </c>
      <c r="H1988" t="s">
        <v>1308</v>
      </c>
      <c r="I1988" t="s">
        <v>73</v>
      </c>
      <c r="J1988">
        <v>1</v>
      </c>
      <c r="K1988">
        <v>1</v>
      </c>
      <c r="L1988">
        <v>53015010</v>
      </c>
      <c r="M1988" t="s">
        <v>1287</v>
      </c>
      <c r="N1988" t="s">
        <v>1288</v>
      </c>
      <c r="O1988">
        <v>17267</v>
      </c>
      <c r="P1988" t="s">
        <v>82</v>
      </c>
      <c r="Q1988" t="s">
        <v>1313</v>
      </c>
      <c r="R1988" s="60">
        <v>45444</v>
      </c>
      <c r="S1988" s="60">
        <v>45535</v>
      </c>
      <c r="T1988">
        <v>20</v>
      </c>
      <c r="U1988">
        <v>53015010</v>
      </c>
      <c r="V1988" t="s">
        <v>1287</v>
      </c>
      <c r="W1988" t="s">
        <v>1288</v>
      </c>
      <c r="X1988"/>
      <c r="Y1988"/>
      <c r="Z1988"/>
      <c r="AA1988"/>
      <c r="AB1988"/>
      <c r="AC1988"/>
      <c r="AD1988"/>
      <c r="AE1988"/>
      <c r="AF1988"/>
      <c r="AG1988"/>
      <c r="AH1988"/>
      <c r="AI1988"/>
      <c r="AJ1988"/>
      <c r="AK1988"/>
      <c r="AL1988"/>
      <c r="AM1988" t="s">
        <v>1308</v>
      </c>
      <c r="AN1988" t="s">
        <v>78</v>
      </c>
      <c r="AO1988" t="s">
        <v>79</v>
      </c>
    </row>
    <row r="1989" spans="1:41" x14ac:dyDescent="0.25">
      <c r="A1989" t="s">
        <v>1285</v>
      </c>
      <c r="B1989" t="s">
        <v>67</v>
      </c>
      <c r="C1989" t="s">
        <v>383</v>
      </c>
      <c r="D1989" t="s">
        <v>69</v>
      </c>
      <c r="E1989" t="s">
        <v>70</v>
      </c>
      <c r="F1989" t="s">
        <v>71</v>
      </c>
      <c r="G1989">
        <v>6307</v>
      </c>
      <c r="H1989" t="s">
        <v>1308</v>
      </c>
      <c r="I1989" t="s">
        <v>73</v>
      </c>
      <c r="J1989">
        <v>1</v>
      </c>
      <c r="K1989">
        <v>1</v>
      </c>
      <c r="L1989">
        <v>53015010</v>
      </c>
      <c r="M1989" t="s">
        <v>1287</v>
      </c>
      <c r="N1989" t="s">
        <v>1288</v>
      </c>
      <c r="O1989">
        <v>17267</v>
      </c>
      <c r="P1989" t="s">
        <v>82</v>
      </c>
      <c r="Q1989" t="s">
        <v>1313</v>
      </c>
      <c r="R1989" s="60">
        <v>45444</v>
      </c>
      <c r="S1989" s="60">
        <v>45535</v>
      </c>
      <c r="T1989">
        <v>20</v>
      </c>
      <c r="U1989">
        <v>53015010</v>
      </c>
      <c r="V1989" t="s">
        <v>1287</v>
      </c>
      <c r="W1989" t="s">
        <v>1288</v>
      </c>
      <c r="X1989"/>
      <c r="Y1989"/>
      <c r="Z1989"/>
      <c r="AA1989"/>
      <c r="AB1989"/>
      <c r="AC1989"/>
      <c r="AD1989"/>
      <c r="AE1989"/>
      <c r="AF1989"/>
      <c r="AG1989"/>
      <c r="AH1989"/>
      <c r="AI1989"/>
      <c r="AJ1989"/>
      <c r="AK1989"/>
      <c r="AL1989"/>
      <c r="AM1989" t="s">
        <v>1308</v>
      </c>
      <c r="AN1989" t="s">
        <v>78</v>
      </c>
      <c r="AO1989" t="s">
        <v>79</v>
      </c>
    </row>
    <row r="1990" spans="1:41" x14ac:dyDescent="0.25">
      <c r="A1990" t="s">
        <v>1285</v>
      </c>
      <c r="B1990" t="s">
        <v>67</v>
      </c>
      <c r="C1990" t="s">
        <v>383</v>
      </c>
      <c r="D1990" t="s">
        <v>69</v>
      </c>
      <c r="E1990" t="s">
        <v>70</v>
      </c>
      <c r="F1990" t="s">
        <v>71</v>
      </c>
      <c r="G1990">
        <v>6307</v>
      </c>
      <c r="H1990" t="s">
        <v>1308</v>
      </c>
      <c r="I1990" t="s">
        <v>73</v>
      </c>
      <c r="J1990">
        <v>1</v>
      </c>
      <c r="K1990">
        <v>1</v>
      </c>
      <c r="L1990">
        <v>53015010</v>
      </c>
      <c r="M1990" t="s">
        <v>1287</v>
      </c>
      <c r="N1990" t="s">
        <v>1288</v>
      </c>
      <c r="O1990">
        <v>17267</v>
      </c>
      <c r="P1990" t="s">
        <v>82</v>
      </c>
      <c r="Q1990" t="s">
        <v>1313</v>
      </c>
      <c r="R1990" s="60">
        <v>45444</v>
      </c>
      <c r="S1990" s="60">
        <v>45535</v>
      </c>
      <c r="T1990">
        <v>20</v>
      </c>
      <c r="U1990">
        <v>53015010</v>
      </c>
      <c r="V1990" t="s">
        <v>1287</v>
      </c>
      <c r="W1990" t="s">
        <v>1288</v>
      </c>
      <c r="X1990"/>
      <c r="Y1990"/>
      <c r="Z1990"/>
      <c r="AA1990"/>
      <c r="AB1990"/>
      <c r="AC1990"/>
      <c r="AD1990"/>
      <c r="AE1990"/>
      <c r="AF1990"/>
      <c r="AG1990"/>
      <c r="AH1990"/>
      <c r="AI1990"/>
      <c r="AJ1990"/>
      <c r="AK1990"/>
      <c r="AL1990"/>
      <c r="AM1990" t="s">
        <v>1308</v>
      </c>
      <c r="AN1990" t="s">
        <v>78</v>
      </c>
      <c r="AO1990" t="s">
        <v>79</v>
      </c>
    </row>
    <row r="1991" spans="1:41" x14ac:dyDescent="0.25">
      <c r="A1991" t="s">
        <v>1285</v>
      </c>
      <c r="B1991" t="s">
        <v>67</v>
      </c>
      <c r="C1991" t="s">
        <v>383</v>
      </c>
      <c r="D1991" t="s">
        <v>69</v>
      </c>
      <c r="E1991" t="s">
        <v>70</v>
      </c>
      <c r="F1991" t="s">
        <v>71</v>
      </c>
      <c r="G1991">
        <v>6307</v>
      </c>
      <c r="H1991" t="s">
        <v>1308</v>
      </c>
      <c r="I1991" t="s">
        <v>73</v>
      </c>
      <c r="J1991">
        <v>1</v>
      </c>
      <c r="K1991">
        <v>1</v>
      </c>
      <c r="L1991">
        <v>53015010</v>
      </c>
      <c r="M1991" t="s">
        <v>1287</v>
      </c>
      <c r="N1991" t="s">
        <v>1288</v>
      </c>
      <c r="O1991">
        <v>17267</v>
      </c>
      <c r="P1991" t="s">
        <v>82</v>
      </c>
      <c r="Q1991" t="s">
        <v>1313</v>
      </c>
      <c r="R1991" s="60">
        <v>45444</v>
      </c>
      <c r="S1991" s="60">
        <v>45535</v>
      </c>
      <c r="T1991">
        <v>20</v>
      </c>
      <c r="U1991">
        <v>53015010</v>
      </c>
      <c r="V1991" t="s">
        <v>1287</v>
      </c>
      <c r="W1991" t="s">
        <v>1288</v>
      </c>
      <c r="X1991"/>
      <c r="Y1991"/>
      <c r="Z1991"/>
      <c r="AA1991"/>
      <c r="AB1991"/>
      <c r="AC1991"/>
      <c r="AD1991"/>
      <c r="AE1991"/>
      <c r="AF1991"/>
      <c r="AG1991"/>
      <c r="AH1991"/>
      <c r="AI1991"/>
      <c r="AJ1991"/>
      <c r="AK1991"/>
      <c r="AL1991"/>
      <c r="AM1991" t="s">
        <v>1308</v>
      </c>
      <c r="AN1991" t="s">
        <v>78</v>
      </c>
      <c r="AO1991" t="s">
        <v>79</v>
      </c>
    </row>
    <row r="1992" spans="1:41" x14ac:dyDescent="0.25">
      <c r="A1992" t="s">
        <v>1285</v>
      </c>
      <c r="B1992" t="s">
        <v>67</v>
      </c>
      <c r="C1992" t="s">
        <v>383</v>
      </c>
      <c r="D1992" t="s">
        <v>69</v>
      </c>
      <c r="E1992" t="s">
        <v>70</v>
      </c>
      <c r="F1992" t="s">
        <v>71</v>
      </c>
      <c r="G1992">
        <v>6307</v>
      </c>
      <c r="H1992" t="s">
        <v>1308</v>
      </c>
      <c r="I1992" t="s">
        <v>73</v>
      </c>
      <c r="J1992">
        <v>1</v>
      </c>
      <c r="K1992">
        <v>1</v>
      </c>
      <c r="L1992">
        <v>53015010</v>
      </c>
      <c r="M1992" t="s">
        <v>1287</v>
      </c>
      <c r="N1992" t="s">
        <v>1288</v>
      </c>
      <c r="O1992">
        <v>17267</v>
      </c>
      <c r="P1992" t="s">
        <v>82</v>
      </c>
      <c r="Q1992" t="s">
        <v>1313</v>
      </c>
      <c r="R1992" s="60">
        <v>45444</v>
      </c>
      <c r="S1992" s="60">
        <v>45535</v>
      </c>
      <c r="T1992">
        <v>20</v>
      </c>
      <c r="U1992">
        <v>53015010</v>
      </c>
      <c r="V1992" t="s">
        <v>1287</v>
      </c>
      <c r="W1992" t="s">
        <v>1288</v>
      </c>
      <c r="X1992"/>
      <c r="Y1992"/>
      <c r="Z1992"/>
      <c r="AA1992"/>
      <c r="AB1992"/>
      <c r="AC1992"/>
      <c r="AD1992"/>
      <c r="AE1992"/>
      <c r="AF1992"/>
      <c r="AG1992"/>
      <c r="AH1992"/>
      <c r="AI1992"/>
      <c r="AJ1992"/>
      <c r="AK1992"/>
      <c r="AL1992"/>
      <c r="AM1992" t="s">
        <v>1308</v>
      </c>
      <c r="AN1992" t="s">
        <v>78</v>
      </c>
      <c r="AO1992" t="s">
        <v>79</v>
      </c>
    </row>
    <row r="1993" spans="1:41" x14ac:dyDescent="0.25">
      <c r="A1993" t="s">
        <v>1285</v>
      </c>
      <c r="B1993" t="s">
        <v>67</v>
      </c>
      <c r="C1993" t="s">
        <v>383</v>
      </c>
      <c r="D1993" t="s">
        <v>69</v>
      </c>
      <c r="E1993" t="s">
        <v>70</v>
      </c>
      <c r="F1993" t="s">
        <v>71</v>
      </c>
      <c r="G1993">
        <v>6307</v>
      </c>
      <c r="H1993" t="s">
        <v>1308</v>
      </c>
      <c r="I1993" t="s">
        <v>73</v>
      </c>
      <c r="J1993">
        <v>1</v>
      </c>
      <c r="K1993">
        <v>1</v>
      </c>
      <c r="L1993">
        <v>53015010</v>
      </c>
      <c r="M1993" t="s">
        <v>1287</v>
      </c>
      <c r="N1993" t="s">
        <v>1288</v>
      </c>
      <c r="O1993">
        <v>17267</v>
      </c>
      <c r="P1993" t="s">
        <v>82</v>
      </c>
      <c r="Q1993" t="s">
        <v>1313</v>
      </c>
      <c r="R1993" s="60">
        <v>45444</v>
      </c>
      <c r="S1993" s="60">
        <v>45535</v>
      </c>
      <c r="T1993">
        <v>20</v>
      </c>
      <c r="U1993">
        <v>53015010</v>
      </c>
      <c r="V1993" t="s">
        <v>1287</v>
      </c>
      <c r="W1993" t="s">
        <v>1288</v>
      </c>
      <c r="X1993"/>
      <c r="Y1993"/>
      <c r="Z1993"/>
      <c r="AA1993"/>
      <c r="AB1993"/>
      <c r="AC1993"/>
      <c r="AD1993"/>
      <c r="AE1993"/>
      <c r="AF1993"/>
      <c r="AG1993"/>
      <c r="AH1993"/>
      <c r="AI1993"/>
      <c r="AJ1993"/>
      <c r="AK1993"/>
      <c r="AL1993"/>
      <c r="AM1993" t="s">
        <v>1308</v>
      </c>
      <c r="AN1993" t="s">
        <v>78</v>
      </c>
      <c r="AO1993" t="s">
        <v>79</v>
      </c>
    </row>
    <row r="1994" spans="1:41" x14ac:dyDescent="0.25">
      <c r="A1994" t="s">
        <v>1314</v>
      </c>
      <c r="B1994" t="s">
        <v>67</v>
      </c>
      <c r="C1994" t="s">
        <v>375</v>
      </c>
      <c r="D1994" t="s">
        <v>789</v>
      </c>
      <c r="E1994" t="s">
        <v>790</v>
      </c>
      <c r="F1994" t="s">
        <v>791</v>
      </c>
      <c r="G1994">
        <v>6308</v>
      </c>
      <c r="H1994" t="s">
        <v>1315</v>
      </c>
      <c r="I1994" t="s">
        <v>128</v>
      </c>
      <c r="J1994">
        <v>3</v>
      </c>
      <c r="K1994">
        <v>1</v>
      </c>
      <c r="L1994">
        <v>1032414366</v>
      </c>
      <c r="M1994" t="s">
        <v>1316</v>
      </c>
      <c r="N1994" t="s">
        <v>1317</v>
      </c>
      <c r="O1994">
        <v>17268</v>
      </c>
      <c r="P1994" t="s">
        <v>1315</v>
      </c>
      <c r="Q1994" t="s">
        <v>1315</v>
      </c>
      <c r="R1994" s="60">
        <v>45293</v>
      </c>
      <c r="S1994" s="60">
        <v>45657</v>
      </c>
      <c r="T1994">
        <v>100</v>
      </c>
      <c r="U1994">
        <v>1032414366</v>
      </c>
      <c r="V1994" t="s">
        <v>1316</v>
      </c>
      <c r="W1994" t="s">
        <v>1317</v>
      </c>
      <c r="X1994"/>
      <c r="Y1994"/>
      <c r="Z1994" t="s">
        <v>334</v>
      </c>
      <c r="AA1994">
        <v>1</v>
      </c>
      <c r="AB1994">
        <v>1</v>
      </c>
      <c r="AC1994">
        <v>1</v>
      </c>
      <c r="AD1994">
        <v>0</v>
      </c>
      <c r="AE1994">
        <v>0</v>
      </c>
      <c r="AF1994">
        <v>0</v>
      </c>
      <c r="AG1994">
        <v>0</v>
      </c>
      <c r="AH1994">
        <v>0</v>
      </c>
      <c r="AI1994">
        <v>0</v>
      </c>
      <c r="AJ1994">
        <v>0</v>
      </c>
      <c r="AK1994">
        <v>0</v>
      </c>
      <c r="AL1994">
        <v>0</v>
      </c>
      <c r="AM1994" t="s">
        <v>1315</v>
      </c>
      <c r="AN1994"/>
    </row>
    <row r="1995" spans="1:41" x14ac:dyDescent="0.25">
      <c r="A1995" t="s">
        <v>1314</v>
      </c>
      <c r="B1995" t="s">
        <v>134</v>
      </c>
      <c r="C1995" t="s">
        <v>375</v>
      </c>
      <c r="D1995" t="s">
        <v>789</v>
      </c>
      <c r="E1995" t="s">
        <v>790</v>
      </c>
      <c r="F1995" t="s">
        <v>791</v>
      </c>
      <c r="G1995">
        <v>6309</v>
      </c>
      <c r="H1995" t="s">
        <v>1318</v>
      </c>
      <c r="I1995" t="s">
        <v>128</v>
      </c>
      <c r="J1995">
        <v>3</v>
      </c>
      <c r="K1995">
        <v>1</v>
      </c>
      <c r="L1995">
        <v>1032414366</v>
      </c>
      <c r="M1995" t="s">
        <v>1316</v>
      </c>
      <c r="N1995" t="s">
        <v>1317</v>
      </c>
      <c r="O1995">
        <v>17269</v>
      </c>
      <c r="P1995" t="s">
        <v>1318</v>
      </c>
      <c r="Q1995" t="s">
        <v>1318</v>
      </c>
      <c r="R1995" s="60">
        <v>45293</v>
      </c>
      <c r="S1995" s="60">
        <v>45657</v>
      </c>
      <c r="T1995">
        <v>100</v>
      </c>
      <c r="U1995">
        <v>1032414366</v>
      </c>
      <c r="V1995" t="s">
        <v>1316</v>
      </c>
      <c r="W1995" t="s">
        <v>1317</v>
      </c>
      <c r="X1995"/>
      <c r="Y1995"/>
      <c r="Z1995" t="s">
        <v>334</v>
      </c>
      <c r="AA1995">
        <v>1</v>
      </c>
      <c r="AB1995">
        <v>1</v>
      </c>
      <c r="AC1995">
        <v>1</v>
      </c>
      <c r="AD1995">
        <v>0</v>
      </c>
      <c r="AE1995">
        <v>0</v>
      </c>
      <c r="AF1995">
        <v>0</v>
      </c>
      <c r="AG1995">
        <v>0</v>
      </c>
      <c r="AH1995">
        <v>0</v>
      </c>
      <c r="AI1995">
        <v>0</v>
      </c>
      <c r="AJ1995">
        <v>0</v>
      </c>
      <c r="AK1995">
        <v>0</v>
      </c>
      <c r="AL1995">
        <v>0</v>
      </c>
      <c r="AM1995" t="s">
        <v>1318</v>
      </c>
      <c r="AN1995"/>
    </row>
    <row r="1996" spans="1:41" x14ac:dyDescent="0.25">
      <c r="A1996" t="s">
        <v>1314</v>
      </c>
      <c r="B1996" t="s">
        <v>134</v>
      </c>
      <c r="C1996" t="s">
        <v>375</v>
      </c>
      <c r="D1996" t="s">
        <v>615</v>
      </c>
      <c r="E1996" t="s">
        <v>1319</v>
      </c>
      <c r="F1996" t="s">
        <v>1320</v>
      </c>
      <c r="G1996">
        <v>6310</v>
      </c>
      <c r="H1996" t="s">
        <v>1321</v>
      </c>
      <c r="I1996" t="s">
        <v>73</v>
      </c>
      <c r="J1996">
        <v>1</v>
      </c>
      <c r="K1996">
        <v>1</v>
      </c>
      <c r="L1996">
        <v>1032414366</v>
      </c>
      <c r="M1996" t="s">
        <v>1316</v>
      </c>
      <c r="N1996" t="s">
        <v>1317</v>
      </c>
      <c r="O1996">
        <v>17270</v>
      </c>
      <c r="P1996" t="s">
        <v>1322</v>
      </c>
      <c r="Q1996" t="s">
        <v>1323</v>
      </c>
      <c r="R1996" s="60">
        <v>45293</v>
      </c>
      <c r="S1996" s="60">
        <v>45351</v>
      </c>
      <c r="T1996">
        <v>33</v>
      </c>
      <c r="U1996">
        <v>1032414366</v>
      </c>
      <c r="V1996" t="s">
        <v>1316</v>
      </c>
      <c r="W1996" t="s">
        <v>1317</v>
      </c>
      <c r="X1996"/>
      <c r="Y1996"/>
      <c r="Z1996"/>
      <c r="AA1996"/>
      <c r="AB1996"/>
      <c r="AC1996"/>
      <c r="AD1996"/>
      <c r="AE1996"/>
      <c r="AF1996"/>
      <c r="AG1996"/>
      <c r="AH1996"/>
      <c r="AI1996"/>
      <c r="AJ1996"/>
      <c r="AK1996"/>
      <c r="AL1996"/>
      <c r="AM1996" t="s">
        <v>1321</v>
      </c>
      <c r="AN1996"/>
    </row>
    <row r="1997" spans="1:41" x14ac:dyDescent="0.25">
      <c r="A1997" t="s">
        <v>1314</v>
      </c>
      <c r="B1997" t="s">
        <v>134</v>
      </c>
      <c r="C1997" t="s">
        <v>375</v>
      </c>
      <c r="D1997" t="s">
        <v>615</v>
      </c>
      <c r="E1997" t="s">
        <v>1319</v>
      </c>
      <c r="F1997" t="s">
        <v>1320</v>
      </c>
      <c r="G1997">
        <v>6310</v>
      </c>
      <c r="H1997" t="s">
        <v>1321</v>
      </c>
      <c r="I1997" t="s">
        <v>73</v>
      </c>
      <c r="J1997">
        <v>1</v>
      </c>
      <c r="K1997">
        <v>1</v>
      </c>
      <c r="L1997">
        <v>1032414366</v>
      </c>
      <c r="M1997" t="s">
        <v>1316</v>
      </c>
      <c r="N1997" t="s">
        <v>1317</v>
      </c>
      <c r="O1997">
        <v>17271</v>
      </c>
      <c r="P1997" t="s">
        <v>1324</v>
      </c>
      <c r="Q1997" t="s">
        <v>1325</v>
      </c>
      <c r="R1997" s="60">
        <v>45352</v>
      </c>
      <c r="S1997" s="60">
        <v>45382</v>
      </c>
      <c r="T1997">
        <v>33</v>
      </c>
      <c r="U1997">
        <v>1032414366</v>
      </c>
      <c r="V1997" t="s">
        <v>1316</v>
      </c>
      <c r="W1997" t="s">
        <v>1317</v>
      </c>
      <c r="X1997"/>
      <c r="Y1997"/>
      <c r="Z1997"/>
      <c r="AA1997"/>
      <c r="AB1997"/>
      <c r="AC1997"/>
      <c r="AD1997"/>
      <c r="AE1997"/>
      <c r="AF1997"/>
      <c r="AG1997"/>
      <c r="AH1997"/>
      <c r="AI1997"/>
      <c r="AJ1997"/>
      <c r="AK1997"/>
      <c r="AL1997"/>
      <c r="AM1997" t="s">
        <v>1321</v>
      </c>
      <c r="AN1997"/>
    </row>
    <row r="1998" spans="1:41" x14ac:dyDescent="0.25">
      <c r="A1998" t="s">
        <v>1314</v>
      </c>
      <c r="B1998" t="s">
        <v>134</v>
      </c>
      <c r="C1998" t="s">
        <v>375</v>
      </c>
      <c r="D1998" t="s">
        <v>615</v>
      </c>
      <c r="E1998" t="s">
        <v>1319</v>
      </c>
      <c r="F1998" t="s">
        <v>1320</v>
      </c>
      <c r="G1998">
        <v>6310</v>
      </c>
      <c r="H1998" t="s">
        <v>1321</v>
      </c>
      <c r="I1998" t="s">
        <v>73</v>
      </c>
      <c r="J1998">
        <v>1</v>
      </c>
      <c r="K1998">
        <v>1</v>
      </c>
      <c r="L1998">
        <v>1032414366</v>
      </c>
      <c r="M1998" t="s">
        <v>1316</v>
      </c>
      <c r="N1998" t="s">
        <v>1317</v>
      </c>
      <c r="O1998">
        <v>17272</v>
      </c>
      <c r="P1998" t="s">
        <v>1326</v>
      </c>
      <c r="Q1998" t="s">
        <v>1327</v>
      </c>
      <c r="R1998" s="60">
        <v>45383</v>
      </c>
      <c r="S1998" s="60">
        <v>45412</v>
      </c>
      <c r="T1998">
        <v>34</v>
      </c>
      <c r="U1998">
        <v>1032414366</v>
      </c>
      <c r="V1998" t="s">
        <v>1316</v>
      </c>
      <c r="W1998" t="s">
        <v>1317</v>
      </c>
      <c r="X1998"/>
      <c r="Y1998"/>
      <c r="Z1998"/>
      <c r="AA1998"/>
      <c r="AB1998"/>
      <c r="AC1998"/>
      <c r="AD1998"/>
      <c r="AE1998"/>
      <c r="AF1998"/>
      <c r="AG1998"/>
      <c r="AH1998"/>
      <c r="AI1998"/>
      <c r="AJ1998"/>
      <c r="AK1998"/>
      <c r="AL1998"/>
      <c r="AM1998" t="s">
        <v>1321</v>
      </c>
      <c r="AN1998"/>
    </row>
    <row r="1999" spans="1:41" x14ac:dyDescent="0.25">
      <c r="A1999" t="s">
        <v>767</v>
      </c>
      <c r="B1999" t="s">
        <v>67</v>
      </c>
      <c r="C1999" t="s">
        <v>383</v>
      </c>
      <c r="D1999" t="s">
        <v>69</v>
      </c>
      <c r="E1999" t="s">
        <v>70</v>
      </c>
      <c r="F1999" t="s">
        <v>71</v>
      </c>
      <c r="G1999">
        <v>6313</v>
      </c>
      <c r="H1999" t="s">
        <v>1328</v>
      </c>
      <c r="I1999" t="s">
        <v>73</v>
      </c>
      <c r="J1999">
        <v>1</v>
      </c>
      <c r="K1999">
        <v>1</v>
      </c>
      <c r="L1999">
        <v>38212855</v>
      </c>
      <c r="M1999" t="s">
        <v>769</v>
      </c>
      <c r="N1999" t="s">
        <v>770</v>
      </c>
      <c r="O1999">
        <v>17275</v>
      </c>
      <c r="P1999" t="s">
        <v>76</v>
      </c>
      <c r="Q1999" t="s">
        <v>1329</v>
      </c>
      <c r="R1999" s="60">
        <v>45306</v>
      </c>
      <c r="S1999" s="60">
        <v>45351</v>
      </c>
      <c r="T1999">
        <v>20</v>
      </c>
      <c r="U1999">
        <v>38212855</v>
      </c>
      <c r="V1999" t="s">
        <v>769</v>
      </c>
      <c r="W1999" t="s">
        <v>770</v>
      </c>
      <c r="X1999"/>
      <c r="Y1999"/>
      <c r="Z1999"/>
      <c r="AA1999"/>
      <c r="AB1999"/>
      <c r="AC1999"/>
      <c r="AD1999"/>
      <c r="AE1999"/>
      <c r="AF1999"/>
      <c r="AG1999"/>
      <c r="AH1999"/>
      <c r="AI1999"/>
      <c r="AJ1999"/>
      <c r="AK1999"/>
      <c r="AL1999"/>
      <c r="AM1999" t="s">
        <v>1328</v>
      </c>
      <c r="AN1999" t="s">
        <v>78</v>
      </c>
      <c r="AO1999" t="s">
        <v>79</v>
      </c>
    </row>
    <row r="2000" spans="1:41" x14ac:dyDescent="0.25">
      <c r="A2000" t="s">
        <v>767</v>
      </c>
      <c r="B2000" t="s">
        <v>67</v>
      </c>
      <c r="C2000" t="s">
        <v>383</v>
      </c>
      <c r="D2000" t="s">
        <v>69</v>
      </c>
      <c r="E2000" t="s">
        <v>70</v>
      </c>
      <c r="F2000" t="s">
        <v>71</v>
      </c>
      <c r="G2000">
        <v>6313</v>
      </c>
      <c r="H2000" t="s">
        <v>1328</v>
      </c>
      <c r="I2000" t="s">
        <v>73</v>
      </c>
      <c r="J2000">
        <v>1</v>
      </c>
      <c r="K2000">
        <v>1</v>
      </c>
      <c r="L2000">
        <v>38212855</v>
      </c>
      <c r="M2000" t="s">
        <v>769</v>
      </c>
      <c r="N2000" t="s">
        <v>770</v>
      </c>
      <c r="O2000">
        <v>17275</v>
      </c>
      <c r="P2000" t="s">
        <v>76</v>
      </c>
      <c r="Q2000" t="s">
        <v>1329</v>
      </c>
      <c r="R2000" s="60">
        <v>45306</v>
      </c>
      <c r="S2000" s="60">
        <v>45351</v>
      </c>
      <c r="T2000">
        <v>20</v>
      </c>
      <c r="U2000">
        <v>38212855</v>
      </c>
      <c r="V2000" t="s">
        <v>769</v>
      </c>
      <c r="W2000" t="s">
        <v>770</v>
      </c>
      <c r="X2000"/>
      <c r="Y2000"/>
      <c r="Z2000"/>
      <c r="AA2000"/>
      <c r="AB2000"/>
      <c r="AC2000"/>
      <c r="AD2000"/>
      <c r="AE2000"/>
      <c r="AF2000"/>
      <c r="AG2000"/>
      <c r="AH2000"/>
      <c r="AI2000"/>
      <c r="AJ2000"/>
      <c r="AK2000"/>
      <c r="AL2000"/>
      <c r="AM2000" t="s">
        <v>1328</v>
      </c>
      <c r="AN2000" t="s">
        <v>78</v>
      </c>
      <c r="AO2000" t="s">
        <v>79</v>
      </c>
    </row>
    <row r="2001" spans="1:41" x14ac:dyDescent="0.25">
      <c r="A2001" t="s">
        <v>767</v>
      </c>
      <c r="B2001" t="s">
        <v>67</v>
      </c>
      <c r="C2001" t="s">
        <v>383</v>
      </c>
      <c r="D2001" t="s">
        <v>69</v>
      </c>
      <c r="E2001" t="s">
        <v>70</v>
      </c>
      <c r="F2001" t="s">
        <v>71</v>
      </c>
      <c r="G2001">
        <v>6313</v>
      </c>
      <c r="H2001" t="s">
        <v>1328</v>
      </c>
      <c r="I2001" t="s">
        <v>73</v>
      </c>
      <c r="J2001">
        <v>1</v>
      </c>
      <c r="K2001">
        <v>1</v>
      </c>
      <c r="L2001">
        <v>38212855</v>
      </c>
      <c r="M2001" t="s">
        <v>769</v>
      </c>
      <c r="N2001" t="s">
        <v>770</v>
      </c>
      <c r="O2001">
        <v>17275</v>
      </c>
      <c r="P2001" t="s">
        <v>76</v>
      </c>
      <c r="Q2001" t="s">
        <v>1329</v>
      </c>
      <c r="R2001" s="60">
        <v>45306</v>
      </c>
      <c r="S2001" s="60">
        <v>45351</v>
      </c>
      <c r="T2001">
        <v>20</v>
      </c>
      <c r="U2001">
        <v>38212855</v>
      </c>
      <c r="V2001" t="s">
        <v>769</v>
      </c>
      <c r="W2001" t="s">
        <v>770</v>
      </c>
      <c r="X2001"/>
      <c r="Y2001"/>
      <c r="Z2001"/>
      <c r="AA2001"/>
      <c r="AB2001"/>
      <c r="AC2001"/>
      <c r="AD2001"/>
      <c r="AE2001"/>
      <c r="AF2001"/>
      <c r="AG2001"/>
      <c r="AH2001"/>
      <c r="AI2001"/>
      <c r="AJ2001"/>
      <c r="AK2001"/>
      <c r="AL2001"/>
      <c r="AM2001" t="s">
        <v>1328</v>
      </c>
      <c r="AN2001" t="s">
        <v>78</v>
      </c>
      <c r="AO2001" t="s">
        <v>79</v>
      </c>
    </row>
    <row r="2002" spans="1:41" x14ac:dyDescent="0.25">
      <c r="A2002" t="s">
        <v>767</v>
      </c>
      <c r="B2002" t="s">
        <v>67</v>
      </c>
      <c r="C2002" t="s">
        <v>383</v>
      </c>
      <c r="D2002" t="s">
        <v>69</v>
      </c>
      <c r="E2002" t="s">
        <v>70</v>
      </c>
      <c r="F2002" t="s">
        <v>71</v>
      </c>
      <c r="G2002">
        <v>6313</v>
      </c>
      <c r="H2002" t="s">
        <v>1328</v>
      </c>
      <c r="I2002" t="s">
        <v>73</v>
      </c>
      <c r="J2002">
        <v>1</v>
      </c>
      <c r="K2002">
        <v>1</v>
      </c>
      <c r="L2002">
        <v>38212855</v>
      </c>
      <c r="M2002" t="s">
        <v>769</v>
      </c>
      <c r="N2002" t="s">
        <v>770</v>
      </c>
      <c r="O2002">
        <v>17276</v>
      </c>
      <c r="P2002" t="s">
        <v>82</v>
      </c>
      <c r="Q2002" t="s">
        <v>1330</v>
      </c>
      <c r="R2002" s="60">
        <v>45352</v>
      </c>
      <c r="S2002" s="60">
        <v>45443</v>
      </c>
      <c r="T2002">
        <v>20</v>
      </c>
      <c r="U2002">
        <v>38212855</v>
      </c>
      <c r="V2002" t="s">
        <v>769</v>
      </c>
      <c r="W2002" t="s">
        <v>770</v>
      </c>
      <c r="X2002"/>
      <c r="Y2002"/>
      <c r="Z2002"/>
      <c r="AA2002"/>
      <c r="AB2002"/>
      <c r="AC2002"/>
      <c r="AD2002"/>
      <c r="AE2002"/>
      <c r="AF2002"/>
      <c r="AG2002"/>
      <c r="AH2002"/>
      <c r="AI2002"/>
      <c r="AJ2002"/>
      <c r="AK2002"/>
      <c r="AL2002"/>
      <c r="AM2002" t="s">
        <v>1328</v>
      </c>
      <c r="AN2002" t="s">
        <v>78</v>
      </c>
      <c r="AO2002" t="s">
        <v>79</v>
      </c>
    </row>
    <row r="2003" spans="1:41" x14ac:dyDescent="0.25">
      <c r="A2003" t="s">
        <v>767</v>
      </c>
      <c r="B2003" t="s">
        <v>67</v>
      </c>
      <c r="C2003" t="s">
        <v>383</v>
      </c>
      <c r="D2003" t="s">
        <v>69</v>
      </c>
      <c r="E2003" t="s">
        <v>70</v>
      </c>
      <c r="F2003" t="s">
        <v>71</v>
      </c>
      <c r="G2003">
        <v>6313</v>
      </c>
      <c r="H2003" t="s">
        <v>1328</v>
      </c>
      <c r="I2003" t="s">
        <v>73</v>
      </c>
      <c r="J2003">
        <v>1</v>
      </c>
      <c r="K2003">
        <v>1</v>
      </c>
      <c r="L2003">
        <v>38212855</v>
      </c>
      <c r="M2003" t="s">
        <v>769</v>
      </c>
      <c r="N2003" t="s">
        <v>770</v>
      </c>
      <c r="O2003">
        <v>17276</v>
      </c>
      <c r="P2003" t="s">
        <v>82</v>
      </c>
      <c r="Q2003" t="s">
        <v>1330</v>
      </c>
      <c r="R2003" s="60">
        <v>45352</v>
      </c>
      <c r="S2003" s="60">
        <v>45443</v>
      </c>
      <c r="T2003">
        <v>20</v>
      </c>
      <c r="U2003">
        <v>38212855</v>
      </c>
      <c r="V2003" t="s">
        <v>769</v>
      </c>
      <c r="W2003" t="s">
        <v>770</v>
      </c>
      <c r="X2003"/>
      <c r="Y2003"/>
      <c r="Z2003"/>
      <c r="AA2003"/>
      <c r="AB2003"/>
      <c r="AC2003"/>
      <c r="AD2003"/>
      <c r="AE2003"/>
      <c r="AF2003"/>
      <c r="AG2003"/>
      <c r="AH2003"/>
      <c r="AI2003"/>
      <c r="AJ2003"/>
      <c r="AK2003"/>
      <c r="AL2003"/>
      <c r="AM2003" t="s">
        <v>1328</v>
      </c>
      <c r="AN2003" t="s">
        <v>78</v>
      </c>
      <c r="AO2003" t="s">
        <v>79</v>
      </c>
    </row>
    <row r="2004" spans="1:41" x14ac:dyDescent="0.25">
      <c r="A2004" t="s">
        <v>767</v>
      </c>
      <c r="B2004" t="s">
        <v>67</v>
      </c>
      <c r="C2004" t="s">
        <v>383</v>
      </c>
      <c r="D2004" t="s">
        <v>69</v>
      </c>
      <c r="E2004" t="s">
        <v>70</v>
      </c>
      <c r="F2004" t="s">
        <v>71</v>
      </c>
      <c r="G2004">
        <v>6313</v>
      </c>
      <c r="H2004" t="s">
        <v>1328</v>
      </c>
      <c r="I2004" t="s">
        <v>73</v>
      </c>
      <c r="J2004">
        <v>1</v>
      </c>
      <c r="K2004">
        <v>1</v>
      </c>
      <c r="L2004">
        <v>38212855</v>
      </c>
      <c r="M2004" t="s">
        <v>769</v>
      </c>
      <c r="N2004" t="s">
        <v>770</v>
      </c>
      <c r="O2004">
        <v>17276</v>
      </c>
      <c r="P2004" t="s">
        <v>82</v>
      </c>
      <c r="Q2004" t="s">
        <v>1330</v>
      </c>
      <c r="R2004" s="60">
        <v>45352</v>
      </c>
      <c r="S2004" s="60">
        <v>45443</v>
      </c>
      <c r="T2004">
        <v>20</v>
      </c>
      <c r="U2004">
        <v>38212855</v>
      </c>
      <c r="V2004" t="s">
        <v>769</v>
      </c>
      <c r="W2004" t="s">
        <v>770</v>
      </c>
      <c r="X2004"/>
      <c r="Y2004"/>
      <c r="Z2004"/>
      <c r="AA2004"/>
      <c r="AB2004"/>
      <c r="AC2004"/>
      <c r="AD2004"/>
      <c r="AE2004"/>
      <c r="AF2004"/>
      <c r="AG2004"/>
      <c r="AH2004"/>
      <c r="AI2004"/>
      <c r="AJ2004"/>
      <c r="AK2004"/>
      <c r="AL2004"/>
      <c r="AM2004" t="s">
        <v>1328</v>
      </c>
      <c r="AN2004" t="s">
        <v>78</v>
      </c>
      <c r="AO2004" t="s">
        <v>79</v>
      </c>
    </row>
    <row r="2005" spans="1:41" x14ac:dyDescent="0.25">
      <c r="A2005" t="s">
        <v>767</v>
      </c>
      <c r="B2005" t="s">
        <v>67</v>
      </c>
      <c r="C2005" t="s">
        <v>383</v>
      </c>
      <c r="D2005" t="s">
        <v>69</v>
      </c>
      <c r="E2005" t="s">
        <v>70</v>
      </c>
      <c r="F2005" t="s">
        <v>71</v>
      </c>
      <c r="G2005">
        <v>6313</v>
      </c>
      <c r="H2005" t="s">
        <v>1328</v>
      </c>
      <c r="I2005" t="s">
        <v>73</v>
      </c>
      <c r="J2005">
        <v>1</v>
      </c>
      <c r="K2005">
        <v>1</v>
      </c>
      <c r="L2005">
        <v>38212855</v>
      </c>
      <c r="M2005" t="s">
        <v>769</v>
      </c>
      <c r="N2005" t="s">
        <v>770</v>
      </c>
      <c r="O2005">
        <v>17277</v>
      </c>
      <c r="P2005" t="s">
        <v>84</v>
      </c>
      <c r="Q2005" t="s">
        <v>1331</v>
      </c>
      <c r="R2005" s="60">
        <v>45536</v>
      </c>
      <c r="S2005" s="60">
        <v>45626</v>
      </c>
      <c r="T2005">
        <v>20</v>
      </c>
      <c r="U2005">
        <v>38212855</v>
      </c>
      <c r="V2005" t="s">
        <v>769</v>
      </c>
      <c r="W2005" t="s">
        <v>770</v>
      </c>
      <c r="X2005"/>
      <c r="Y2005"/>
      <c r="Z2005"/>
      <c r="AA2005"/>
      <c r="AB2005"/>
      <c r="AC2005"/>
      <c r="AD2005"/>
      <c r="AE2005"/>
      <c r="AF2005"/>
      <c r="AG2005"/>
      <c r="AH2005"/>
      <c r="AI2005"/>
      <c r="AJ2005"/>
      <c r="AK2005"/>
      <c r="AL2005"/>
      <c r="AM2005" t="s">
        <v>1328</v>
      </c>
      <c r="AN2005" t="s">
        <v>78</v>
      </c>
      <c r="AO2005" t="s">
        <v>79</v>
      </c>
    </row>
    <row r="2006" spans="1:41" x14ac:dyDescent="0.25">
      <c r="A2006" t="s">
        <v>767</v>
      </c>
      <c r="B2006" t="s">
        <v>67</v>
      </c>
      <c r="C2006" t="s">
        <v>383</v>
      </c>
      <c r="D2006" t="s">
        <v>69</v>
      </c>
      <c r="E2006" t="s">
        <v>70</v>
      </c>
      <c r="F2006" t="s">
        <v>71</v>
      </c>
      <c r="G2006">
        <v>6313</v>
      </c>
      <c r="H2006" t="s">
        <v>1328</v>
      </c>
      <c r="I2006" t="s">
        <v>73</v>
      </c>
      <c r="J2006">
        <v>1</v>
      </c>
      <c r="K2006">
        <v>1</v>
      </c>
      <c r="L2006">
        <v>38212855</v>
      </c>
      <c r="M2006" t="s">
        <v>769</v>
      </c>
      <c r="N2006" t="s">
        <v>770</v>
      </c>
      <c r="O2006">
        <v>17277</v>
      </c>
      <c r="P2006" t="s">
        <v>84</v>
      </c>
      <c r="Q2006" t="s">
        <v>1331</v>
      </c>
      <c r="R2006" s="60">
        <v>45536</v>
      </c>
      <c r="S2006" s="60">
        <v>45626</v>
      </c>
      <c r="T2006">
        <v>20</v>
      </c>
      <c r="U2006">
        <v>38212855</v>
      </c>
      <c r="V2006" t="s">
        <v>769</v>
      </c>
      <c r="W2006" t="s">
        <v>770</v>
      </c>
      <c r="X2006"/>
      <c r="Y2006"/>
      <c r="Z2006"/>
      <c r="AA2006"/>
      <c r="AB2006"/>
      <c r="AC2006"/>
      <c r="AD2006"/>
      <c r="AE2006"/>
      <c r="AF2006"/>
      <c r="AG2006"/>
      <c r="AH2006"/>
      <c r="AI2006"/>
      <c r="AJ2006"/>
      <c r="AK2006"/>
      <c r="AL2006"/>
      <c r="AM2006" t="s">
        <v>1328</v>
      </c>
      <c r="AN2006" t="s">
        <v>78</v>
      </c>
      <c r="AO2006" t="s">
        <v>79</v>
      </c>
    </row>
    <row r="2007" spans="1:41" x14ac:dyDescent="0.25">
      <c r="A2007" t="s">
        <v>767</v>
      </c>
      <c r="B2007" t="s">
        <v>67</v>
      </c>
      <c r="C2007" t="s">
        <v>383</v>
      </c>
      <c r="D2007" t="s">
        <v>69</v>
      </c>
      <c r="E2007" t="s">
        <v>70</v>
      </c>
      <c r="F2007" t="s">
        <v>71</v>
      </c>
      <c r="G2007">
        <v>6313</v>
      </c>
      <c r="H2007" t="s">
        <v>1328</v>
      </c>
      <c r="I2007" t="s">
        <v>73</v>
      </c>
      <c r="J2007">
        <v>1</v>
      </c>
      <c r="K2007">
        <v>1</v>
      </c>
      <c r="L2007">
        <v>38212855</v>
      </c>
      <c r="M2007" t="s">
        <v>769</v>
      </c>
      <c r="N2007" t="s">
        <v>770</v>
      </c>
      <c r="O2007">
        <v>17277</v>
      </c>
      <c r="P2007" t="s">
        <v>84</v>
      </c>
      <c r="Q2007" t="s">
        <v>1331</v>
      </c>
      <c r="R2007" s="60">
        <v>45536</v>
      </c>
      <c r="S2007" s="60">
        <v>45626</v>
      </c>
      <c r="T2007">
        <v>20</v>
      </c>
      <c r="U2007">
        <v>38212855</v>
      </c>
      <c r="V2007" t="s">
        <v>769</v>
      </c>
      <c r="W2007" t="s">
        <v>770</v>
      </c>
      <c r="X2007"/>
      <c r="Y2007"/>
      <c r="Z2007"/>
      <c r="AA2007"/>
      <c r="AB2007"/>
      <c r="AC2007"/>
      <c r="AD2007"/>
      <c r="AE2007"/>
      <c r="AF2007"/>
      <c r="AG2007"/>
      <c r="AH2007"/>
      <c r="AI2007"/>
      <c r="AJ2007"/>
      <c r="AK2007"/>
      <c r="AL2007"/>
      <c r="AM2007" t="s">
        <v>1328</v>
      </c>
      <c r="AN2007" t="s">
        <v>78</v>
      </c>
      <c r="AO2007" t="s">
        <v>79</v>
      </c>
    </row>
    <row r="2008" spans="1:41" x14ac:dyDescent="0.25">
      <c r="A2008" t="s">
        <v>767</v>
      </c>
      <c r="B2008" t="s">
        <v>67</v>
      </c>
      <c r="C2008" t="s">
        <v>383</v>
      </c>
      <c r="D2008" t="s">
        <v>69</v>
      </c>
      <c r="E2008" t="s">
        <v>70</v>
      </c>
      <c r="F2008" t="s">
        <v>71</v>
      </c>
      <c r="G2008">
        <v>6313</v>
      </c>
      <c r="H2008" t="s">
        <v>1328</v>
      </c>
      <c r="I2008" t="s">
        <v>73</v>
      </c>
      <c r="J2008">
        <v>1</v>
      </c>
      <c r="K2008">
        <v>1</v>
      </c>
      <c r="L2008">
        <v>38212855</v>
      </c>
      <c r="M2008" t="s">
        <v>769</v>
      </c>
      <c r="N2008" t="s">
        <v>770</v>
      </c>
      <c r="O2008">
        <v>17278</v>
      </c>
      <c r="P2008" t="s">
        <v>86</v>
      </c>
      <c r="Q2008" t="s">
        <v>1332</v>
      </c>
      <c r="R2008" s="60">
        <v>45627</v>
      </c>
      <c r="S2008" s="60">
        <v>45657</v>
      </c>
      <c r="T2008">
        <v>20</v>
      </c>
      <c r="U2008">
        <v>38212855</v>
      </c>
      <c r="V2008" t="s">
        <v>769</v>
      </c>
      <c r="W2008" t="s">
        <v>770</v>
      </c>
      <c r="X2008"/>
      <c r="Y2008"/>
      <c r="Z2008"/>
      <c r="AA2008"/>
      <c r="AB2008"/>
      <c r="AC2008"/>
      <c r="AD2008"/>
      <c r="AE2008"/>
      <c r="AF2008"/>
      <c r="AG2008"/>
      <c r="AH2008"/>
      <c r="AI2008"/>
      <c r="AJ2008"/>
      <c r="AK2008"/>
      <c r="AL2008"/>
      <c r="AM2008" t="s">
        <v>1328</v>
      </c>
      <c r="AN2008" t="s">
        <v>78</v>
      </c>
      <c r="AO2008" t="s">
        <v>79</v>
      </c>
    </row>
    <row r="2009" spans="1:41" x14ac:dyDescent="0.25">
      <c r="A2009" t="s">
        <v>767</v>
      </c>
      <c r="B2009" t="s">
        <v>67</v>
      </c>
      <c r="C2009" t="s">
        <v>383</v>
      </c>
      <c r="D2009" t="s">
        <v>69</v>
      </c>
      <c r="E2009" t="s">
        <v>70</v>
      </c>
      <c r="F2009" t="s">
        <v>71</v>
      </c>
      <c r="G2009">
        <v>6313</v>
      </c>
      <c r="H2009" t="s">
        <v>1328</v>
      </c>
      <c r="I2009" t="s">
        <v>73</v>
      </c>
      <c r="J2009">
        <v>1</v>
      </c>
      <c r="K2009">
        <v>1</v>
      </c>
      <c r="L2009">
        <v>38212855</v>
      </c>
      <c r="M2009" t="s">
        <v>769</v>
      </c>
      <c r="N2009" t="s">
        <v>770</v>
      </c>
      <c r="O2009">
        <v>17278</v>
      </c>
      <c r="P2009" t="s">
        <v>86</v>
      </c>
      <c r="Q2009" t="s">
        <v>1332</v>
      </c>
      <c r="R2009" s="60">
        <v>45627</v>
      </c>
      <c r="S2009" s="60">
        <v>45657</v>
      </c>
      <c r="T2009">
        <v>20</v>
      </c>
      <c r="U2009">
        <v>38212855</v>
      </c>
      <c r="V2009" t="s">
        <v>769</v>
      </c>
      <c r="W2009" t="s">
        <v>770</v>
      </c>
      <c r="X2009"/>
      <c r="Y2009"/>
      <c r="Z2009"/>
      <c r="AA2009"/>
      <c r="AB2009"/>
      <c r="AC2009"/>
      <c r="AD2009"/>
      <c r="AE2009"/>
      <c r="AF2009"/>
      <c r="AG2009"/>
      <c r="AH2009"/>
      <c r="AI2009"/>
      <c r="AJ2009"/>
      <c r="AK2009"/>
      <c r="AL2009"/>
      <c r="AM2009" t="s">
        <v>1328</v>
      </c>
      <c r="AN2009" t="s">
        <v>78</v>
      </c>
      <c r="AO2009" t="s">
        <v>79</v>
      </c>
    </row>
    <row r="2010" spans="1:41" x14ac:dyDescent="0.25">
      <c r="A2010" t="s">
        <v>767</v>
      </c>
      <c r="B2010" t="s">
        <v>67</v>
      </c>
      <c r="C2010" t="s">
        <v>383</v>
      </c>
      <c r="D2010" t="s">
        <v>69</v>
      </c>
      <c r="E2010" t="s">
        <v>70</v>
      </c>
      <c r="F2010" t="s">
        <v>71</v>
      </c>
      <c r="G2010">
        <v>6313</v>
      </c>
      <c r="H2010" t="s">
        <v>1328</v>
      </c>
      <c r="I2010" t="s">
        <v>73</v>
      </c>
      <c r="J2010">
        <v>1</v>
      </c>
      <c r="K2010">
        <v>1</v>
      </c>
      <c r="L2010">
        <v>38212855</v>
      </c>
      <c r="M2010" t="s">
        <v>769</v>
      </c>
      <c r="N2010" t="s">
        <v>770</v>
      </c>
      <c r="O2010">
        <v>17278</v>
      </c>
      <c r="P2010" t="s">
        <v>86</v>
      </c>
      <c r="Q2010" t="s">
        <v>1332</v>
      </c>
      <c r="R2010" s="60">
        <v>45627</v>
      </c>
      <c r="S2010" s="60">
        <v>45657</v>
      </c>
      <c r="T2010">
        <v>20</v>
      </c>
      <c r="U2010">
        <v>38212855</v>
      </c>
      <c r="V2010" t="s">
        <v>769</v>
      </c>
      <c r="W2010" t="s">
        <v>770</v>
      </c>
      <c r="X2010"/>
      <c r="Y2010"/>
      <c r="Z2010"/>
      <c r="AA2010"/>
      <c r="AB2010"/>
      <c r="AC2010"/>
      <c r="AD2010"/>
      <c r="AE2010"/>
      <c r="AF2010"/>
      <c r="AG2010"/>
      <c r="AH2010"/>
      <c r="AI2010"/>
      <c r="AJ2010"/>
      <c r="AK2010"/>
      <c r="AL2010"/>
      <c r="AM2010" t="s">
        <v>1328</v>
      </c>
      <c r="AN2010" t="s">
        <v>78</v>
      </c>
      <c r="AO2010" t="s">
        <v>79</v>
      </c>
    </row>
    <row r="2011" spans="1:41" x14ac:dyDescent="0.25">
      <c r="A2011" t="s">
        <v>767</v>
      </c>
      <c r="B2011" t="s">
        <v>67</v>
      </c>
      <c r="C2011" t="s">
        <v>383</v>
      </c>
      <c r="D2011" t="s">
        <v>69</v>
      </c>
      <c r="E2011" t="s">
        <v>70</v>
      </c>
      <c r="F2011" t="s">
        <v>71</v>
      </c>
      <c r="G2011">
        <v>6313</v>
      </c>
      <c r="H2011" t="s">
        <v>1328</v>
      </c>
      <c r="I2011" t="s">
        <v>73</v>
      </c>
      <c r="J2011">
        <v>1</v>
      </c>
      <c r="K2011">
        <v>1</v>
      </c>
      <c r="L2011">
        <v>38212855</v>
      </c>
      <c r="M2011" t="s">
        <v>769</v>
      </c>
      <c r="N2011" t="s">
        <v>770</v>
      </c>
      <c r="O2011">
        <v>17279</v>
      </c>
      <c r="P2011" t="s">
        <v>82</v>
      </c>
      <c r="Q2011" t="s">
        <v>1330</v>
      </c>
      <c r="R2011" s="60">
        <v>45444</v>
      </c>
      <c r="S2011" s="60">
        <v>45535</v>
      </c>
      <c r="T2011">
        <v>20</v>
      </c>
      <c r="U2011">
        <v>38212855</v>
      </c>
      <c r="V2011" t="s">
        <v>769</v>
      </c>
      <c r="W2011" t="s">
        <v>770</v>
      </c>
      <c r="X2011"/>
      <c r="Y2011"/>
      <c r="Z2011"/>
      <c r="AA2011"/>
      <c r="AB2011"/>
      <c r="AC2011"/>
      <c r="AD2011"/>
      <c r="AE2011"/>
      <c r="AF2011"/>
      <c r="AG2011"/>
      <c r="AH2011"/>
      <c r="AI2011"/>
      <c r="AJ2011"/>
      <c r="AK2011"/>
      <c r="AL2011"/>
      <c r="AM2011" t="s">
        <v>1328</v>
      </c>
      <c r="AN2011" t="s">
        <v>78</v>
      </c>
      <c r="AO2011" t="s">
        <v>79</v>
      </c>
    </row>
    <row r="2012" spans="1:41" x14ac:dyDescent="0.25">
      <c r="A2012" t="s">
        <v>767</v>
      </c>
      <c r="B2012" t="s">
        <v>67</v>
      </c>
      <c r="C2012" t="s">
        <v>383</v>
      </c>
      <c r="D2012" t="s">
        <v>69</v>
      </c>
      <c r="E2012" t="s">
        <v>70</v>
      </c>
      <c r="F2012" t="s">
        <v>71</v>
      </c>
      <c r="G2012">
        <v>6313</v>
      </c>
      <c r="H2012" t="s">
        <v>1328</v>
      </c>
      <c r="I2012" t="s">
        <v>73</v>
      </c>
      <c r="J2012">
        <v>1</v>
      </c>
      <c r="K2012">
        <v>1</v>
      </c>
      <c r="L2012">
        <v>38212855</v>
      </c>
      <c r="M2012" t="s">
        <v>769</v>
      </c>
      <c r="N2012" t="s">
        <v>770</v>
      </c>
      <c r="O2012">
        <v>17279</v>
      </c>
      <c r="P2012" t="s">
        <v>82</v>
      </c>
      <c r="Q2012" t="s">
        <v>1330</v>
      </c>
      <c r="R2012" s="60">
        <v>45444</v>
      </c>
      <c r="S2012" s="60">
        <v>45535</v>
      </c>
      <c r="T2012">
        <v>20</v>
      </c>
      <c r="U2012">
        <v>38212855</v>
      </c>
      <c r="V2012" t="s">
        <v>769</v>
      </c>
      <c r="W2012" t="s">
        <v>770</v>
      </c>
      <c r="X2012"/>
      <c r="Y2012"/>
      <c r="Z2012"/>
      <c r="AA2012"/>
      <c r="AB2012"/>
      <c r="AC2012"/>
      <c r="AD2012"/>
      <c r="AE2012"/>
      <c r="AF2012"/>
      <c r="AG2012"/>
      <c r="AH2012"/>
      <c r="AI2012"/>
      <c r="AJ2012"/>
      <c r="AK2012"/>
      <c r="AL2012"/>
      <c r="AM2012" t="s">
        <v>1328</v>
      </c>
      <c r="AN2012" t="s">
        <v>78</v>
      </c>
      <c r="AO2012" t="s">
        <v>79</v>
      </c>
    </row>
    <row r="2013" spans="1:41" x14ac:dyDescent="0.25">
      <c r="A2013" t="s">
        <v>767</v>
      </c>
      <c r="B2013" t="s">
        <v>67</v>
      </c>
      <c r="C2013" t="s">
        <v>383</v>
      </c>
      <c r="D2013" t="s">
        <v>69</v>
      </c>
      <c r="E2013" t="s">
        <v>70</v>
      </c>
      <c r="F2013" t="s">
        <v>71</v>
      </c>
      <c r="G2013">
        <v>6313</v>
      </c>
      <c r="H2013" t="s">
        <v>1328</v>
      </c>
      <c r="I2013" t="s">
        <v>73</v>
      </c>
      <c r="J2013">
        <v>1</v>
      </c>
      <c r="K2013">
        <v>1</v>
      </c>
      <c r="L2013">
        <v>38212855</v>
      </c>
      <c r="M2013" t="s">
        <v>769</v>
      </c>
      <c r="N2013" t="s">
        <v>770</v>
      </c>
      <c r="O2013">
        <v>17279</v>
      </c>
      <c r="P2013" t="s">
        <v>82</v>
      </c>
      <c r="Q2013" t="s">
        <v>1330</v>
      </c>
      <c r="R2013" s="60">
        <v>45444</v>
      </c>
      <c r="S2013" s="60">
        <v>45535</v>
      </c>
      <c r="T2013">
        <v>20</v>
      </c>
      <c r="U2013">
        <v>38212855</v>
      </c>
      <c r="V2013" t="s">
        <v>769</v>
      </c>
      <c r="W2013" t="s">
        <v>770</v>
      </c>
      <c r="X2013"/>
      <c r="Y2013"/>
      <c r="Z2013"/>
      <c r="AA2013"/>
      <c r="AB2013"/>
      <c r="AC2013"/>
      <c r="AD2013"/>
      <c r="AE2013"/>
      <c r="AF2013"/>
      <c r="AG2013"/>
      <c r="AH2013"/>
      <c r="AI2013"/>
      <c r="AJ2013"/>
      <c r="AK2013"/>
      <c r="AL2013"/>
      <c r="AM2013" t="s">
        <v>1328</v>
      </c>
      <c r="AN2013" t="s">
        <v>78</v>
      </c>
      <c r="AO2013" t="s">
        <v>79</v>
      </c>
    </row>
    <row r="2014" spans="1:41" x14ac:dyDescent="0.25">
      <c r="A2014" t="s">
        <v>1314</v>
      </c>
      <c r="B2014" t="s">
        <v>134</v>
      </c>
      <c r="C2014" t="s">
        <v>375</v>
      </c>
      <c r="D2014" t="s">
        <v>789</v>
      </c>
      <c r="E2014" t="s">
        <v>790</v>
      </c>
      <c r="F2014" t="s">
        <v>791</v>
      </c>
      <c r="G2014">
        <v>6314</v>
      </c>
      <c r="H2014" t="s">
        <v>1333</v>
      </c>
      <c r="I2014" t="s">
        <v>139</v>
      </c>
      <c r="J2014">
        <v>97</v>
      </c>
      <c r="K2014">
        <v>2</v>
      </c>
      <c r="L2014">
        <v>1032414366</v>
      </c>
      <c r="M2014" t="s">
        <v>1316</v>
      </c>
      <c r="N2014" t="s">
        <v>1317</v>
      </c>
      <c r="O2014">
        <v>17280</v>
      </c>
      <c r="P2014" t="s">
        <v>1333</v>
      </c>
      <c r="Q2014" t="s">
        <v>1333</v>
      </c>
      <c r="R2014" s="60">
        <v>45293</v>
      </c>
      <c r="S2014" s="60">
        <v>45657</v>
      </c>
      <c r="T2014">
        <v>100</v>
      </c>
      <c r="U2014">
        <v>1032414366</v>
      </c>
      <c r="V2014" t="s">
        <v>1316</v>
      </c>
      <c r="W2014" t="s">
        <v>1317</v>
      </c>
      <c r="X2014" t="s">
        <v>1334</v>
      </c>
      <c r="Y2014" t="s">
        <v>1335</v>
      </c>
      <c r="Z2014"/>
      <c r="AA2014"/>
      <c r="AB2014"/>
      <c r="AC2014"/>
      <c r="AD2014"/>
      <c r="AE2014"/>
      <c r="AF2014"/>
      <c r="AG2014"/>
      <c r="AH2014"/>
      <c r="AI2014"/>
      <c r="AJ2014"/>
      <c r="AK2014"/>
      <c r="AL2014"/>
      <c r="AM2014" t="s">
        <v>1333</v>
      </c>
      <c r="AN2014"/>
    </row>
    <row r="2015" spans="1:41" x14ac:dyDescent="0.25">
      <c r="A2015" t="s">
        <v>1314</v>
      </c>
      <c r="B2015" t="s">
        <v>134</v>
      </c>
      <c r="C2015" t="s">
        <v>375</v>
      </c>
      <c r="D2015" t="s">
        <v>789</v>
      </c>
      <c r="E2015" t="s">
        <v>1336</v>
      </c>
      <c r="F2015" t="s">
        <v>1337</v>
      </c>
      <c r="G2015">
        <v>6315</v>
      </c>
      <c r="H2015" t="s">
        <v>1338</v>
      </c>
      <c r="I2015" t="s">
        <v>128</v>
      </c>
      <c r="J2015">
        <v>3</v>
      </c>
      <c r="K2015">
        <v>1</v>
      </c>
      <c r="L2015">
        <v>1032414366</v>
      </c>
      <c r="M2015" t="s">
        <v>1316</v>
      </c>
      <c r="N2015" t="s">
        <v>1317</v>
      </c>
      <c r="O2015">
        <v>17281</v>
      </c>
      <c r="P2015" t="s">
        <v>1338</v>
      </c>
      <c r="Q2015" t="s">
        <v>1338</v>
      </c>
      <c r="R2015" s="60">
        <v>45293</v>
      </c>
      <c r="S2015" s="60">
        <v>45657</v>
      </c>
      <c r="T2015">
        <v>100</v>
      </c>
      <c r="U2015">
        <v>1032414366</v>
      </c>
      <c r="V2015" t="s">
        <v>1316</v>
      </c>
      <c r="W2015" t="s">
        <v>1317</v>
      </c>
      <c r="X2015"/>
      <c r="Y2015"/>
      <c r="Z2015" t="s">
        <v>150</v>
      </c>
      <c r="AA2015">
        <v>1</v>
      </c>
      <c r="AB2015">
        <v>0</v>
      </c>
      <c r="AC2015">
        <v>0</v>
      </c>
      <c r="AD2015">
        <v>0</v>
      </c>
      <c r="AE2015">
        <v>1</v>
      </c>
      <c r="AF2015">
        <v>0</v>
      </c>
      <c r="AG2015">
        <v>0</v>
      </c>
      <c r="AH2015">
        <v>0</v>
      </c>
      <c r="AI2015">
        <v>1</v>
      </c>
      <c r="AJ2015">
        <v>0</v>
      </c>
      <c r="AK2015">
        <v>0</v>
      </c>
      <c r="AL2015">
        <v>0</v>
      </c>
      <c r="AM2015" t="s">
        <v>1338</v>
      </c>
      <c r="AN2015"/>
    </row>
    <row r="2016" spans="1:41" x14ac:dyDescent="0.25">
      <c r="A2016" t="s">
        <v>1314</v>
      </c>
      <c r="B2016" t="s">
        <v>134</v>
      </c>
      <c r="C2016" t="s">
        <v>375</v>
      </c>
      <c r="D2016" t="s">
        <v>789</v>
      </c>
      <c r="E2016" t="s">
        <v>804</v>
      </c>
      <c r="F2016" t="s">
        <v>1339</v>
      </c>
      <c r="G2016">
        <v>6316</v>
      </c>
      <c r="H2016" t="s">
        <v>1340</v>
      </c>
      <c r="I2016" t="s">
        <v>139</v>
      </c>
      <c r="J2016">
        <v>100</v>
      </c>
      <c r="K2016">
        <v>2</v>
      </c>
      <c r="L2016">
        <v>1032414366</v>
      </c>
      <c r="M2016" t="s">
        <v>1316</v>
      </c>
      <c r="N2016" t="s">
        <v>1317</v>
      </c>
      <c r="O2016">
        <v>17282</v>
      </c>
      <c r="P2016" t="s">
        <v>1340</v>
      </c>
      <c r="Q2016" t="s">
        <v>1340</v>
      </c>
      <c r="R2016" s="60">
        <v>45292</v>
      </c>
      <c r="S2016" s="60">
        <v>45657</v>
      </c>
      <c r="T2016">
        <v>100</v>
      </c>
      <c r="U2016">
        <v>1032414366</v>
      </c>
      <c r="V2016" t="s">
        <v>1316</v>
      </c>
      <c r="W2016" t="s">
        <v>1317</v>
      </c>
      <c r="X2016" t="s">
        <v>1341</v>
      </c>
      <c r="Y2016" t="s">
        <v>1342</v>
      </c>
      <c r="Z2016"/>
      <c r="AA2016"/>
      <c r="AB2016"/>
      <c r="AC2016"/>
      <c r="AD2016"/>
      <c r="AE2016"/>
      <c r="AF2016"/>
      <c r="AG2016"/>
      <c r="AH2016"/>
      <c r="AI2016"/>
      <c r="AJ2016"/>
      <c r="AK2016"/>
      <c r="AL2016"/>
      <c r="AM2016" t="s">
        <v>1340</v>
      </c>
      <c r="AN2016"/>
    </row>
    <row r="2017" spans="1:41" x14ac:dyDescent="0.25">
      <c r="A2017" t="s">
        <v>1314</v>
      </c>
      <c r="B2017" t="s">
        <v>134</v>
      </c>
      <c r="C2017" t="s">
        <v>375</v>
      </c>
      <c r="D2017" t="s">
        <v>615</v>
      </c>
      <c r="E2017" t="s">
        <v>1343</v>
      </c>
      <c r="F2017" t="s">
        <v>1344</v>
      </c>
      <c r="G2017">
        <v>6317</v>
      </c>
      <c r="H2017" t="s">
        <v>1345</v>
      </c>
      <c r="I2017" t="s">
        <v>128</v>
      </c>
      <c r="J2017">
        <v>12</v>
      </c>
      <c r="K2017">
        <v>1</v>
      </c>
      <c r="L2017">
        <v>1032414366</v>
      </c>
      <c r="M2017" t="s">
        <v>1316</v>
      </c>
      <c r="N2017" t="s">
        <v>1317</v>
      </c>
      <c r="O2017">
        <v>17283</v>
      </c>
      <c r="P2017" t="s">
        <v>1345</v>
      </c>
      <c r="Q2017" t="s">
        <v>1345</v>
      </c>
      <c r="R2017" s="60">
        <v>45292</v>
      </c>
      <c r="S2017" s="60">
        <v>45657</v>
      </c>
      <c r="T2017">
        <v>100</v>
      </c>
      <c r="U2017">
        <v>1032414366</v>
      </c>
      <c r="V2017" t="s">
        <v>1316</v>
      </c>
      <c r="W2017" t="s">
        <v>1317</v>
      </c>
      <c r="X2017"/>
      <c r="Y2017"/>
      <c r="Z2017" t="s">
        <v>150</v>
      </c>
      <c r="AA2017">
        <v>1</v>
      </c>
      <c r="AB2017">
        <v>1</v>
      </c>
      <c r="AC2017">
        <v>1</v>
      </c>
      <c r="AD2017">
        <v>1</v>
      </c>
      <c r="AE2017">
        <v>1</v>
      </c>
      <c r="AF2017">
        <v>1</v>
      </c>
      <c r="AG2017">
        <v>1</v>
      </c>
      <c r="AH2017">
        <v>1</v>
      </c>
      <c r="AI2017">
        <v>1</v>
      </c>
      <c r="AJ2017">
        <v>1</v>
      </c>
      <c r="AK2017">
        <v>1</v>
      </c>
      <c r="AL2017">
        <v>1</v>
      </c>
      <c r="AM2017" t="s">
        <v>1345</v>
      </c>
      <c r="AN2017"/>
    </row>
    <row r="2018" spans="1:41" x14ac:dyDescent="0.25">
      <c r="A2018" t="s">
        <v>1314</v>
      </c>
      <c r="B2018" t="s">
        <v>134</v>
      </c>
      <c r="C2018" t="s">
        <v>375</v>
      </c>
      <c r="D2018" t="s">
        <v>789</v>
      </c>
      <c r="E2018" t="s">
        <v>790</v>
      </c>
      <c r="F2018" t="s">
        <v>791</v>
      </c>
      <c r="G2018">
        <v>6318</v>
      </c>
      <c r="H2018" t="s">
        <v>1346</v>
      </c>
      <c r="I2018" t="s">
        <v>128</v>
      </c>
      <c r="J2018">
        <v>3</v>
      </c>
      <c r="K2018">
        <v>1</v>
      </c>
      <c r="L2018">
        <v>1032414366</v>
      </c>
      <c r="M2018" t="s">
        <v>1316</v>
      </c>
      <c r="N2018" t="s">
        <v>1317</v>
      </c>
      <c r="O2018">
        <v>17284</v>
      </c>
      <c r="P2018" t="s">
        <v>1346</v>
      </c>
      <c r="Q2018" t="s">
        <v>1346</v>
      </c>
      <c r="R2018" s="60">
        <v>45293</v>
      </c>
      <c r="S2018" s="60">
        <v>45657</v>
      </c>
      <c r="T2018">
        <v>100</v>
      </c>
      <c r="U2018">
        <v>1032414366</v>
      </c>
      <c r="V2018" t="s">
        <v>1316</v>
      </c>
      <c r="W2018" t="s">
        <v>1317</v>
      </c>
      <c r="X2018"/>
      <c r="Y2018"/>
      <c r="Z2018" t="s">
        <v>334</v>
      </c>
      <c r="AA2018">
        <v>1</v>
      </c>
      <c r="AB2018">
        <v>1</v>
      </c>
      <c r="AC2018">
        <v>1</v>
      </c>
      <c r="AD2018">
        <v>0</v>
      </c>
      <c r="AE2018">
        <v>0</v>
      </c>
      <c r="AF2018">
        <v>0</v>
      </c>
      <c r="AG2018">
        <v>0</v>
      </c>
      <c r="AH2018">
        <v>0</v>
      </c>
      <c r="AI2018">
        <v>0</v>
      </c>
      <c r="AJ2018">
        <v>0</v>
      </c>
      <c r="AK2018">
        <v>0</v>
      </c>
      <c r="AL2018">
        <v>0</v>
      </c>
      <c r="AM2018" t="s">
        <v>1346</v>
      </c>
      <c r="AN2018"/>
    </row>
    <row r="2019" spans="1:41" x14ac:dyDescent="0.25">
      <c r="A2019" t="s">
        <v>1314</v>
      </c>
      <c r="B2019" t="s">
        <v>134</v>
      </c>
      <c r="C2019" t="s">
        <v>375</v>
      </c>
      <c r="D2019" t="s">
        <v>789</v>
      </c>
      <c r="E2019" t="s">
        <v>1250</v>
      </c>
      <c r="F2019" t="s">
        <v>1251</v>
      </c>
      <c r="G2019">
        <v>6319</v>
      </c>
      <c r="H2019" t="s">
        <v>1347</v>
      </c>
      <c r="I2019" t="s">
        <v>139</v>
      </c>
      <c r="J2019">
        <v>95</v>
      </c>
      <c r="K2019">
        <v>2</v>
      </c>
      <c r="L2019">
        <v>1032414366</v>
      </c>
      <c r="M2019" t="s">
        <v>1316</v>
      </c>
      <c r="N2019" t="s">
        <v>1317</v>
      </c>
      <c r="O2019">
        <v>17285</v>
      </c>
      <c r="P2019" t="s">
        <v>1347</v>
      </c>
      <c r="Q2019" t="s">
        <v>1347</v>
      </c>
      <c r="R2019" s="60">
        <v>45293</v>
      </c>
      <c r="S2019" s="60">
        <v>45657</v>
      </c>
      <c r="T2019">
        <v>100</v>
      </c>
      <c r="U2019">
        <v>1032414366</v>
      </c>
      <c r="V2019" t="s">
        <v>1316</v>
      </c>
      <c r="W2019" t="s">
        <v>1317</v>
      </c>
      <c r="X2019" t="s">
        <v>1348</v>
      </c>
      <c r="Y2019" t="s">
        <v>1349</v>
      </c>
      <c r="Z2019"/>
      <c r="AA2019"/>
      <c r="AB2019"/>
      <c r="AC2019"/>
      <c r="AD2019"/>
      <c r="AE2019"/>
      <c r="AF2019"/>
      <c r="AG2019"/>
      <c r="AH2019"/>
      <c r="AI2019"/>
      <c r="AJ2019"/>
      <c r="AK2019"/>
      <c r="AL2019"/>
      <c r="AM2019" t="s">
        <v>1347</v>
      </c>
      <c r="AN2019"/>
    </row>
    <row r="2020" spans="1:41" x14ac:dyDescent="0.25">
      <c r="A2020" t="s">
        <v>1314</v>
      </c>
      <c r="B2020" t="s">
        <v>134</v>
      </c>
      <c r="C2020" t="s">
        <v>375</v>
      </c>
      <c r="D2020" t="s">
        <v>789</v>
      </c>
      <c r="E2020" t="s">
        <v>804</v>
      </c>
      <c r="F2020" t="s">
        <v>805</v>
      </c>
      <c r="G2020">
        <v>6320</v>
      </c>
      <c r="H2020" t="s">
        <v>1350</v>
      </c>
      <c r="I2020" t="s">
        <v>128</v>
      </c>
      <c r="J2020">
        <v>3</v>
      </c>
      <c r="K2020">
        <v>1</v>
      </c>
      <c r="L2020">
        <v>1032414366</v>
      </c>
      <c r="M2020" t="s">
        <v>1316</v>
      </c>
      <c r="N2020" t="s">
        <v>1317</v>
      </c>
      <c r="O2020">
        <v>17286</v>
      </c>
      <c r="P2020" t="s">
        <v>1350</v>
      </c>
      <c r="Q2020" t="s">
        <v>1350</v>
      </c>
      <c r="R2020" s="60">
        <v>45292</v>
      </c>
      <c r="S2020" s="60">
        <v>45657</v>
      </c>
      <c r="T2020">
        <v>100</v>
      </c>
      <c r="U2020">
        <v>1032414366</v>
      </c>
      <c r="V2020" t="s">
        <v>1316</v>
      </c>
      <c r="W2020" t="s">
        <v>1317</v>
      </c>
      <c r="X2020"/>
      <c r="Y2020"/>
      <c r="Z2020" t="s">
        <v>334</v>
      </c>
      <c r="AA2020">
        <v>1</v>
      </c>
      <c r="AB2020">
        <v>1</v>
      </c>
      <c r="AC2020">
        <v>1</v>
      </c>
      <c r="AD2020">
        <v>0</v>
      </c>
      <c r="AE2020">
        <v>0</v>
      </c>
      <c r="AF2020">
        <v>0</v>
      </c>
      <c r="AG2020">
        <v>0</v>
      </c>
      <c r="AH2020">
        <v>0</v>
      </c>
      <c r="AI2020">
        <v>0</v>
      </c>
      <c r="AJ2020">
        <v>0</v>
      </c>
      <c r="AK2020">
        <v>0</v>
      </c>
      <c r="AL2020">
        <v>0</v>
      </c>
      <c r="AM2020" t="s">
        <v>1350</v>
      </c>
      <c r="AN2020"/>
    </row>
    <row r="2021" spans="1:41" x14ac:dyDescent="0.25">
      <c r="A2021" t="s">
        <v>1314</v>
      </c>
      <c r="B2021" t="s">
        <v>134</v>
      </c>
      <c r="C2021" t="s">
        <v>375</v>
      </c>
      <c r="D2021" t="s">
        <v>789</v>
      </c>
      <c r="E2021" t="s">
        <v>804</v>
      </c>
      <c r="F2021" t="s">
        <v>805</v>
      </c>
      <c r="G2021">
        <v>6321</v>
      </c>
      <c r="H2021" t="s">
        <v>1351</v>
      </c>
      <c r="I2021" t="s">
        <v>139</v>
      </c>
      <c r="J2021">
        <v>100</v>
      </c>
      <c r="K2021">
        <v>2</v>
      </c>
      <c r="L2021">
        <v>1032414366</v>
      </c>
      <c r="M2021" t="s">
        <v>1316</v>
      </c>
      <c r="N2021" t="s">
        <v>1317</v>
      </c>
      <c r="O2021">
        <v>17287</v>
      </c>
      <c r="P2021" t="s">
        <v>1351</v>
      </c>
      <c r="Q2021" t="s">
        <v>1351</v>
      </c>
      <c r="R2021" s="60">
        <v>45293</v>
      </c>
      <c r="S2021" s="60">
        <v>45657</v>
      </c>
      <c r="T2021">
        <v>100</v>
      </c>
      <c r="U2021">
        <v>1032414366</v>
      </c>
      <c r="V2021" t="s">
        <v>1316</v>
      </c>
      <c r="W2021" t="s">
        <v>1317</v>
      </c>
      <c r="X2021" t="s">
        <v>1352</v>
      </c>
      <c r="Y2021" t="s">
        <v>1353</v>
      </c>
      <c r="Z2021"/>
      <c r="AA2021"/>
      <c r="AB2021"/>
      <c r="AC2021"/>
      <c r="AD2021"/>
      <c r="AE2021"/>
      <c r="AF2021"/>
      <c r="AG2021"/>
      <c r="AH2021"/>
      <c r="AI2021"/>
      <c r="AJ2021"/>
      <c r="AK2021"/>
      <c r="AL2021"/>
      <c r="AM2021" t="s">
        <v>1351</v>
      </c>
      <c r="AN2021"/>
    </row>
    <row r="2022" spans="1:41" x14ac:dyDescent="0.25">
      <c r="A2022" t="s">
        <v>1314</v>
      </c>
      <c r="B2022" t="s">
        <v>134</v>
      </c>
      <c r="C2022" t="s">
        <v>68</v>
      </c>
      <c r="D2022" t="s">
        <v>789</v>
      </c>
      <c r="E2022" t="s">
        <v>804</v>
      </c>
      <c r="F2022" t="s">
        <v>805</v>
      </c>
      <c r="G2022">
        <v>6322</v>
      </c>
      <c r="H2022" t="s">
        <v>1354</v>
      </c>
      <c r="I2022" t="s">
        <v>139</v>
      </c>
      <c r="J2022">
        <v>100</v>
      </c>
      <c r="K2022">
        <v>2</v>
      </c>
      <c r="L2022">
        <v>1032414366</v>
      </c>
      <c r="M2022" t="s">
        <v>1316</v>
      </c>
      <c r="N2022" t="s">
        <v>1317</v>
      </c>
      <c r="O2022">
        <v>17288</v>
      </c>
      <c r="P2022" t="s">
        <v>1354</v>
      </c>
      <c r="Q2022" t="s">
        <v>1354</v>
      </c>
      <c r="R2022" s="60">
        <v>45293</v>
      </c>
      <c r="S2022" s="60">
        <v>45657</v>
      </c>
      <c r="T2022">
        <v>100</v>
      </c>
      <c r="U2022">
        <v>1032414366</v>
      </c>
      <c r="V2022" t="s">
        <v>1316</v>
      </c>
      <c r="W2022" t="s">
        <v>1317</v>
      </c>
      <c r="X2022" t="s">
        <v>1355</v>
      </c>
      <c r="Y2022" t="s">
        <v>1356</v>
      </c>
      <c r="Z2022"/>
      <c r="AA2022"/>
      <c r="AB2022"/>
      <c r="AC2022"/>
      <c r="AD2022"/>
      <c r="AE2022"/>
      <c r="AF2022"/>
      <c r="AG2022"/>
      <c r="AH2022"/>
      <c r="AI2022"/>
      <c r="AJ2022"/>
      <c r="AK2022"/>
      <c r="AL2022"/>
      <c r="AM2022" t="s">
        <v>1354</v>
      </c>
      <c r="AN2022"/>
    </row>
    <row r="2023" spans="1:41" x14ac:dyDescent="0.25">
      <c r="A2023" t="s">
        <v>1357</v>
      </c>
      <c r="B2023" t="s">
        <v>123</v>
      </c>
      <c r="C2023" t="s">
        <v>124</v>
      </c>
      <c r="D2023" t="s">
        <v>69</v>
      </c>
      <c r="E2023" t="s">
        <v>191</v>
      </c>
      <c r="F2023" t="s">
        <v>1358</v>
      </c>
      <c r="G2023">
        <v>6323</v>
      </c>
      <c r="H2023" t="s">
        <v>1359</v>
      </c>
      <c r="I2023" t="s">
        <v>139</v>
      </c>
      <c r="J2023">
        <v>80</v>
      </c>
      <c r="K2023">
        <v>2</v>
      </c>
      <c r="L2023">
        <v>52499489</v>
      </c>
      <c r="M2023" t="s">
        <v>159</v>
      </c>
      <c r="N2023" t="s">
        <v>160</v>
      </c>
      <c r="O2023">
        <v>17289</v>
      </c>
      <c r="P2023" t="s">
        <v>1359</v>
      </c>
      <c r="Q2023" t="s">
        <v>1359</v>
      </c>
      <c r="R2023" s="60">
        <v>45292</v>
      </c>
      <c r="S2023" s="60">
        <v>45657</v>
      </c>
      <c r="T2023">
        <v>100</v>
      </c>
      <c r="U2023">
        <v>52499489</v>
      </c>
      <c r="V2023" t="s">
        <v>159</v>
      </c>
      <c r="W2023" t="s">
        <v>160</v>
      </c>
      <c r="X2023" t="s">
        <v>1360</v>
      </c>
      <c r="Y2023" t="s">
        <v>1361</v>
      </c>
      <c r="Z2023"/>
      <c r="AA2023"/>
      <c r="AB2023"/>
      <c r="AC2023"/>
      <c r="AD2023"/>
      <c r="AE2023"/>
      <c r="AF2023"/>
      <c r="AG2023"/>
      <c r="AH2023"/>
      <c r="AI2023"/>
      <c r="AJ2023"/>
      <c r="AK2023"/>
      <c r="AL2023"/>
      <c r="AM2023" t="s">
        <v>1359</v>
      </c>
      <c r="AN2023"/>
    </row>
    <row r="2024" spans="1:41" x14ac:dyDescent="0.25">
      <c r="A2024" t="s">
        <v>1357</v>
      </c>
      <c r="B2024" t="s">
        <v>123</v>
      </c>
      <c r="C2024" t="s">
        <v>124</v>
      </c>
      <c r="D2024" t="s">
        <v>69</v>
      </c>
      <c r="E2024" t="s">
        <v>70</v>
      </c>
      <c r="F2024" t="s">
        <v>71</v>
      </c>
      <c r="G2024">
        <v>6325</v>
      </c>
      <c r="H2024" t="s">
        <v>1362</v>
      </c>
      <c r="I2024" t="s">
        <v>73</v>
      </c>
      <c r="J2024">
        <v>1</v>
      </c>
      <c r="K2024">
        <v>1</v>
      </c>
      <c r="L2024">
        <v>52499489</v>
      </c>
      <c r="M2024" t="s">
        <v>159</v>
      </c>
      <c r="N2024" t="s">
        <v>160</v>
      </c>
      <c r="O2024">
        <v>17294</v>
      </c>
      <c r="P2024" t="s">
        <v>76</v>
      </c>
      <c r="Q2024" t="s">
        <v>1363</v>
      </c>
      <c r="R2024" s="60">
        <v>45292</v>
      </c>
      <c r="S2024" s="60">
        <v>45351</v>
      </c>
      <c r="T2024">
        <v>20</v>
      </c>
      <c r="U2024">
        <v>52499489</v>
      </c>
      <c r="V2024" t="s">
        <v>159</v>
      </c>
      <c r="W2024" t="s">
        <v>160</v>
      </c>
      <c r="X2024"/>
      <c r="Y2024"/>
      <c r="Z2024"/>
      <c r="AA2024"/>
      <c r="AB2024"/>
      <c r="AC2024"/>
      <c r="AD2024"/>
      <c r="AE2024"/>
      <c r="AF2024"/>
      <c r="AG2024"/>
      <c r="AH2024"/>
      <c r="AI2024"/>
      <c r="AJ2024"/>
      <c r="AK2024"/>
      <c r="AL2024"/>
      <c r="AM2024" t="s">
        <v>1362</v>
      </c>
      <c r="AN2024"/>
    </row>
    <row r="2025" spans="1:41" x14ac:dyDescent="0.25">
      <c r="A2025" t="s">
        <v>1357</v>
      </c>
      <c r="B2025" t="s">
        <v>123</v>
      </c>
      <c r="C2025" t="s">
        <v>124</v>
      </c>
      <c r="D2025" t="s">
        <v>69</v>
      </c>
      <c r="E2025" t="s">
        <v>70</v>
      </c>
      <c r="F2025" t="s">
        <v>71</v>
      </c>
      <c r="G2025">
        <v>6325</v>
      </c>
      <c r="H2025" t="s">
        <v>1362</v>
      </c>
      <c r="I2025" t="s">
        <v>73</v>
      </c>
      <c r="J2025">
        <v>1</v>
      </c>
      <c r="K2025">
        <v>1</v>
      </c>
      <c r="L2025">
        <v>52499489</v>
      </c>
      <c r="M2025" t="s">
        <v>159</v>
      </c>
      <c r="N2025" t="s">
        <v>160</v>
      </c>
      <c r="O2025">
        <v>17295</v>
      </c>
      <c r="P2025" t="s">
        <v>82</v>
      </c>
      <c r="Q2025" t="s">
        <v>1364</v>
      </c>
      <c r="R2025" s="60">
        <v>45352</v>
      </c>
      <c r="S2025" s="60">
        <v>45473</v>
      </c>
      <c r="T2025">
        <v>20</v>
      </c>
      <c r="U2025">
        <v>52499489</v>
      </c>
      <c r="V2025" t="s">
        <v>159</v>
      </c>
      <c r="W2025" t="s">
        <v>160</v>
      </c>
      <c r="X2025"/>
      <c r="Y2025"/>
      <c r="Z2025"/>
      <c r="AA2025"/>
      <c r="AB2025"/>
      <c r="AC2025"/>
      <c r="AD2025"/>
      <c r="AE2025"/>
      <c r="AF2025"/>
      <c r="AG2025"/>
      <c r="AH2025"/>
      <c r="AI2025"/>
      <c r="AJ2025"/>
      <c r="AK2025"/>
      <c r="AL2025"/>
      <c r="AM2025" t="s">
        <v>1362</v>
      </c>
      <c r="AN2025"/>
    </row>
    <row r="2026" spans="1:41" x14ac:dyDescent="0.25">
      <c r="A2026" t="s">
        <v>1357</v>
      </c>
      <c r="B2026" t="s">
        <v>123</v>
      </c>
      <c r="C2026" t="s">
        <v>124</v>
      </c>
      <c r="D2026" t="s">
        <v>69</v>
      </c>
      <c r="E2026" t="s">
        <v>70</v>
      </c>
      <c r="F2026" t="s">
        <v>71</v>
      </c>
      <c r="G2026">
        <v>6325</v>
      </c>
      <c r="H2026" t="s">
        <v>1362</v>
      </c>
      <c r="I2026" t="s">
        <v>73</v>
      </c>
      <c r="J2026">
        <v>1</v>
      </c>
      <c r="K2026">
        <v>1</v>
      </c>
      <c r="L2026">
        <v>52499489</v>
      </c>
      <c r="M2026" t="s">
        <v>159</v>
      </c>
      <c r="N2026" t="s">
        <v>160</v>
      </c>
      <c r="O2026">
        <v>17296</v>
      </c>
      <c r="P2026" t="s">
        <v>84</v>
      </c>
      <c r="Q2026" t="s">
        <v>1365</v>
      </c>
      <c r="R2026" s="60">
        <v>45597</v>
      </c>
      <c r="S2026" s="60">
        <v>45657</v>
      </c>
      <c r="T2026">
        <v>20</v>
      </c>
      <c r="U2026">
        <v>52499489</v>
      </c>
      <c r="V2026" t="s">
        <v>159</v>
      </c>
      <c r="W2026" t="s">
        <v>160</v>
      </c>
      <c r="X2026"/>
      <c r="Y2026"/>
      <c r="Z2026"/>
      <c r="AA2026"/>
      <c r="AB2026"/>
      <c r="AC2026"/>
      <c r="AD2026"/>
      <c r="AE2026"/>
      <c r="AF2026"/>
      <c r="AG2026"/>
      <c r="AH2026"/>
      <c r="AI2026"/>
      <c r="AJ2026"/>
      <c r="AK2026"/>
      <c r="AL2026"/>
      <c r="AM2026" t="s">
        <v>1362</v>
      </c>
      <c r="AN2026"/>
    </row>
    <row r="2027" spans="1:41" x14ac:dyDescent="0.25">
      <c r="A2027" t="s">
        <v>1357</v>
      </c>
      <c r="B2027" t="s">
        <v>123</v>
      </c>
      <c r="C2027" t="s">
        <v>124</v>
      </c>
      <c r="D2027" t="s">
        <v>69</v>
      </c>
      <c r="E2027" t="s">
        <v>70</v>
      </c>
      <c r="F2027" t="s">
        <v>71</v>
      </c>
      <c r="G2027">
        <v>6325</v>
      </c>
      <c r="H2027" t="s">
        <v>1362</v>
      </c>
      <c r="I2027" t="s">
        <v>73</v>
      </c>
      <c r="J2027">
        <v>1</v>
      </c>
      <c r="K2027">
        <v>1</v>
      </c>
      <c r="L2027">
        <v>52499489</v>
      </c>
      <c r="M2027" t="s">
        <v>159</v>
      </c>
      <c r="N2027" t="s">
        <v>160</v>
      </c>
      <c r="O2027">
        <v>17297</v>
      </c>
      <c r="P2027" t="s">
        <v>86</v>
      </c>
      <c r="Q2027" t="s">
        <v>1366</v>
      </c>
      <c r="R2027" s="60">
        <v>45627</v>
      </c>
      <c r="S2027" s="60">
        <v>45657</v>
      </c>
      <c r="T2027">
        <v>20</v>
      </c>
      <c r="U2027">
        <v>52499489</v>
      </c>
      <c r="V2027" t="s">
        <v>159</v>
      </c>
      <c r="W2027" t="s">
        <v>160</v>
      </c>
      <c r="X2027"/>
      <c r="Y2027"/>
      <c r="Z2027"/>
      <c r="AA2027"/>
      <c r="AB2027"/>
      <c r="AC2027"/>
      <c r="AD2027"/>
      <c r="AE2027"/>
      <c r="AF2027"/>
      <c r="AG2027"/>
      <c r="AH2027"/>
      <c r="AI2027"/>
      <c r="AJ2027"/>
      <c r="AK2027"/>
      <c r="AL2027"/>
      <c r="AM2027" t="s">
        <v>1362</v>
      </c>
      <c r="AN2027"/>
    </row>
    <row r="2028" spans="1:41" x14ac:dyDescent="0.25">
      <c r="A2028" t="s">
        <v>1357</v>
      </c>
      <c r="B2028" t="s">
        <v>123</v>
      </c>
      <c r="C2028" t="s">
        <v>115</v>
      </c>
      <c r="D2028" t="s">
        <v>155</v>
      </c>
      <c r="E2028" t="s">
        <v>156</v>
      </c>
      <c r="F2028" t="s">
        <v>1367</v>
      </c>
      <c r="G2028">
        <v>6326</v>
      </c>
      <c r="H2028" t="s">
        <v>1368</v>
      </c>
      <c r="I2028" t="s">
        <v>139</v>
      </c>
      <c r="J2028">
        <v>90</v>
      </c>
      <c r="K2028">
        <v>2</v>
      </c>
      <c r="L2028">
        <v>7506341</v>
      </c>
      <c r="M2028" t="s">
        <v>1369</v>
      </c>
      <c r="N2028" t="s">
        <v>1370</v>
      </c>
      <c r="O2028">
        <v>17298</v>
      </c>
      <c r="P2028" t="s">
        <v>1368</v>
      </c>
      <c r="Q2028" t="s">
        <v>1368</v>
      </c>
      <c r="R2028" s="60">
        <v>45293</v>
      </c>
      <c r="S2028" s="60">
        <v>45657</v>
      </c>
      <c r="T2028">
        <v>100</v>
      </c>
      <c r="U2028">
        <v>7506341</v>
      </c>
      <c r="V2028" t="s">
        <v>1369</v>
      </c>
      <c r="W2028" t="s">
        <v>1370</v>
      </c>
      <c r="X2028" t="s">
        <v>1371</v>
      </c>
      <c r="Y2028" t="s">
        <v>1372</v>
      </c>
      <c r="Z2028"/>
      <c r="AA2028"/>
      <c r="AB2028"/>
      <c r="AC2028"/>
      <c r="AD2028"/>
      <c r="AE2028"/>
      <c r="AF2028"/>
      <c r="AG2028"/>
      <c r="AH2028"/>
      <c r="AI2028"/>
      <c r="AJ2028"/>
      <c r="AK2028"/>
      <c r="AL2028"/>
      <c r="AM2028" t="s">
        <v>1368</v>
      </c>
      <c r="AN2028"/>
    </row>
    <row r="2029" spans="1:41" x14ac:dyDescent="0.25">
      <c r="A2029" t="s">
        <v>1357</v>
      </c>
      <c r="B2029" t="s">
        <v>123</v>
      </c>
      <c r="C2029" t="s">
        <v>375</v>
      </c>
      <c r="D2029" t="s">
        <v>488</v>
      </c>
      <c r="E2029" t="s">
        <v>489</v>
      </c>
      <c r="F2029" t="s">
        <v>490</v>
      </c>
      <c r="G2029">
        <v>6327</v>
      </c>
      <c r="H2029" t="s">
        <v>1373</v>
      </c>
      <c r="I2029" t="s">
        <v>73</v>
      </c>
      <c r="J2029">
        <v>1</v>
      </c>
      <c r="K2029">
        <v>1</v>
      </c>
      <c r="L2029">
        <v>7506341</v>
      </c>
      <c r="M2029" t="s">
        <v>1369</v>
      </c>
      <c r="N2029" t="s">
        <v>1370</v>
      </c>
      <c r="O2029">
        <v>17299</v>
      </c>
      <c r="P2029" t="s">
        <v>492</v>
      </c>
      <c r="Q2029" t="s">
        <v>1374</v>
      </c>
      <c r="R2029" s="60">
        <v>45292</v>
      </c>
      <c r="S2029" s="60">
        <v>45337</v>
      </c>
      <c r="T2029">
        <v>12</v>
      </c>
      <c r="U2029">
        <v>7506341</v>
      </c>
      <c r="V2029" t="s">
        <v>1369</v>
      </c>
      <c r="W2029" t="s">
        <v>1370</v>
      </c>
      <c r="X2029"/>
      <c r="Y2029"/>
      <c r="Z2029"/>
      <c r="AA2029"/>
      <c r="AB2029"/>
      <c r="AC2029"/>
      <c r="AD2029"/>
      <c r="AE2029"/>
      <c r="AF2029"/>
      <c r="AG2029"/>
      <c r="AH2029"/>
      <c r="AI2029"/>
      <c r="AJ2029"/>
      <c r="AK2029"/>
      <c r="AL2029"/>
      <c r="AM2029" t="s">
        <v>1373</v>
      </c>
      <c r="AN2029" t="s">
        <v>557</v>
      </c>
      <c r="AO2029" t="s">
        <v>558</v>
      </c>
    </row>
    <row r="2030" spans="1:41" x14ac:dyDescent="0.25">
      <c r="A2030" t="s">
        <v>1357</v>
      </c>
      <c r="B2030" t="s">
        <v>123</v>
      </c>
      <c r="C2030" t="s">
        <v>375</v>
      </c>
      <c r="D2030" t="s">
        <v>488</v>
      </c>
      <c r="E2030" t="s">
        <v>489</v>
      </c>
      <c r="F2030" t="s">
        <v>490</v>
      </c>
      <c r="G2030">
        <v>6327</v>
      </c>
      <c r="H2030" t="s">
        <v>1373</v>
      </c>
      <c r="I2030" t="s">
        <v>73</v>
      </c>
      <c r="J2030">
        <v>1</v>
      </c>
      <c r="K2030">
        <v>1</v>
      </c>
      <c r="L2030">
        <v>7506341</v>
      </c>
      <c r="M2030" t="s">
        <v>1369</v>
      </c>
      <c r="N2030" t="s">
        <v>1370</v>
      </c>
      <c r="O2030">
        <v>17300</v>
      </c>
      <c r="P2030" t="s">
        <v>495</v>
      </c>
      <c r="Q2030" t="s">
        <v>1375</v>
      </c>
      <c r="R2030" s="60">
        <v>45338</v>
      </c>
      <c r="S2030" s="60">
        <v>45442</v>
      </c>
      <c r="T2030">
        <v>12</v>
      </c>
      <c r="U2030">
        <v>7506341</v>
      </c>
      <c r="V2030" t="s">
        <v>1369</v>
      </c>
      <c r="W2030" t="s">
        <v>1370</v>
      </c>
      <c r="X2030"/>
      <c r="Y2030"/>
      <c r="Z2030"/>
      <c r="AA2030"/>
      <c r="AB2030"/>
      <c r="AC2030"/>
      <c r="AD2030"/>
      <c r="AE2030"/>
      <c r="AF2030"/>
      <c r="AG2030"/>
      <c r="AH2030"/>
      <c r="AI2030"/>
      <c r="AJ2030"/>
      <c r="AK2030"/>
      <c r="AL2030"/>
      <c r="AM2030" t="s">
        <v>1373</v>
      </c>
      <c r="AN2030" t="s">
        <v>557</v>
      </c>
      <c r="AO2030" t="s">
        <v>558</v>
      </c>
    </row>
    <row r="2031" spans="1:41" x14ac:dyDescent="0.25">
      <c r="A2031" t="s">
        <v>1357</v>
      </c>
      <c r="B2031" t="s">
        <v>123</v>
      </c>
      <c r="C2031" t="s">
        <v>375</v>
      </c>
      <c r="D2031" t="s">
        <v>488</v>
      </c>
      <c r="E2031" t="s">
        <v>489</v>
      </c>
      <c r="F2031" t="s">
        <v>490</v>
      </c>
      <c r="G2031">
        <v>6327</v>
      </c>
      <c r="H2031" t="s">
        <v>1373</v>
      </c>
      <c r="I2031" t="s">
        <v>73</v>
      </c>
      <c r="J2031">
        <v>1</v>
      </c>
      <c r="K2031">
        <v>1</v>
      </c>
      <c r="L2031">
        <v>7506341</v>
      </c>
      <c r="M2031" t="s">
        <v>1369</v>
      </c>
      <c r="N2031" t="s">
        <v>1370</v>
      </c>
      <c r="O2031">
        <v>17301</v>
      </c>
      <c r="P2031" t="s">
        <v>497</v>
      </c>
      <c r="Q2031" t="s">
        <v>1376</v>
      </c>
      <c r="R2031" s="60">
        <v>45597</v>
      </c>
      <c r="S2031" s="60">
        <v>45657</v>
      </c>
      <c r="T2031">
        <v>12</v>
      </c>
      <c r="U2031">
        <v>7506341</v>
      </c>
      <c r="V2031" t="s">
        <v>1369</v>
      </c>
      <c r="W2031" t="s">
        <v>1370</v>
      </c>
      <c r="X2031"/>
      <c r="Y2031"/>
      <c r="Z2031"/>
      <c r="AA2031"/>
      <c r="AB2031"/>
      <c r="AC2031"/>
      <c r="AD2031"/>
      <c r="AE2031"/>
      <c r="AF2031"/>
      <c r="AG2031"/>
      <c r="AH2031"/>
      <c r="AI2031"/>
      <c r="AJ2031"/>
      <c r="AK2031"/>
      <c r="AL2031"/>
      <c r="AM2031" t="s">
        <v>1373</v>
      </c>
      <c r="AN2031" t="s">
        <v>557</v>
      </c>
      <c r="AO2031" t="s">
        <v>558</v>
      </c>
    </row>
    <row r="2032" spans="1:41" x14ac:dyDescent="0.25">
      <c r="A2032" t="s">
        <v>1357</v>
      </c>
      <c r="B2032" t="s">
        <v>123</v>
      </c>
      <c r="C2032" t="s">
        <v>375</v>
      </c>
      <c r="D2032" t="s">
        <v>488</v>
      </c>
      <c r="E2032" t="s">
        <v>489</v>
      </c>
      <c r="F2032" t="s">
        <v>490</v>
      </c>
      <c r="G2032">
        <v>6327</v>
      </c>
      <c r="H2032" t="s">
        <v>1373</v>
      </c>
      <c r="I2032" t="s">
        <v>73</v>
      </c>
      <c r="J2032">
        <v>1</v>
      </c>
      <c r="K2032">
        <v>1</v>
      </c>
      <c r="L2032">
        <v>7506341</v>
      </c>
      <c r="M2032" t="s">
        <v>1369</v>
      </c>
      <c r="N2032" t="s">
        <v>1370</v>
      </c>
      <c r="O2032">
        <v>17302</v>
      </c>
      <c r="P2032" t="s">
        <v>1377</v>
      </c>
      <c r="Q2032" t="s">
        <v>1378</v>
      </c>
      <c r="R2032" s="60">
        <v>45597</v>
      </c>
      <c r="S2032" s="60">
        <v>45641</v>
      </c>
      <c r="T2032">
        <v>12</v>
      </c>
      <c r="U2032">
        <v>7506341</v>
      </c>
      <c r="V2032" t="s">
        <v>1369</v>
      </c>
      <c r="W2032" t="s">
        <v>1370</v>
      </c>
      <c r="X2032"/>
      <c r="Y2032"/>
      <c r="Z2032"/>
      <c r="AA2032"/>
      <c r="AB2032"/>
      <c r="AC2032"/>
      <c r="AD2032"/>
      <c r="AE2032"/>
      <c r="AF2032"/>
      <c r="AG2032"/>
      <c r="AH2032"/>
      <c r="AI2032"/>
      <c r="AJ2032"/>
      <c r="AK2032"/>
      <c r="AL2032"/>
      <c r="AM2032" t="s">
        <v>1373</v>
      </c>
      <c r="AN2032" t="s">
        <v>557</v>
      </c>
      <c r="AO2032" t="s">
        <v>558</v>
      </c>
    </row>
    <row r="2033" spans="1:41" x14ac:dyDescent="0.25">
      <c r="A2033" t="s">
        <v>1357</v>
      </c>
      <c r="B2033" t="s">
        <v>123</v>
      </c>
      <c r="C2033" t="s">
        <v>375</v>
      </c>
      <c r="D2033" t="s">
        <v>488</v>
      </c>
      <c r="E2033" t="s">
        <v>489</v>
      </c>
      <c r="F2033" t="s">
        <v>490</v>
      </c>
      <c r="G2033">
        <v>6327</v>
      </c>
      <c r="H2033" t="s">
        <v>1373</v>
      </c>
      <c r="I2033" t="s">
        <v>73</v>
      </c>
      <c r="J2033">
        <v>1</v>
      </c>
      <c r="K2033">
        <v>1</v>
      </c>
      <c r="L2033">
        <v>7506341</v>
      </c>
      <c r="M2033" t="s">
        <v>1369</v>
      </c>
      <c r="N2033" t="s">
        <v>1370</v>
      </c>
      <c r="O2033">
        <v>17303</v>
      </c>
      <c r="P2033" t="s">
        <v>499</v>
      </c>
      <c r="Q2033" t="s">
        <v>1379</v>
      </c>
      <c r="R2033" s="60">
        <v>45597</v>
      </c>
      <c r="S2033" s="60">
        <v>45657</v>
      </c>
      <c r="T2033">
        <v>12</v>
      </c>
      <c r="U2033">
        <v>7506341</v>
      </c>
      <c r="V2033" t="s">
        <v>1369</v>
      </c>
      <c r="W2033" t="s">
        <v>1370</v>
      </c>
      <c r="X2033"/>
      <c r="Y2033"/>
      <c r="Z2033"/>
      <c r="AA2033"/>
      <c r="AB2033"/>
      <c r="AC2033"/>
      <c r="AD2033"/>
      <c r="AE2033"/>
      <c r="AF2033"/>
      <c r="AG2033"/>
      <c r="AH2033"/>
      <c r="AI2033"/>
      <c r="AJ2033"/>
      <c r="AK2033"/>
      <c r="AL2033"/>
      <c r="AM2033" t="s">
        <v>1373</v>
      </c>
      <c r="AN2033" t="s">
        <v>557</v>
      </c>
      <c r="AO2033" t="s">
        <v>558</v>
      </c>
    </row>
    <row r="2034" spans="1:41" x14ac:dyDescent="0.25">
      <c r="A2034" t="s">
        <v>1357</v>
      </c>
      <c r="B2034" t="s">
        <v>123</v>
      </c>
      <c r="C2034" t="s">
        <v>115</v>
      </c>
      <c r="D2034" t="s">
        <v>125</v>
      </c>
      <c r="E2034" t="s">
        <v>126</v>
      </c>
      <c r="F2034" t="s">
        <v>126</v>
      </c>
      <c r="G2034">
        <v>6328</v>
      </c>
      <c r="H2034" t="s">
        <v>1380</v>
      </c>
      <c r="I2034" t="s">
        <v>128</v>
      </c>
      <c r="J2034">
        <v>2</v>
      </c>
      <c r="K2034">
        <v>1</v>
      </c>
      <c r="L2034">
        <v>7506341</v>
      </c>
      <c r="M2034" t="s">
        <v>1369</v>
      </c>
      <c r="N2034" t="s">
        <v>1370</v>
      </c>
      <c r="O2034">
        <v>17304</v>
      </c>
      <c r="P2034" t="s">
        <v>1380</v>
      </c>
      <c r="Q2034" t="s">
        <v>1380</v>
      </c>
      <c r="R2034" s="60">
        <v>45294</v>
      </c>
      <c r="S2034" s="60">
        <v>45657</v>
      </c>
      <c r="T2034">
        <v>100</v>
      </c>
      <c r="U2034">
        <v>7506341</v>
      </c>
      <c r="V2034" t="s">
        <v>1369</v>
      </c>
      <c r="W2034" t="s">
        <v>1370</v>
      </c>
      <c r="X2034"/>
      <c r="Y2034"/>
      <c r="Z2034" t="s">
        <v>334</v>
      </c>
      <c r="AA2034">
        <v>1</v>
      </c>
      <c r="AB2034">
        <v>0</v>
      </c>
      <c r="AC2034">
        <v>1</v>
      </c>
      <c r="AD2034">
        <v>0</v>
      </c>
      <c r="AE2034">
        <v>0</v>
      </c>
      <c r="AF2034">
        <v>0</v>
      </c>
      <c r="AG2034">
        <v>0</v>
      </c>
      <c r="AH2034">
        <v>0</v>
      </c>
      <c r="AI2034">
        <v>0</v>
      </c>
      <c r="AJ2034">
        <v>0</v>
      </c>
      <c r="AK2034">
        <v>0</v>
      </c>
      <c r="AL2034">
        <v>0</v>
      </c>
      <c r="AM2034" t="s">
        <v>1380</v>
      </c>
      <c r="AN2034"/>
    </row>
    <row r="2035" spans="1:41" x14ac:dyDescent="0.25">
      <c r="A2035" t="s">
        <v>1357</v>
      </c>
      <c r="B2035" t="s">
        <v>123</v>
      </c>
      <c r="C2035" t="s">
        <v>115</v>
      </c>
      <c r="D2035" t="s">
        <v>302</v>
      </c>
      <c r="E2035" t="s">
        <v>303</v>
      </c>
      <c r="F2035" t="s">
        <v>384</v>
      </c>
      <c r="G2035">
        <v>6329</v>
      </c>
      <c r="H2035" t="s">
        <v>1381</v>
      </c>
      <c r="I2035" t="s">
        <v>139</v>
      </c>
      <c r="J2035">
        <v>90</v>
      </c>
      <c r="K2035">
        <v>2</v>
      </c>
      <c r="L2035">
        <v>7506341</v>
      </c>
      <c r="M2035" t="s">
        <v>1369</v>
      </c>
      <c r="N2035" t="s">
        <v>1370</v>
      </c>
      <c r="O2035">
        <v>17305</v>
      </c>
      <c r="P2035" t="s">
        <v>1381</v>
      </c>
      <c r="Q2035" t="s">
        <v>1381</v>
      </c>
      <c r="R2035" s="60">
        <v>45294</v>
      </c>
      <c r="S2035" s="60">
        <v>45657</v>
      </c>
      <c r="T2035">
        <v>100</v>
      </c>
      <c r="U2035">
        <v>7506341</v>
      </c>
      <c r="V2035" t="s">
        <v>1369</v>
      </c>
      <c r="W2035" t="s">
        <v>1370</v>
      </c>
      <c r="X2035" t="s">
        <v>1382</v>
      </c>
      <c r="Y2035" t="s">
        <v>1383</v>
      </c>
      <c r="Z2035"/>
      <c r="AA2035"/>
      <c r="AB2035"/>
      <c r="AC2035"/>
      <c r="AD2035"/>
      <c r="AE2035"/>
      <c r="AF2035"/>
      <c r="AG2035"/>
      <c r="AH2035"/>
      <c r="AI2035"/>
      <c r="AJ2035"/>
      <c r="AK2035"/>
      <c r="AL2035"/>
      <c r="AM2035" t="s">
        <v>1381</v>
      </c>
      <c r="AN2035"/>
    </row>
    <row r="2036" spans="1:41" x14ac:dyDescent="0.25">
      <c r="A2036" t="s">
        <v>1357</v>
      </c>
      <c r="B2036" t="s">
        <v>123</v>
      </c>
      <c r="C2036" t="s">
        <v>124</v>
      </c>
      <c r="D2036" t="s">
        <v>69</v>
      </c>
      <c r="E2036" t="s">
        <v>70</v>
      </c>
      <c r="F2036" t="s">
        <v>71</v>
      </c>
      <c r="G2036">
        <v>6330</v>
      </c>
      <c r="H2036" t="s">
        <v>1384</v>
      </c>
      <c r="I2036" t="s">
        <v>73</v>
      </c>
      <c r="J2036">
        <v>1</v>
      </c>
      <c r="K2036">
        <v>1</v>
      </c>
      <c r="L2036">
        <v>1010218535</v>
      </c>
      <c r="M2036" t="s">
        <v>1385</v>
      </c>
      <c r="N2036" t="s">
        <v>1386</v>
      </c>
      <c r="O2036">
        <v>17311</v>
      </c>
      <c r="P2036" t="s">
        <v>76</v>
      </c>
      <c r="Q2036" t="s">
        <v>1363</v>
      </c>
      <c r="R2036" s="60">
        <v>45292</v>
      </c>
      <c r="S2036" s="60">
        <v>45337</v>
      </c>
      <c r="T2036">
        <v>20</v>
      </c>
      <c r="U2036">
        <v>1010218535</v>
      </c>
      <c r="V2036" t="s">
        <v>1385</v>
      </c>
      <c r="W2036" t="s">
        <v>1386</v>
      </c>
      <c r="X2036"/>
      <c r="Y2036"/>
      <c r="Z2036"/>
      <c r="AA2036"/>
      <c r="AB2036"/>
      <c r="AC2036"/>
      <c r="AD2036"/>
      <c r="AE2036"/>
      <c r="AF2036"/>
      <c r="AG2036"/>
      <c r="AH2036"/>
      <c r="AI2036"/>
      <c r="AJ2036"/>
      <c r="AK2036"/>
      <c r="AL2036"/>
      <c r="AM2036" t="s">
        <v>1384</v>
      </c>
      <c r="AN2036"/>
    </row>
    <row r="2037" spans="1:41" x14ac:dyDescent="0.25">
      <c r="A2037" t="s">
        <v>1357</v>
      </c>
      <c r="B2037" t="s">
        <v>123</v>
      </c>
      <c r="C2037" t="s">
        <v>124</v>
      </c>
      <c r="D2037" t="s">
        <v>69</v>
      </c>
      <c r="E2037" t="s">
        <v>70</v>
      </c>
      <c r="F2037" t="s">
        <v>71</v>
      </c>
      <c r="G2037">
        <v>6330</v>
      </c>
      <c r="H2037" t="s">
        <v>1384</v>
      </c>
      <c r="I2037" t="s">
        <v>73</v>
      </c>
      <c r="J2037">
        <v>1</v>
      </c>
      <c r="K2037">
        <v>1</v>
      </c>
      <c r="L2037">
        <v>1010218535</v>
      </c>
      <c r="M2037" t="s">
        <v>1385</v>
      </c>
      <c r="N2037" t="s">
        <v>1386</v>
      </c>
      <c r="O2037">
        <v>17312</v>
      </c>
      <c r="P2037" t="s">
        <v>82</v>
      </c>
      <c r="Q2037" t="s">
        <v>1387</v>
      </c>
      <c r="R2037" s="60">
        <v>45338</v>
      </c>
      <c r="S2037" s="60">
        <v>45412</v>
      </c>
      <c r="T2037">
        <v>20</v>
      </c>
      <c r="U2037">
        <v>1010218535</v>
      </c>
      <c r="V2037" t="s">
        <v>1385</v>
      </c>
      <c r="W2037" t="s">
        <v>1386</v>
      </c>
      <c r="X2037"/>
      <c r="Y2037"/>
      <c r="Z2037"/>
      <c r="AA2037"/>
      <c r="AB2037"/>
      <c r="AC2037"/>
      <c r="AD2037"/>
      <c r="AE2037"/>
      <c r="AF2037"/>
      <c r="AG2037"/>
      <c r="AH2037"/>
      <c r="AI2037"/>
      <c r="AJ2037"/>
      <c r="AK2037"/>
      <c r="AL2037"/>
      <c r="AM2037" t="s">
        <v>1384</v>
      </c>
      <c r="AN2037"/>
    </row>
    <row r="2038" spans="1:41" x14ac:dyDescent="0.25">
      <c r="A2038" t="s">
        <v>1357</v>
      </c>
      <c r="B2038" t="s">
        <v>123</v>
      </c>
      <c r="C2038" t="s">
        <v>124</v>
      </c>
      <c r="D2038" t="s">
        <v>69</v>
      </c>
      <c r="E2038" t="s">
        <v>70</v>
      </c>
      <c r="F2038" t="s">
        <v>71</v>
      </c>
      <c r="G2038">
        <v>6330</v>
      </c>
      <c r="H2038" t="s">
        <v>1384</v>
      </c>
      <c r="I2038" t="s">
        <v>73</v>
      </c>
      <c r="J2038">
        <v>1</v>
      </c>
      <c r="K2038">
        <v>1</v>
      </c>
      <c r="L2038">
        <v>1010218535</v>
      </c>
      <c r="M2038" t="s">
        <v>1385</v>
      </c>
      <c r="N2038" t="s">
        <v>1386</v>
      </c>
      <c r="O2038">
        <v>17313</v>
      </c>
      <c r="P2038" t="s">
        <v>84</v>
      </c>
      <c r="Q2038" t="s">
        <v>1388</v>
      </c>
      <c r="R2038" s="60">
        <v>45566</v>
      </c>
      <c r="S2038" s="60">
        <v>45626</v>
      </c>
      <c r="T2038">
        <v>20</v>
      </c>
      <c r="U2038">
        <v>1010218535</v>
      </c>
      <c r="V2038" t="s">
        <v>1385</v>
      </c>
      <c r="W2038" t="s">
        <v>1386</v>
      </c>
      <c r="X2038"/>
      <c r="Y2038"/>
      <c r="Z2038"/>
      <c r="AA2038"/>
      <c r="AB2038"/>
      <c r="AC2038"/>
      <c r="AD2038"/>
      <c r="AE2038"/>
      <c r="AF2038"/>
      <c r="AG2038"/>
      <c r="AH2038"/>
      <c r="AI2038"/>
      <c r="AJ2038"/>
      <c r="AK2038"/>
      <c r="AL2038"/>
      <c r="AM2038" t="s">
        <v>1384</v>
      </c>
      <c r="AN2038"/>
    </row>
    <row r="2039" spans="1:41" x14ac:dyDescent="0.25">
      <c r="A2039" t="s">
        <v>1357</v>
      </c>
      <c r="B2039" t="s">
        <v>123</v>
      </c>
      <c r="C2039" t="s">
        <v>124</v>
      </c>
      <c r="D2039" t="s">
        <v>69</v>
      </c>
      <c r="E2039" t="s">
        <v>70</v>
      </c>
      <c r="F2039" t="s">
        <v>71</v>
      </c>
      <c r="G2039">
        <v>6330</v>
      </c>
      <c r="H2039" t="s">
        <v>1384</v>
      </c>
      <c r="I2039" t="s">
        <v>73</v>
      </c>
      <c r="J2039">
        <v>1</v>
      </c>
      <c r="K2039">
        <v>1</v>
      </c>
      <c r="L2039">
        <v>1010218535</v>
      </c>
      <c r="M2039" t="s">
        <v>1385</v>
      </c>
      <c r="N2039" t="s">
        <v>1386</v>
      </c>
      <c r="O2039">
        <v>17314</v>
      </c>
      <c r="P2039" t="s">
        <v>86</v>
      </c>
      <c r="Q2039" t="s">
        <v>1389</v>
      </c>
      <c r="R2039" s="60">
        <v>45627</v>
      </c>
      <c r="S2039" s="60">
        <v>45657</v>
      </c>
      <c r="T2039">
        <v>20</v>
      </c>
      <c r="U2039">
        <v>1010218535</v>
      </c>
      <c r="V2039" t="s">
        <v>1385</v>
      </c>
      <c r="W2039" t="s">
        <v>1386</v>
      </c>
      <c r="X2039"/>
      <c r="Y2039"/>
      <c r="Z2039"/>
      <c r="AA2039"/>
      <c r="AB2039"/>
      <c r="AC2039"/>
      <c r="AD2039"/>
      <c r="AE2039"/>
      <c r="AF2039"/>
      <c r="AG2039"/>
      <c r="AH2039"/>
      <c r="AI2039"/>
      <c r="AJ2039"/>
      <c r="AK2039"/>
      <c r="AL2039"/>
      <c r="AM2039" t="s">
        <v>1384</v>
      </c>
      <c r="AN2039"/>
    </row>
    <row r="2040" spans="1:41" x14ac:dyDescent="0.25">
      <c r="A2040" t="s">
        <v>1357</v>
      </c>
      <c r="B2040" t="s">
        <v>123</v>
      </c>
      <c r="C2040" t="s">
        <v>124</v>
      </c>
      <c r="D2040" t="s">
        <v>69</v>
      </c>
      <c r="E2040" t="s">
        <v>70</v>
      </c>
      <c r="F2040" t="s">
        <v>71</v>
      </c>
      <c r="G2040">
        <v>6325</v>
      </c>
      <c r="H2040" t="s">
        <v>1362</v>
      </c>
      <c r="I2040" t="s">
        <v>73</v>
      </c>
      <c r="J2040">
        <v>1</v>
      </c>
      <c r="K2040">
        <v>1</v>
      </c>
      <c r="L2040">
        <v>52499489</v>
      </c>
      <c r="M2040" t="s">
        <v>159</v>
      </c>
      <c r="N2040" t="s">
        <v>160</v>
      </c>
      <c r="O2040">
        <v>17315</v>
      </c>
      <c r="P2040" t="s">
        <v>82</v>
      </c>
      <c r="Q2040" t="s">
        <v>1390</v>
      </c>
      <c r="R2040" s="60">
        <v>45474</v>
      </c>
      <c r="S2040" s="60">
        <v>45596</v>
      </c>
      <c r="T2040">
        <v>20</v>
      </c>
      <c r="U2040">
        <v>52499489</v>
      </c>
      <c r="V2040" t="s">
        <v>159</v>
      </c>
      <c r="W2040" t="s">
        <v>160</v>
      </c>
      <c r="X2040"/>
      <c r="Y2040"/>
      <c r="Z2040"/>
      <c r="AA2040"/>
      <c r="AB2040"/>
      <c r="AC2040"/>
      <c r="AD2040"/>
      <c r="AE2040"/>
      <c r="AF2040"/>
      <c r="AG2040"/>
      <c r="AH2040"/>
      <c r="AI2040"/>
      <c r="AJ2040"/>
      <c r="AK2040"/>
      <c r="AL2040"/>
      <c r="AM2040" t="s">
        <v>1362</v>
      </c>
      <c r="AN2040"/>
    </row>
    <row r="2041" spans="1:41" x14ac:dyDescent="0.25">
      <c r="A2041" t="s">
        <v>1357</v>
      </c>
      <c r="B2041" t="s">
        <v>123</v>
      </c>
      <c r="C2041" t="s">
        <v>375</v>
      </c>
      <c r="D2041" t="s">
        <v>488</v>
      </c>
      <c r="E2041" t="s">
        <v>489</v>
      </c>
      <c r="F2041" t="s">
        <v>490</v>
      </c>
      <c r="G2041">
        <v>6327</v>
      </c>
      <c r="H2041" t="s">
        <v>1373</v>
      </c>
      <c r="I2041" t="s">
        <v>73</v>
      </c>
      <c r="J2041">
        <v>1</v>
      </c>
      <c r="K2041">
        <v>1</v>
      </c>
      <c r="L2041">
        <v>7506341</v>
      </c>
      <c r="M2041" t="s">
        <v>1369</v>
      </c>
      <c r="N2041" t="s">
        <v>1370</v>
      </c>
      <c r="O2041">
        <v>17316</v>
      </c>
      <c r="P2041" t="s">
        <v>495</v>
      </c>
      <c r="Q2041" t="s">
        <v>1391</v>
      </c>
      <c r="R2041" s="60">
        <v>45444</v>
      </c>
      <c r="S2041" s="60">
        <v>45565</v>
      </c>
      <c r="T2041">
        <v>12</v>
      </c>
      <c r="U2041">
        <v>7506341</v>
      </c>
      <c r="V2041" t="s">
        <v>1369</v>
      </c>
      <c r="W2041" t="s">
        <v>1370</v>
      </c>
      <c r="X2041"/>
      <c r="Y2041"/>
      <c r="Z2041"/>
      <c r="AA2041"/>
      <c r="AB2041"/>
      <c r="AC2041"/>
      <c r="AD2041"/>
      <c r="AE2041"/>
      <c r="AF2041"/>
      <c r="AG2041"/>
      <c r="AH2041"/>
      <c r="AI2041"/>
      <c r="AJ2041"/>
      <c r="AK2041"/>
      <c r="AL2041"/>
      <c r="AM2041" t="s">
        <v>1373</v>
      </c>
      <c r="AN2041" t="s">
        <v>557</v>
      </c>
      <c r="AO2041" t="s">
        <v>558</v>
      </c>
    </row>
    <row r="2042" spans="1:41" x14ac:dyDescent="0.25">
      <c r="A2042" t="s">
        <v>1357</v>
      </c>
      <c r="B2042" t="s">
        <v>123</v>
      </c>
      <c r="C2042" t="s">
        <v>375</v>
      </c>
      <c r="D2042" t="s">
        <v>488</v>
      </c>
      <c r="E2042" t="s">
        <v>489</v>
      </c>
      <c r="F2042" t="s">
        <v>490</v>
      </c>
      <c r="G2042">
        <v>6327</v>
      </c>
      <c r="H2042" t="s">
        <v>1373</v>
      </c>
      <c r="I2042" t="s">
        <v>73</v>
      </c>
      <c r="J2042">
        <v>1</v>
      </c>
      <c r="K2042">
        <v>1</v>
      </c>
      <c r="L2042">
        <v>7506341</v>
      </c>
      <c r="M2042" t="s">
        <v>1369</v>
      </c>
      <c r="N2042" t="s">
        <v>1370</v>
      </c>
      <c r="O2042">
        <v>17317</v>
      </c>
      <c r="P2042" t="s">
        <v>495</v>
      </c>
      <c r="Q2042" t="s">
        <v>1391</v>
      </c>
      <c r="R2042" s="60">
        <v>45566</v>
      </c>
      <c r="S2042" s="60">
        <v>45596</v>
      </c>
      <c r="T2042">
        <v>12</v>
      </c>
      <c r="U2042">
        <v>7506341</v>
      </c>
      <c r="V2042" t="s">
        <v>1369</v>
      </c>
      <c r="W2042" t="s">
        <v>1370</v>
      </c>
      <c r="X2042"/>
      <c r="Y2042"/>
      <c r="Z2042"/>
      <c r="AA2042"/>
      <c r="AB2042"/>
      <c r="AC2042"/>
      <c r="AD2042"/>
      <c r="AE2042"/>
      <c r="AF2042"/>
      <c r="AG2042"/>
      <c r="AH2042"/>
      <c r="AI2042"/>
      <c r="AJ2042"/>
      <c r="AK2042"/>
      <c r="AL2042"/>
      <c r="AM2042" t="s">
        <v>1373</v>
      </c>
      <c r="AN2042" t="s">
        <v>557</v>
      </c>
      <c r="AO2042" t="s">
        <v>558</v>
      </c>
    </row>
    <row r="2043" spans="1:41" x14ac:dyDescent="0.25">
      <c r="A2043" t="s">
        <v>1357</v>
      </c>
      <c r="B2043" t="s">
        <v>123</v>
      </c>
      <c r="C2043" t="s">
        <v>124</v>
      </c>
      <c r="D2043" t="s">
        <v>69</v>
      </c>
      <c r="E2043" t="s">
        <v>70</v>
      </c>
      <c r="F2043" t="s">
        <v>71</v>
      </c>
      <c r="G2043">
        <v>6330</v>
      </c>
      <c r="H2043" t="s">
        <v>1384</v>
      </c>
      <c r="I2043" t="s">
        <v>73</v>
      </c>
      <c r="J2043">
        <v>1</v>
      </c>
      <c r="K2043">
        <v>1</v>
      </c>
      <c r="L2043">
        <v>1010218535</v>
      </c>
      <c r="M2043" t="s">
        <v>1385</v>
      </c>
      <c r="N2043" t="s">
        <v>1386</v>
      </c>
      <c r="O2043">
        <v>17318</v>
      </c>
      <c r="P2043" t="s">
        <v>82</v>
      </c>
      <c r="Q2043" t="s">
        <v>1392</v>
      </c>
      <c r="R2043" s="60">
        <v>45413</v>
      </c>
      <c r="S2043" s="60">
        <v>45565</v>
      </c>
      <c r="T2043">
        <v>20</v>
      </c>
      <c r="U2043">
        <v>1010218535</v>
      </c>
      <c r="V2043" t="s">
        <v>1385</v>
      </c>
      <c r="W2043" t="s">
        <v>1386</v>
      </c>
      <c r="X2043"/>
      <c r="Y2043"/>
      <c r="Z2043"/>
      <c r="AA2043"/>
      <c r="AB2043"/>
      <c r="AC2043"/>
      <c r="AD2043"/>
      <c r="AE2043"/>
      <c r="AF2043"/>
      <c r="AG2043"/>
      <c r="AH2043"/>
      <c r="AI2043"/>
      <c r="AJ2043"/>
      <c r="AK2043"/>
      <c r="AL2043"/>
      <c r="AM2043" t="s">
        <v>1384</v>
      </c>
      <c r="AN2043"/>
    </row>
    <row r="2044" spans="1:41" x14ac:dyDescent="0.25">
      <c r="A2044" t="s">
        <v>1314</v>
      </c>
      <c r="B2044" t="s">
        <v>134</v>
      </c>
      <c r="C2044" t="s">
        <v>375</v>
      </c>
      <c r="D2044" t="s">
        <v>789</v>
      </c>
      <c r="E2044" t="s">
        <v>790</v>
      </c>
      <c r="F2044" t="s">
        <v>791</v>
      </c>
      <c r="G2044">
        <v>6331</v>
      </c>
      <c r="H2044" t="s">
        <v>1393</v>
      </c>
      <c r="I2044" t="s">
        <v>128</v>
      </c>
      <c r="J2044">
        <v>3</v>
      </c>
      <c r="K2044">
        <v>1</v>
      </c>
      <c r="L2044">
        <v>1032414366</v>
      </c>
      <c r="M2044" t="s">
        <v>1316</v>
      </c>
      <c r="N2044" t="s">
        <v>1317</v>
      </c>
      <c r="O2044">
        <v>17319</v>
      </c>
      <c r="P2044" t="s">
        <v>1393</v>
      </c>
      <c r="Q2044" t="s">
        <v>1393</v>
      </c>
      <c r="R2044" s="60">
        <v>45293</v>
      </c>
      <c r="S2044" s="60">
        <v>45657</v>
      </c>
      <c r="T2044">
        <v>100</v>
      </c>
      <c r="U2044">
        <v>1032414366</v>
      </c>
      <c r="V2044" t="s">
        <v>1316</v>
      </c>
      <c r="W2044" t="s">
        <v>1317</v>
      </c>
      <c r="X2044"/>
      <c r="Y2044"/>
      <c r="Z2044" t="s">
        <v>334</v>
      </c>
      <c r="AA2044">
        <v>1</v>
      </c>
      <c r="AB2044">
        <v>1</v>
      </c>
      <c r="AC2044">
        <v>1</v>
      </c>
      <c r="AD2044">
        <v>0</v>
      </c>
      <c r="AE2044">
        <v>0</v>
      </c>
      <c r="AF2044">
        <v>0</v>
      </c>
      <c r="AG2044">
        <v>0</v>
      </c>
      <c r="AH2044">
        <v>0</v>
      </c>
      <c r="AI2044">
        <v>0</v>
      </c>
      <c r="AJ2044">
        <v>0</v>
      </c>
      <c r="AK2044">
        <v>0</v>
      </c>
      <c r="AL2044">
        <v>0</v>
      </c>
      <c r="AM2044" t="s">
        <v>1393</v>
      </c>
      <c r="AN2044" t="s">
        <v>78</v>
      </c>
      <c r="AO2044" t="s">
        <v>79</v>
      </c>
    </row>
    <row r="2045" spans="1:41" x14ac:dyDescent="0.25">
      <c r="A2045" t="s">
        <v>1314</v>
      </c>
      <c r="B2045" t="s">
        <v>134</v>
      </c>
      <c r="C2045" t="s">
        <v>375</v>
      </c>
      <c r="D2045" t="s">
        <v>789</v>
      </c>
      <c r="E2045" t="s">
        <v>790</v>
      </c>
      <c r="F2045" t="s">
        <v>791</v>
      </c>
      <c r="G2045">
        <v>6331</v>
      </c>
      <c r="H2045" t="s">
        <v>1393</v>
      </c>
      <c r="I2045" t="s">
        <v>128</v>
      </c>
      <c r="J2045">
        <v>3</v>
      </c>
      <c r="K2045">
        <v>1</v>
      </c>
      <c r="L2045">
        <v>1032414366</v>
      </c>
      <c r="M2045" t="s">
        <v>1316</v>
      </c>
      <c r="N2045" t="s">
        <v>1317</v>
      </c>
      <c r="O2045">
        <v>17319</v>
      </c>
      <c r="P2045" t="s">
        <v>1393</v>
      </c>
      <c r="Q2045" t="s">
        <v>1393</v>
      </c>
      <c r="R2045" s="60">
        <v>45293</v>
      </c>
      <c r="S2045" s="60">
        <v>45657</v>
      </c>
      <c r="T2045">
        <v>100</v>
      </c>
      <c r="U2045">
        <v>1032414366</v>
      </c>
      <c r="V2045" t="s">
        <v>1316</v>
      </c>
      <c r="W2045" t="s">
        <v>1317</v>
      </c>
      <c r="X2045"/>
      <c r="Y2045"/>
      <c r="Z2045" t="s">
        <v>334</v>
      </c>
      <c r="AA2045">
        <v>1</v>
      </c>
      <c r="AB2045">
        <v>1</v>
      </c>
      <c r="AC2045">
        <v>1</v>
      </c>
      <c r="AD2045">
        <v>0</v>
      </c>
      <c r="AE2045">
        <v>0</v>
      </c>
      <c r="AF2045">
        <v>0</v>
      </c>
      <c r="AG2045">
        <v>0</v>
      </c>
      <c r="AH2045">
        <v>0</v>
      </c>
      <c r="AI2045">
        <v>0</v>
      </c>
      <c r="AJ2045">
        <v>0</v>
      </c>
      <c r="AK2045">
        <v>0</v>
      </c>
      <c r="AL2045">
        <v>0</v>
      </c>
      <c r="AM2045" t="s">
        <v>1393</v>
      </c>
      <c r="AN2045" t="s">
        <v>78</v>
      </c>
      <c r="AO2045" t="s">
        <v>79</v>
      </c>
    </row>
    <row r="2046" spans="1:41" x14ac:dyDescent="0.25">
      <c r="A2046" t="s">
        <v>1314</v>
      </c>
      <c r="B2046" t="s">
        <v>134</v>
      </c>
      <c r="C2046" t="s">
        <v>375</v>
      </c>
      <c r="D2046" t="s">
        <v>789</v>
      </c>
      <c r="E2046" t="s">
        <v>790</v>
      </c>
      <c r="F2046" t="s">
        <v>791</v>
      </c>
      <c r="G2046">
        <v>6331</v>
      </c>
      <c r="H2046" t="s">
        <v>1393</v>
      </c>
      <c r="I2046" t="s">
        <v>128</v>
      </c>
      <c r="J2046">
        <v>3</v>
      </c>
      <c r="K2046">
        <v>1</v>
      </c>
      <c r="L2046">
        <v>1032414366</v>
      </c>
      <c r="M2046" t="s">
        <v>1316</v>
      </c>
      <c r="N2046" t="s">
        <v>1317</v>
      </c>
      <c r="O2046">
        <v>17319</v>
      </c>
      <c r="P2046" t="s">
        <v>1393</v>
      </c>
      <c r="Q2046" t="s">
        <v>1393</v>
      </c>
      <c r="R2046" s="60">
        <v>45293</v>
      </c>
      <c r="S2046" s="60">
        <v>45657</v>
      </c>
      <c r="T2046">
        <v>100</v>
      </c>
      <c r="U2046">
        <v>1032414366</v>
      </c>
      <c r="V2046" t="s">
        <v>1316</v>
      </c>
      <c r="W2046" t="s">
        <v>1317</v>
      </c>
      <c r="X2046"/>
      <c r="Y2046"/>
      <c r="Z2046" t="s">
        <v>334</v>
      </c>
      <c r="AA2046">
        <v>1</v>
      </c>
      <c r="AB2046">
        <v>1</v>
      </c>
      <c r="AC2046">
        <v>1</v>
      </c>
      <c r="AD2046">
        <v>0</v>
      </c>
      <c r="AE2046">
        <v>0</v>
      </c>
      <c r="AF2046">
        <v>0</v>
      </c>
      <c r="AG2046">
        <v>0</v>
      </c>
      <c r="AH2046">
        <v>0</v>
      </c>
      <c r="AI2046">
        <v>0</v>
      </c>
      <c r="AJ2046">
        <v>0</v>
      </c>
      <c r="AK2046">
        <v>0</v>
      </c>
      <c r="AL2046">
        <v>0</v>
      </c>
      <c r="AM2046" t="s">
        <v>1393</v>
      </c>
      <c r="AN2046" t="s">
        <v>78</v>
      </c>
      <c r="AO2046" t="s">
        <v>79</v>
      </c>
    </row>
    <row r="2047" spans="1:41" x14ac:dyDescent="0.25">
      <c r="A2047" t="s">
        <v>1314</v>
      </c>
      <c r="B2047" t="s">
        <v>134</v>
      </c>
      <c r="C2047" t="s">
        <v>375</v>
      </c>
      <c r="D2047" t="s">
        <v>789</v>
      </c>
      <c r="E2047" t="s">
        <v>790</v>
      </c>
      <c r="F2047" t="s">
        <v>791</v>
      </c>
      <c r="G2047">
        <v>6332</v>
      </c>
      <c r="H2047" t="s">
        <v>1394</v>
      </c>
      <c r="I2047" t="s">
        <v>128</v>
      </c>
      <c r="J2047">
        <v>3</v>
      </c>
      <c r="K2047">
        <v>1</v>
      </c>
      <c r="L2047">
        <v>1032414366</v>
      </c>
      <c r="M2047" t="s">
        <v>1316</v>
      </c>
      <c r="N2047" t="s">
        <v>1317</v>
      </c>
      <c r="O2047">
        <v>17320</v>
      </c>
      <c r="P2047" t="s">
        <v>1394</v>
      </c>
      <c r="Q2047" t="s">
        <v>1394</v>
      </c>
      <c r="R2047" s="60">
        <v>45293</v>
      </c>
      <c r="S2047" s="60">
        <v>45657</v>
      </c>
      <c r="T2047">
        <v>100</v>
      </c>
      <c r="U2047">
        <v>1032414366</v>
      </c>
      <c r="V2047" t="s">
        <v>1316</v>
      </c>
      <c r="W2047" t="s">
        <v>1317</v>
      </c>
      <c r="X2047"/>
      <c r="Y2047"/>
      <c r="Z2047" t="s">
        <v>334</v>
      </c>
      <c r="AA2047">
        <v>1</v>
      </c>
      <c r="AB2047">
        <v>1</v>
      </c>
      <c r="AC2047">
        <v>1</v>
      </c>
      <c r="AD2047">
        <v>0</v>
      </c>
      <c r="AE2047">
        <v>0</v>
      </c>
      <c r="AF2047">
        <v>0</v>
      </c>
      <c r="AG2047">
        <v>0</v>
      </c>
      <c r="AH2047">
        <v>0</v>
      </c>
      <c r="AI2047">
        <v>0</v>
      </c>
      <c r="AJ2047">
        <v>0</v>
      </c>
      <c r="AK2047">
        <v>0</v>
      </c>
      <c r="AL2047">
        <v>0</v>
      </c>
      <c r="AM2047" t="s">
        <v>1394</v>
      </c>
      <c r="AN2047" t="s">
        <v>78</v>
      </c>
      <c r="AO2047" t="s">
        <v>79</v>
      </c>
    </row>
    <row r="2048" spans="1:41" x14ac:dyDescent="0.25">
      <c r="A2048" t="s">
        <v>1314</v>
      </c>
      <c r="B2048" t="s">
        <v>134</v>
      </c>
      <c r="C2048" t="s">
        <v>375</v>
      </c>
      <c r="D2048" t="s">
        <v>789</v>
      </c>
      <c r="E2048" t="s">
        <v>790</v>
      </c>
      <c r="F2048" t="s">
        <v>791</v>
      </c>
      <c r="G2048">
        <v>6332</v>
      </c>
      <c r="H2048" t="s">
        <v>1394</v>
      </c>
      <c r="I2048" t="s">
        <v>128</v>
      </c>
      <c r="J2048">
        <v>3</v>
      </c>
      <c r="K2048">
        <v>1</v>
      </c>
      <c r="L2048">
        <v>1032414366</v>
      </c>
      <c r="M2048" t="s">
        <v>1316</v>
      </c>
      <c r="N2048" t="s">
        <v>1317</v>
      </c>
      <c r="O2048">
        <v>17320</v>
      </c>
      <c r="P2048" t="s">
        <v>1394</v>
      </c>
      <c r="Q2048" t="s">
        <v>1394</v>
      </c>
      <c r="R2048" s="60">
        <v>45293</v>
      </c>
      <c r="S2048" s="60">
        <v>45657</v>
      </c>
      <c r="T2048">
        <v>100</v>
      </c>
      <c r="U2048">
        <v>1032414366</v>
      </c>
      <c r="V2048" t="s">
        <v>1316</v>
      </c>
      <c r="W2048" t="s">
        <v>1317</v>
      </c>
      <c r="X2048"/>
      <c r="Y2048"/>
      <c r="Z2048" t="s">
        <v>334</v>
      </c>
      <c r="AA2048">
        <v>1</v>
      </c>
      <c r="AB2048">
        <v>1</v>
      </c>
      <c r="AC2048">
        <v>1</v>
      </c>
      <c r="AD2048">
        <v>0</v>
      </c>
      <c r="AE2048">
        <v>0</v>
      </c>
      <c r="AF2048">
        <v>0</v>
      </c>
      <c r="AG2048">
        <v>0</v>
      </c>
      <c r="AH2048">
        <v>0</v>
      </c>
      <c r="AI2048">
        <v>0</v>
      </c>
      <c r="AJ2048">
        <v>0</v>
      </c>
      <c r="AK2048">
        <v>0</v>
      </c>
      <c r="AL2048">
        <v>0</v>
      </c>
      <c r="AM2048" t="s">
        <v>1394</v>
      </c>
      <c r="AN2048" t="s">
        <v>78</v>
      </c>
      <c r="AO2048" t="s">
        <v>79</v>
      </c>
    </row>
    <row r="2049" spans="1:41" x14ac:dyDescent="0.25">
      <c r="A2049" t="s">
        <v>1314</v>
      </c>
      <c r="B2049" t="s">
        <v>134</v>
      </c>
      <c r="C2049" t="s">
        <v>375</v>
      </c>
      <c r="D2049" t="s">
        <v>789</v>
      </c>
      <c r="E2049" t="s">
        <v>790</v>
      </c>
      <c r="F2049" t="s">
        <v>791</v>
      </c>
      <c r="G2049">
        <v>6332</v>
      </c>
      <c r="H2049" t="s">
        <v>1394</v>
      </c>
      <c r="I2049" t="s">
        <v>128</v>
      </c>
      <c r="J2049">
        <v>3</v>
      </c>
      <c r="K2049">
        <v>1</v>
      </c>
      <c r="L2049">
        <v>1032414366</v>
      </c>
      <c r="M2049" t="s">
        <v>1316</v>
      </c>
      <c r="N2049" t="s">
        <v>1317</v>
      </c>
      <c r="O2049">
        <v>17320</v>
      </c>
      <c r="P2049" t="s">
        <v>1394</v>
      </c>
      <c r="Q2049" t="s">
        <v>1394</v>
      </c>
      <c r="R2049" s="60">
        <v>45293</v>
      </c>
      <c r="S2049" s="60">
        <v>45657</v>
      </c>
      <c r="T2049">
        <v>100</v>
      </c>
      <c r="U2049">
        <v>1032414366</v>
      </c>
      <c r="V2049" t="s">
        <v>1316</v>
      </c>
      <c r="W2049" t="s">
        <v>1317</v>
      </c>
      <c r="X2049"/>
      <c r="Y2049"/>
      <c r="Z2049" t="s">
        <v>334</v>
      </c>
      <c r="AA2049">
        <v>1</v>
      </c>
      <c r="AB2049">
        <v>1</v>
      </c>
      <c r="AC2049">
        <v>1</v>
      </c>
      <c r="AD2049">
        <v>0</v>
      </c>
      <c r="AE2049">
        <v>0</v>
      </c>
      <c r="AF2049">
        <v>0</v>
      </c>
      <c r="AG2049">
        <v>0</v>
      </c>
      <c r="AH2049">
        <v>0</v>
      </c>
      <c r="AI2049">
        <v>0</v>
      </c>
      <c r="AJ2049">
        <v>0</v>
      </c>
      <c r="AK2049">
        <v>0</v>
      </c>
      <c r="AL2049">
        <v>0</v>
      </c>
      <c r="AM2049" t="s">
        <v>1394</v>
      </c>
      <c r="AN2049" t="s">
        <v>78</v>
      </c>
      <c r="AO2049" t="s">
        <v>79</v>
      </c>
    </row>
    <row r="2050" spans="1:41" x14ac:dyDescent="0.25">
      <c r="A2050" t="s">
        <v>1314</v>
      </c>
      <c r="B2050" t="s">
        <v>134</v>
      </c>
      <c r="C2050" t="s">
        <v>375</v>
      </c>
      <c r="D2050" t="s">
        <v>789</v>
      </c>
      <c r="E2050" t="s">
        <v>790</v>
      </c>
      <c r="F2050" t="s">
        <v>791</v>
      </c>
      <c r="G2050">
        <v>6333</v>
      </c>
      <c r="H2050" t="s">
        <v>1395</v>
      </c>
      <c r="I2050" t="s">
        <v>139</v>
      </c>
      <c r="J2050">
        <v>100</v>
      </c>
      <c r="K2050">
        <v>2</v>
      </c>
      <c r="L2050">
        <v>1032414366</v>
      </c>
      <c r="M2050" t="s">
        <v>1316</v>
      </c>
      <c r="N2050" t="s">
        <v>1317</v>
      </c>
      <c r="O2050">
        <v>17321</v>
      </c>
      <c r="P2050" t="s">
        <v>1395</v>
      </c>
      <c r="Q2050" t="s">
        <v>1395</v>
      </c>
      <c r="R2050" s="60">
        <v>45293</v>
      </c>
      <c r="S2050" s="60">
        <v>45657</v>
      </c>
      <c r="T2050">
        <v>100</v>
      </c>
      <c r="U2050">
        <v>1032414366</v>
      </c>
      <c r="V2050" t="s">
        <v>1316</v>
      </c>
      <c r="W2050" t="s">
        <v>1317</v>
      </c>
      <c r="X2050" t="s">
        <v>1396</v>
      </c>
      <c r="Y2050" t="s">
        <v>1397</v>
      </c>
      <c r="Z2050"/>
      <c r="AA2050"/>
      <c r="AB2050"/>
      <c r="AC2050"/>
      <c r="AD2050"/>
      <c r="AE2050"/>
      <c r="AF2050"/>
      <c r="AG2050"/>
      <c r="AH2050"/>
      <c r="AI2050"/>
      <c r="AJ2050"/>
      <c r="AK2050"/>
      <c r="AL2050"/>
      <c r="AM2050" t="s">
        <v>1395</v>
      </c>
      <c r="AN2050" t="s">
        <v>78</v>
      </c>
      <c r="AO2050" t="s">
        <v>79</v>
      </c>
    </row>
    <row r="2051" spans="1:41" x14ac:dyDescent="0.25">
      <c r="A2051" t="s">
        <v>1314</v>
      </c>
      <c r="B2051" t="s">
        <v>134</v>
      </c>
      <c r="C2051" t="s">
        <v>375</v>
      </c>
      <c r="D2051" t="s">
        <v>789</v>
      </c>
      <c r="E2051" t="s">
        <v>790</v>
      </c>
      <c r="F2051" t="s">
        <v>791</v>
      </c>
      <c r="G2051">
        <v>6333</v>
      </c>
      <c r="H2051" t="s">
        <v>1395</v>
      </c>
      <c r="I2051" t="s">
        <v>139</v>
      </c>
      <c r="J2051">
        <v>100</v>
      </c>
      <c r="K2051">
        <v>2</v>
      </c>
      <c r="L2051">
        <v>1032414366</v>
      </c>
      <c r="M2051" t="s">
        <v>1316</v>
      </c>
      <c r="N2051" t="s">
        <v>1317</v>
      </c>
      <c r="O2051">
        <v>17321</v>
      </c>
      <c r="P2051" t="s">
        <v>1395</v>
      </c>
      <c r="Q2051" t="s">
        <v>1395</v>
      </c>
      <c r="R2051" s="60">
        <v>45293</v>
      </c>
      <c r="S2051" s="60">
        <v>45657</v>
      </c>
      <c r="T2051">
        <v>100</v>
      </c>
      <c r="U2051">
        <v>1032414366</v>
      </c>
      <c r="V2051" t="s">
        <v>1316</v>
      </c>
      <c r="W2051" t="s">
        <v>1317</v>
      </c>
      <c r="X2051" t="s">
        <v>1396</v>
      </c>
      <c r="Y2051" t="s">
        <v>1397</v>
      </c>
      <c r="Z2051"/>
      <c r="AA2051"/>
      <c r="AB2051"/>
      <c r="AC2051"/>
      <c r="AD2051"/>
      <c r="AE2051"/>
      <c r="AF2051"/>
      <c r="AG2051"/>
      <c r="AH2051"/>
      <c r="AI2051"/>
      <c r="AJ2051"/>
      <c r="AK2051"/>
      <c r="AL2051"/>
      <c r="AM2051" t="s">
        <v>1395</v>
      </c>
      <c r="AN2051" t="s">
        <v>78</v>
      </c>
      <c r="AO2051" t="s">
        <v>79</v>
      </c>
    </row>
    <row r="2052" spans="1:41" x14ac:dyDescent="0.25">
      <c r="A2052" t="s">
        <v>1314</v>
      </c>
      <c r="B2052" t="s">
        <v>134</v>
      </c>
      <c r="C2052" t="s">
        <v>375</v>
      </c>
      <c r="D2052" t="s">
        <v>789</v>
      </c>
      <c r="E2052" t="s">
        <v>790</v>
      </c>
      <c r="F2052" t="s">
        <v>791</v>
      </c>
      <c r="G2052">
        <v>6333</v>
      </c>
      <c r="H2052" t="s">
        <v>1395</v>
      </c>
      <c r="I2052" t="s">
        <v>139</v>
      </c>
      <c r="J2052">
        <v>100</v>
      </c>
      <c r="K2052">
        <v>2</v>
      </c>
      <c r="L2052">
        <v>1032414366</v>
      </c>
      <c r="M2052" t="s">
        <v>1316</v>
      </c>
      <c r="N2052" t="s">
        <v>1317</v>
      </c>
      <c r="O2052">
        <v>17321</v>
      </c>
      <c r="P2052" t="s">
        <v>1395</v>
      </c>
      <c r="Q2052" t="s">
        <v>1395</v>
      </c>
      <c r="R2052" s="60">
        <v>45293</v>
      </c>
      <c r="S2052" s="60">
        <v>45657</v>
      </c>
      <c r="T2052">
        <v>100</v>
      </c>
      <c r="U2052">
        <v>1032414366</v>
      </c>
      <c r="V2052" t="s">
        <v>1316</v>
      </c>
      <c r="W2052" t="s">
        <v>1317</v>
      </c>
      <c r="X2052" t="s">
        <v>1396</v>
      </c>
      <c r="Y2052" t="s">
        <v>1397</v>
      </c>
      <c r="Z2052"/>
      <c r="AA2052"/>
      <c r="AB2052"/>
      <c r="AC2052"/>
      <c r="AD2052"/>
      <c r="AE2052"/>
      <c r="AF2052"/>
      <c r="AG2052"/>
      <c r="AH2052"/>
      <c r="AI2052"/>
      <c r="AJ2052"/>
      <c r="AK2052"/>
      <c r="AL2052"/>
      <c r="AM2052" t="s">
        <v>1395</v>
      </c>
      <c r="AN2052" t="s">
        <v>78</v>
      </c>
      <c r="AO2052" t="s">
        <v>79</v>
      </c>
    </row>
    <row r="2053" spans="1:41" x14ac:dyDescent="0.25">
      <c r="A2053" t="s">
        <v>1314</v>
      </c>
      <c r="B2053" t="s">
        <v>134</v>
      </c>
      <c r="C2053" t="s">
        <v>375</v>
      </c>
      <c r="D2053" t="s">
        <v>789</v>
      </c>
      <c r="E2053" t="s">
        <v>790</v>
      </c>
      <c r="F2053" t="s">
        <v>791</v>
      </c>
      <c r="G2053">
        <v>6333</v>
      </c>
      <c r="H2053" t="s">
        <v>1395</v>
      </c>
      <c r="I2053" t="s">
        <v>139</v>
      </c>
      <c r="J2053">
        <v>100</v>
      </c>
      <c r="K2053">
        <v>2</v>
      </c>
      <c r="L2053">
        <v>1032414366</v>
      </c>
      <c r="M2053" t="s">
        <v>1316</v>
      </c>
      <c r="N2053" t="s">
        <v>1317</v>
      </c>
      <c r="O2053">
        <v>17321</v>
      </c>
      <c r="P2053" t="s">
        <v>1395</v>
      </c>
      <c r="Q2053" t="s">
        <v>1395</v>
      </c>
      <c r="R2053" s="60">
        <v>45293</v>
      </c>
      <c r="S2053" s="60">
        <v>45657</v>
      </c>
      <c r="T2053">
        <v>100</v>
      </c>
      <c r="U2053">
        <v>1032414366</v>
      </c>
      <c r="V2053" t="s">
        <v>1316</v>
      </c>
      <c r="W2053" t="s">
        <v>1317</v>
      </c>
      <c r="X2053" t="s">
        <v>1396</v>
      </c>
      <c r="Y2053" t="s">
        <v>1397</v>
      </c>
      <c r="Z2053"/>
      <c r="AA2053"/>
      <c r="AB2053"/>
      <c r="AC2053"/>
      <c r="AD2053"/>
      <c r="AE2053"/>
      <c r="AF2053"/>
      <c r="AG2053"/>
      <c r="AH2053"/>
      <c r="AI2053"/>
      <c r="AJ2053"/>
      <c r="AK2053"/>
      <c r="AL2053"/>
      <c r="AM2053" t="s">
        <v>1395</v>
      </c>
      <c r="AN2053" t="s">
        <v>78</v>
      </c>
      <c r="AO2053" t="s">
        <v>79</v>
      </c>
    </row>
    <row r="2054" spans="1:41" x14ac:dyDescent="0.25">
      <c r="A2054" t="s">
        <v>1398</v>
      </c>
      <c r="B2054" t="s">
        <v>114</v>
      </c>
      <c r="C2054" t="s">
        <v>115</v>
      </c>
      <c r="D2054" t="s">
        <v>302</v>
      </c>
      <c r="E2054" t="s">
        <v>607</v>
      </c>
      <c r="F2054" t="s">
        <v>608</v>
      </c>
      <c r="G2054">
        <v>6334</v>
      </c>
      <c r="H2054" t="s">
        <v>1399</v>
      </c>
      <c r="I2054" t="s">
        <v>128</v>
      </c>
      <c r="J2054">
        <v>100</v>
      </c>
      <c r="K2054">
        <v>1</v>
      </c>
      <c r="L2054">
        <v>1432570</v>
      </c>
      <c r="M2054" t="s">
        <v>1400</v>
      </c>
      <c r="N2054" t="s">
        <v>1401</v>
      </c>
      <c r="O2054">
        <v>17322</v>
      </c>
      <c r="P2054" t="s">
        <v>1399</v>
      </c>
      <c r="Q2054" t="s">
        <v>1399</v>
      </c>
      <c r="R2054" s="60">
        <v>45323</v>
      </c>
      <c r="S2054" s="60">
        <v>45657</v>
      </c>
      <c r="T2054">
        <v>100</v>
      </c>
      <c r="U2054">
        <v>1432570</v>
      </c>
      <c r="V2054" t="s">
        <v>1400</v>
      </c>
      <c r="W2054" t="s">
        <v>1401</v>
      </c>
      <c r="X2054"/>
      <c r="Y2054"/>
      <c r="Z2054" t="s">
        <v>334</v>
      </c>
      <c r="AA2054">
        <v>10</v>
      </c>
      <c r="AB2054">
        <v>30</v>
      </c>
      <c r="AC2054">
        <v>60</v>
      </c>
      <c r="AD2054">
        <v>0</v>
      </c>
      <c r="AE2054">
        <v>0</v>
      </c>
      <c r="AF2054">
        <v>0</v>
      </c>
      <c r="AG2054">
        <v>0</v>
      </c>
      <c r="AH2054">
        <v>0</v>
      </c>
      <c r="AI2054">
        <v>0</v>
      </c>
      <c r="AJ2054">
        <v>0</v>
      </c>
      <c r="AK2054">
        <v>0</v>
      </c>
      <c r="AL2054">
        <v>0</v>
      </c>
      <c r="AM2054" t="s">
        <v>1399</v>
      </c>
      <c r="AN2054" t="s">
        <v>132</v>
      </c>
      <c r="AO2054" t="s">
        <v>79</v>
      </c>
    </row>
    <row r="2055" spans="1:41" x14ac:dyDescent="0.25">
      <c r="A2055" t="s">
        <v>1398</v>
      </c>
      <c r="B2055" t="s">
        <v>114</v>
      </c>
      <c r="C2055" t="s">
        <v>115</v>
      </c>
      <c r="D2055" t="s">
        <v>302</v>
      </c>
      <c r="E2055" t="s">
        <v>607</v>
      </c>
      <c r="F2055" t="s">
        <v>608</v>
      </c>
      <c r="G2055">
        <v>6334</v>
      </c>
      <c r="H2055" t="s">
        <v>1399</v>
      </c>
      <c r="I2055" t="s">
        <v>128</v>
      </c>
      <c r="J2055">
        <v>100</v>
      </c>
      <c r="K2055">
        <v>1</v>
      </c>
      <c r="L2055">
        <v>1432570</v>
      </c>
      <c r="M2055" t="s">
        <v>1400</v>
      </c>
      <c r="N2055" t="s">
        <v>1401</v>
      </c>
      <c r="O2055">
        <v>17322</v>
      </c>
      <c r="P2055" t="s">
        <v>1399</v>
      </c>
      <c r="Q2055" t="s">
        <v>1399</v>
      </c>
      <c r="R2055" s="60">
        <v>45323</v>
      </c>
      <c r="S2055" s="60">
        <v>45657</v>
      </c>
      <c r="T2055">
        <v>100</v>
      </c>
      <c r="U2055">
        <v>1432570</v>
      </c>
      <c r="V2055" t="s">
        <v>1400</v>
      </c>
      <c r="W2055" t="s">
        <v>1401</v>
      </c>
      <c r="X2055"/>
      <c r="Y2055"/>
      <c r="Z2055" t="s">
        <v>334</v>
      </c>
      <c r="AA2055">
        <v>10</v>
      </c>
      <c r="AB2055">
        <v>30</v>
      </c>
      <c r="AC2055">
        <v>60</v>
      </c>
      <c r="AD2055">
        <v>0</v>
      </c>
      <c r="AE2055">
        <v>0</v>
      </c>
      <c r="AF2055">
        <v>0</v>
      </c>
      <c r="AG2055">
        <v>0</v>
      </c>
      <c r="AH2055">
        <v>0</v>
      </c>
      <c r="AI2055">
        <v>0</v>
      </c>
      <c r="AJ2055">
        <v>0</v>
      </c>
      <c r="AK2055">
        <v>0</v>
      </c>
      <c r="AL2055">
        <v>0</v>
      </c>
      <c r="AM2055" t="s">
        <v>1399</v>
      </c>
      <c r="AN2055" t="s">
        <v>132</v>
      </c>
      <c r="AO2055" t="s">
        <v>79</v>
      </c>
    </row>
    <row r="2056" spans="1:41" x14ac:dyDescent="0.25">
      <c r="A2056" t="s">
        <v>1398</v>
      </c>
      <c r="B2056" t="s">
        <v>114</v>
      </c>
      <c r="C2056" t="s">
        <v>115</v>
      </c>
      <c r="D2056" t="s">
        <v>302</v>
      </c>
      <c r="E2056" t="s">
        <v>607</v>
      </c>
      <c r="F2056" t="s">
        <v>608</v>
      </c>
      <c r="G2056">
        <v>6334</v>
      </c>
      <c r="H2056" t="s">
        <v>1399</v>
      </c>
      <c r="I2056" t="s">
        <v>128</v>
      </c>
      <c r="J2056">
        <v>100</v>
      </c>
      <c r="K2056">
        <v>1</v>
      </c>
      <c r="L2056">
        <v>1432570</v>
      </c>
      <c r="M2056" t="s">
        <v>1400</v>
      </c>
      <c r="N2056" t="s">
        <v>1401</v>
      </c>
      <c r="O2056">
        <v>17322</v>
      </c>
      <c r="P2056" t="s">
        <v>1399</v>
      </c>
      <c r="Q2056" t="s">
        <v>1399</v>
      </c>
      <c r="R2056" s="60">
        <v>45323</v>
      </c>
      <c r="S2056" s="60">
        <v>45657</v>
      </c>
      <c r="T2056">
        <v>100</v>
      </c>
      <c r="U2056">
        <v>1432570</v>
      </c>
      <c r="V2056" t="s">
        <v>1400</v>
      </c>
      <c r="W2056" t="s">
        <v>1401</v>
      </c>
      <c r="X2056"/>
      <c r="Y2056"/>
      <c r="Z2056" t="s">
        <v>334</v>
      </c>
      <c r="AA2056">
        <v>10</v>
      </c>
      <c r="AB2056">
        <v>30</v>
      </c>
      <c r="AC2056">
        <v>60</v>
      </c>
      <c r="AD2056">
        <v>0</v>
      </c>
      <c r="AE2056">
        <v>0</v>
      </c>
      <c r="AF2056">
        <v>0</v>
      </c>
      <c r="AG2056">
        <v>0</v>
      </c>
      <c r="AH2056">
        <v>0</v>
      </c>
      <c r="AI2056">
        <v>0</v>
      </c>
      <c r="AJ2056">
        <v>0</v>
      </c>
      <c r="AK2056">
        <v>0</v>
      </c>
      <c r="AL2056">
        <v>0</v>
      </c>
      <c r="AM2056" t="s">
        <v>1399</v>
      </c>
      <c r="AN2056" t="s">
        <v>132</v>
      </c>
      <c r="AO2056" t="s">
        <v>79</v>
      </c>
    </row>
    <row r="2057" spans="1:41" x14ac:dyDescent="0.25">
      <c r="A2057" t="s">
        <v>1398</v>
      </c>
      <c r="B2057" t="s">
        <v>114</v>
      </c>
      <c r="C2057" t="s">
        <v>115</v>
      </c>
      <c r="D2057" t="s">
        <v>302</v>
      </c>
      <c r="E2057" t="s">
        <v>607</v>
      </c>
      <c r="F2057" t="s">
        <v>608</v>
      </c>
      <c r="G2057">
        <v>6334</v>
      </c>
      <c r="H2057" t="s">
        <v>1399</v>
      </c>
      <c r="I2057" t="s">
        <v>128</v>
      </c>
      <c r="J2057">
        <v>100</v>
      </c>
      <c r="K2057">
        <v>1</v>
      </c>
      <c r="L2057">
        <v>1432570</v>
      </c>
      <c r="M2057" t="s">
        <v>1400</v>
      </c>
      <c r="N2057" t="s">
        <v>1401</v>
      </c>
      <c r="O2057">
        <v>17322</v>
      </c>
      <c r="P2057" t="s">
        <v>1399</v>
      </c>
      <c r="Q2057" t="s">
        <v>1399</v>
      </c>
      <c r="R2057" s="60">
        <v>45323</v>
      </c>
      <c r="S2057" s="60">
        <v>45657</v>
      </c>
      <c r="T2057">
        <v>100</v>
      </c>
      <c r="U2057">
        <v>1432570</v>
      </c>
      <c r="V2057" t="s">
        <v>1400</v>
      </c>
      <c r="W2057" t="s">
        <v>1401</v>
      </c>
      <c r="X2057"/>
      <c r="Y2057"/>
      <c r="Z2057" t="s">
        <v>334</v>
      </c>
      <c r="AA2057">
        <v>10</v>
      </c>
      <c r="AB2057">
        <v>30</v>
      </c>
      <c r="AC2057">
        <v>60</v>
      </c>
      <c r="AD2057">
        <v>0</v>
      </c>
      <c r="AE2057">
        <v>0</v>
      </c>
      <c r="AF2057">
        <v>0</v>
      </c>
      <c r="AG2057">
        <v>0</v>
      </c>
      <c r="AH2057">
        <v>0</v>
      </c>
      <c r="AI2057">
        <v>0</v>
      </c>
      <c r="AJ2057">
        <v>0</v>
      </c>
      <c r="AK2057">
        <v>0</v>
      </c>
      <c r="AL2057">
        <v>0</v>
      </c>
      <c r="AM2057" t="s">
        <v>1399</v>
      </c>
      <c r="AN2057" t="s">
        <v>132</v>
      </c>
      <c r="AO2057" t="s">
        <v>79</v>
      </c>
    </row>
    <row r="2058" spans="1:41" x14ac:dyDescent="0.25">
      <c r="A2058" t="s">
        <v>1398</v>
      </c>
      <c r="B2058" t="s">
        <v>114</v>
      </c>
      <c r="C2058" t="s">
        <v>115</v>
      </c>
      <c r="D2058" t="s">
        <v>125</v>
      </c>
      <c r="E2058" t="s">
        <v>434</v>
      </c>
      <c r="F2058" t="s">
        <v>1402</v>
      </c>
      <c r="G2058">
        <v>6336</v>
      </c>
      <c r="H2058" t="s">
        <v>1403</v>
      </c>
      <c r="I2058" t="s">
        <v>128</v>
      </c>
      <c r="J2058">
        <v>600</v>
      </c>
      <c r="K2058">
        <v>1</v>
      </c>
      <c r="L2058">
        <v>1432570</v>
      </c>
      <c r="M2058" t="s">
        <v>1400</v>
      </c>
      <c r="N2058" t="s">
        <v>1401</v>
      </c>
      <c r="O2058">
        <v>17326</v>
      </c>
      <c r="P2058" t="s">
        <v>1403</v>
      </c>
      <c r="Q2058" t="s">
        <v>1403</v>
      </c>
      <c r="R2058" s="60">
        <v>45323</v>
      </c>
      <c r="S2058" s="60">
        <v>45657</v>
      </c>
      <c r="T2058">
        <v>100</v>
      </c>
      <c r="U2058">
        <v>1432570</v>
      </c>
      <c r="V2058" t="s">
        <v>1400</v>
      </c>
      <c r="W2058" t="s">
        <v>1401</v>
      </c>
      <c r="X2058"/>
      <c r="Y2058"/>
      <c r="Z2058" t="s">
        <v>334</v>
      </c>
      <c r="AA2058">
        <v>100</v>
      </c>
      <c r="AB2058">
        <v>200</v>
      </c>
      <c r="AC2058">
        <v>300</v>
      </c>
      <c r="AD2058">
        <v>0</v>
      </c>
      <c r="AE2058">
        <v>0</v>
      </c>
      <c r="AF2058">
        <v>0</v>
      </c>
      <c r="AG2058">
        <v>0</v>
      </c>
      <c r="AH2058">
        <v>0</v>
      </c>
      <c r="AI2058">
        <v>0</v>
      </c>
      <c r="AJ2058">
        <v>0</v>
      </c>
      <c r="AK2058">
        <v>0</v>
      </c>
      <c r="AL2058">
        <v>0</v>
      </c>
      <c r="AM2058" t="s">
        <v>1403</v>
      </c>
      <c r="AN2058" t="s">
        <v>132</v>
      </c>
      <c r="AO2058" t="s">
        <v>79</v>
      </c>
    </row>
    <row r="2059" spans="1:41" x14ac:dyDescent="0.25">
      <c r="A2059" t="s">
        <v>1398</v>
      </c>
      <c r="B2059" t="s">
        <v>114</v>
      </c>
      <c r="C2059" t="s">
        <v>115</v>
      </c>
      <c r="D2059" t="s">
        <v>125</v>
      </c>
      <c r="E2059" t="s">
        <v>434</v>
      </c>
      <c r="F2059" t="s">
        <v>1402</v>
      </c>
      <c r="G2059">
        <v>6336</v>
      </c>
      <c r="H2059" t="s">
        <v>1403</v>
      </c>
      <c r="I2059" t="s">
        <v>128</v>
      </c>
      <c r="J2059">
        <v>600</v>
      </c>
      <c r="K2059">
        <v>1</v>
      </c>
      <c r="L2059">
        <v>1432570</v>
      </c>
      <c r="M2059" t="s">
        <v>1400</v>
      </c>
      <c r="N2059" t="s">
        <v>1401</v>
      </c>
      <c r="O2059">
        <v>17326</v>
      </c>
      <c r="P2059" t="s">
        <v>1403</v>
      </c>
      <c r="Q2059" t="s">
        <v>1403</v>
      </c>
      <c r="R2059" s="60">
        <v>45323</v>
      </c>
      <c r="S2059" s="60">
        <v>45657</v>
      </c>
      <c r="T2059">
        <v>100</v>
      </c>
      <c r="U2059">
        <v>1432570</v>
      </c>
      <c r="V2059" t="s">
        <v>1400</v>
      </c>
      <c r="W2059" t="s">
        <v>1401</v>
      </c>
      <c r="X2059"/>
      <c r="Y2059"/>
      <c r="Z2059" t="s">
        <v>334</v>
      </c>
      <c r="AA2059">
        <v>100</v>
      </c>
      <c r="AB2059">
        <v>200</v>
      </c>
      <c r="AC2059">
        <v>300</v>
      </c>
      <c r="AD2059">
        <v>0</v>
      </c>
      <c r="AE2059">
        <v>0</v>
      </c>
      <c r="AF2059">
        <v>0</v>
      </c>
      <c r="AG2059">
        <v>0</v>
      </c>
      <c r="AH2059">
        <v>0</v>
      </c>
      <c r="AI2059">
        <v>0</v>
      </c>
      <c r="AJ2059">
        <v>0</v>
      </c>
      <c r="AK2059">
        <v>0</v>
      </c>
      <c r="AL2059">
        <v>0</v>
      </c>
      <c r="AM2059" t="s">
        <v>1403</v>
      </c>
      <c r="AN2059" t="s">
        <v>132</v>
      </c>
      <c r="AO2059" t="s">
        <v>79</v>
      </c>
    </row>
    <row r="2060" spans="1:41" x14ac:dyDescent="0.25">
      <c r="A2060" t="s">
        <v>1398</v>
      </c>
      <c r="B2060" t="s">
        <v>114</v>
      </c>
      <c r="C2060" t="s">
        <v>115</v>
      </c>
      <c r="D2060" t="s">
        <v>125</v>
      </c>
      <c r="E2060" t="s">
        <v>434</v>
      </c>
      <c r="F2060" t="s">
        <v>1402</v>
      </c>
      <c r="G2060">
        <v>6336</v>
      </c>
      <c r="H2060" t="s">
        <v>1403</v>
      </c>
      <c r="I2060" t="s">
        <v>128</v>
      </c>
      <c r="J2060">
        <v>600</v>
      </c>
      <c r="K2060">
        <v>1</v>
      </c>
      <c r="L2060">
        <v>1432570</v>
      </c>
      <c r="M2060" t="s">
        <v>1400</v>
      </c>
      <c r="N2060" t="s">
        <v>1401</v>
      </c>
      <c r="O2060">
        <v>17326</v>
      </c>
      <c r="P2060" t="s">
        <v>1403</v>
      </c>
      <c r="Q2060" t="s">
        <v>1403</v>
      </c>
      <c r="R2060" s="60">
        <v>45323</v>
      </c>
      <c r="S2060" s="60">
        <v>45657</v>
      </c>
      <c r="T2060">
        <v>100</v>
      </c>
      <c r="U2060">
        <v>1432570</v>
      </c>
      <c r="V2060" t="s">
        <v>1400</v>
      </c>
      <c r="W2060" t="s">
        <v>1401</v>
      </c>
      <c r="X2060"/>
      <c r="Y2060"/>
      <c r="Z2060" t="s">
        <v>334</v>
      </c>
      <c r="AA2060">
        <v>100</v>
      </c>
      <c r="AB2060">
        <v>200</v>
      </c>
      <c r="AC2060">
        <v>300</v>
      </c>
      <c r="AD2060">
        <v>0</v>
      </c>
      <c r="AE2060">
        <v>0</v>
      </c>
      <c r="AF2060">
        <v>0</v>
      </c>
      <c r="AG2060">
        <v>0</v>
      </c>
      <c r="AH2060">
        <v>0</v>
      </c>
      <c r="AI2060">
        <v>0</v>
      </c>
      <c r="AJ2060">
        <v>0</v>
      </c>
      <c r="AK2060">
        <v>0</v>
      </c>
      <c r="AL2060">
        <v>0</v>
      </c>
      <c r="AM2060" t="s">
        <v>1403</v>
      </c>
      <c r="AN2060" t="s">
        <v>132</v>
      </c>
      <c r="AO2060" t="s">
        <v>79</v>
      </c>
    </row>
    <row r="2061" spans="1:41" x14ac:dyDescent="0.25">
      <c r="A2061" t="s">
        <v>1398</v>
      </c>
      <c r="B2061" t="s">
        <v>114</v>
      </c>
      <c r="C2061" t="s">
        <v>115</v>
      </c>
      <c r="D2061" t="s">
        <v>125</v>
      </c>
      <c r="E2061" t="s">
        <v>434</v>
      </c>
      <c r="F2061" t="s">
        <v>1402</v>
      </c>
      <c r="G2061">
        <v>6336</v>
      </c>
      <c r="H2061" t="s">
        <v>1403</v>
      </c>
      <c r="I2061" t="s">
        <v>128</v>
      </c>
      <c r="J2061">
        <v>600</v>
      </c>
      <c r="K2061">
        <v>1</v>
      </c>
      <c r="L2061">
        <v>1432570</v>
      </c>
      <c r="M2061" t="s">
        <v>1400</v>
      </c>
      <c r="N2061" t="s">
        <v>1401</v>
      </c>
      <c r="O2061">
        <v>17326</v>
      </c>
      <c r="P2061" t="s">
        <v>1403</v>
      </c>
      <c r="Q2061" t="s">
        <v>1403</v>
      </c>
      <c r="R2061" s="60">
        <v>45323</v>
      </c>
      <c r="S2061" s="60">
        <v>45657</v>
      </c>
      <c r="T2061">
        <v>100</v>
      </c>
      <c r="U2061">
        <v>1432570</v>
      </c>
      <c r="V2061" t="s">
        <v>1400</v>
      </c>
      <c r="W2061" t="s">
        <v>1401</v>
      </c>
      <c r="X2061"/>
      <c r="Y2061"/>
      <c r="Z2061" t="s">
        <v>334</v>
      </c>
      <c r="AA2061">
        <v>100</v>
      </c>
      <c r="AB2061">
        <v>200</v>
      </c>
      <c r="AC2061">
        <v>300</v>
      </c>
      <c r="AD2061">
        <v>0</v>
      </c>
      <c r="AE2061">
        <v>0</v>
      </c>
      <c r="AF2061">
        <v>0</v>
      </c>
      <c r="AG2061">
        <v>0</v>
      </c>
      <c r="AH2061">
        <v>0</v>
      </c>
      <c r="AI2061">
        <v>0</v>
      </c>
      <c r="AJ2061">
        <v>0</v>
      </c>
      <c r="AK2061">
        <v>0</v>
      </c>
      <c r="AL2061">
        <v>0</v>
      </c>
      <c r="AM2061" t="s">
        <v>1403</v>
      </c>
      <c r="AN2061" t="s">
        <v>132</v>
      </c>
      <c r="AO2061" t="s">
        <v>79</v>
      </c>
    </row>
    <row r="2062" spans="1:41" x14ac:dyDescent="0.25">
      <c r="A2062" t="s">
        <v>1398</v>
      </c>
      <c r="B2062" t="s">
        <v>114</v>
      </c>
      <c r="C2062" t="s">
        <v>115</v>
      </c>
      <c r="D2062" t="s">
        <v>302</v>
      </c>
      <c r="E2062" t="s">
        <v>946</v>
      </c>
      <c r="F2062" t="s">
        <v>947</v>
      </c>
      <c r="G2062">
        <v>6338</v>
      </c>
      <c r="H2062" t="s">
        <v>1404</v>
      </c>
      <c r="I2062" t="s">
        <v>73</v>
      </c>
      <c r="J2062">
        <v>1</v>
      </c>
      <c r="K2062">
        <v>1</v>
      </c>
      <c r="L2062">
        <v>1432570</v>
      </c>
      <c r="M2062" t="s">
        <v>1400</v>
      </c>
      <c r="N2062" t="s">
        <v>1401</v>
      </c>
      <c r="O2062">
        <v>17353</v>
      </c>
      <c r="P2062" t="s">
        <v>1204</v>
      </c>
      <c r="Q2062" t="s">
        <v>1405</v>
      </c>
      <c r="R2062" s="60">
        <v>45323</v>
      </c>
      <c r="S2062" s="60">
        <v>45351</v>
      </c>
      <c r="T2062">
        <v>33</v>
      </c>
      <c r="U2062">
        <v>1432570</v>
      </c>
      <c r="V2062" t="s">
        <v>1400</v>
      </c>
      <c r="W2062" t="s">
        <v>1401</v>
      </c>
      <c r="X2062"/>
      <c r="Y2062"/>
      <c r="Z2062"/>
      <c r="AA2062"/>
      <c r="AB2062"/>
      <c r="AC2062"/>
      <c r="AD2062"/>
      <c r="AE2062"/>
      <c r="AF2062"/>
      <c r="AG2062"/>
      <c r="AH2062"/>
      <c r="AI2062"/>
      <c r="AJ2062"/>
      <c r="AK2062"/>
      <c r="AL2062"/>
      <c r="AM2062" t="s">
        <v>1404</v>
      </c>
      <c r="AN2062" t="s">
        <v>328</v>
      </c>
    </row>
    <row r="2063" spans="1:41" x14ac:dyDescent="0.25">
      <c r="A2063" t="s">
        <v>1398</v>
      </c>
      <c r="B2063" t="s">
        <v>114</v>
      </c>
      <c r="C2063" t="s">
        <v>115</v>
      </c>
      <c r="D2063" t="s">
        <v>302</v>
      </c>
      <c r="E2063" t="s">
        <v>946</v>
      </c>
      <c r="F2063" t="s">
        <v>947</v>
      </c>
      <c r="G2063">
        <v>6338</v>
      </c>
      <c r="H2063" t="s">
        <v>1404</v>
      </c>
      <c r="I2063" t="s">
        <v>73</v>
      </c>
      <c r="J2063">
        <v>1</v>
      </c>
      <c r="K2063">
        <v>1</v>
      </c>
      <c r="L2063">
        <v>1432570</v>
      </c>
      <c r="M2063" t="s">
        <v>1400</v>
      </c>
      <c r="N2063" t="s">
        <v>1401</v>
      </c>
      <c r="O2063">
        <v>17353</v>
      </c>
      <c r="P2063" t="s">
        <v>1204</v>
      </c>
      <c r="Q2063" t="s">
        <v>1405</v>
      </c>
      <c r="R2063" s="60">
        <v>45323</v>
      </c>
      <c r="S2063" s="60">
        <v>45351</v>
      </c>
      <c r="T2063">
        <v>33</v>
      </c>
      <c r="U2063">
        <v>1432570</v>
      </c>
      <c r="V2063" t="s">
        <v>1400</v>
      </c>
      <c r="W2063" t="s">
        <v>1401</v>
      </c>
      <c r="X2063"/>
      <c r="Y2063"/>
      <c r="Z2063"/>
      <c r="AA2063"/>
      <c r="AB2063"/>
      <c r="AC2063"/>
      <c r="AD2063"/>
      <c r="AE2063"/>
      <c r="AF2063"/>
      <c r="AG2063"/>
      <c r="AH2063"/>
      <c r="AI2063"/>
      <c r="AJ2063"/>
      <c r="AK2063"/>
      <c r="AL2063"/>
      <c r="AM2063" t="s">
        <v>1404</v>
      </c>
      <c r="AN2063" t="s">
        <v>328</v>
      </c>
    </row>
    <row r="2064" spans="1:41" x14ac:dyDescent="0.25">
      <c r="A2064" t="s">
        <v>1398</v>
      </c>
      <c r="B2064" t="s">
        <v>114</v>
      </c>
      <c r="C2064" t="s">
        <v>115</v>
      </c>
      <c r="D2064" t="s">
        <v>302</v>
      </c>
      <c r="E2064" t="s">
        <v>946</v>
      </c>
      <c r="F2064" t="s">
        <v>947</v>
      </c>
      <c r="G2064">
        <v>6338</v>
      </c>
      <c r="H2064" t="s">
        <v>1404</v>
      </c>
      <c r="I2064" t="s">
        <v>73</v>
      </c>
      <c r="J2064">
        <v>1</v>
      </c>
      <c r="K2064">
        <v>1</v>
      </c>
      <c r="L2064">
        <v>1432570</v>
      </c>
      <c r="M2064" t="s">
        <v>1400</v>
      </c>
      <c r="N2064" t="s">
        <v>1401</v>
      </c>
      <c r="O2064">
        <v>17353</v>
      </c>
      <c r="P2064" t="s">
        <v>1204</v>
      </c>
      <c r="Q2064" t="s">
        <v>1405</v>
      </c>
      <c r="R2064" s="60">
        <v>45323</v>
      </c>
      <c r="S2064" s="60">
        <v>45351</v>
      </c>
      <c r="T2064">
        <v>33</v>
      </c>
      <c r="U2064">
        <v>1432570</v>
      </c>
      <c r="V2064" t="s">
        <v>1400</v>
      </c>
      <c r="W2064" t="s">
        <v>1401</v>
      </c>
      <c r="X2064"/>
      <c r="Y2064"/>
      <c r="Z2064"/>
      <c r="AA2064"/>
      <c r="AB2064"/>
      <c r="AC2064"/>
      <c r="AD2064"/>
      <c r="AE2064"/>
      <c r="AF2064"/>
      <c r="AG2064"/>
      <c r="AH2064"/>
      <c r="AI2064"/>
      <c r="AJ2064"/>
      <c r="AK2064"/>
      <c r="AL2064"/>
      <c r="AM2064" t="s">
        <v>1404</v>
      </c>
      <c r="AN2064" t="s">
        <v>328</v>
      </c>
    </row>
    <row r="2065" spans="1:41" x14ac:dyDescent="0.25">
      <c r="A2065" t="s">
        <v>1398</v>
      </c>
      <c r="B2065" t="s">
        <v>114</v>
      </c>
      <c r="C2065" t="s">
        <v>115</v>
      </c>
      <c r="D2065" t="s">
        <v>302</v>
      </c>
      <c r="E2065" t="s">
        <v>946</v>
      </c>
      <c r="F2065" t="s">
        <v>947</v>
      </c>
      <c r="G2065">
        <v>6338</v>
      </c>
      <c r="H2065" t="s">
        <v>1404</v>
      </c>
      <c r="I2065" t="s">
        <v>73</v>
      </c>
      <c r="J2065">
        <v>1</v>
      </c>
      <c r="K2065">
        <v>1</v>
      </c>
      <c r="L2065">
        <v>1432570</v>
      </c>
      <c r="M2065" t="s">
        <v>1400</v>
      </c>
      <c r="N2065" t="s">
        <v>1401</v>
      </c>
      <c r="O2065">
        <v>17353</v>
      </c>
      <c r="P2065" t="s">
        <v>1204</v>
      </c>
      <c r="Q2065" t="s">
        <v>1405</v>
      </c>
      <c r="R2065" s="60">
        <v>45323</v>
      </c>
      <c r="S2065" s="60">
        <v>45351</v>
      </c>
      <c r="T2065">
        <v>33</v>
      </c>
      <c r="U2065">
        <v>1432570</v>
      </c>
      <c r="V2065" t="s">
        <v>1400</v>
      </c>
      <c r="W2065" t="s">
        <v>1401</v>
      </c>
      <c r="X2065"/>
      <c r="Y2065"/>
      <c r="Z2065"/>
      <c r="AA2065"/>
      <c r="AB2065"/>
      <c r="AC2065"/>
      <c r="AD2065"/>
      <c r="AE2065"/>
      <c r="AF2065"/>
      <c r="AG2065"/>
      <c r="AH2065"/>
      <c r="AI2065"/>
      <c r="AJ2065"/>
      <c r="AK2065"/>
      <c r="AL2065"/>
      <c r="AM2065" t="s">
        <v>1404</v>
      </c>
      <c r="AN2065" t="s">
        <v>328</v>
      </c>
    </row>
    <row r="2066" spans="1:41" x14ac:dyDescent="0.25">
      <c r="A2066" t="s">
        <v>1398</v>
      </c>
      <c r="B2066" t="s">
        <v>114</v>
      </c>
      <c r="C2066" t="s">
        <v>115</v>
      </c>
      <c r="D2066" t="s">
        <v>302</v>
      </c>
      <c r="E2066" t="s">
        <v>946</v>
      </c>
      <c r="F2066" t="s">
        <v>947</v>
      </c>
      <c r="G2066">
        <v>6338</v>
      </c>
      <c r="H2066" t="s">
        <v>1404</v>
      </c>
      <c r="I2066" t="s">
        <v>73</v>
      </c>
      <c r="J2066">
        <v>1</v>
      </c>
      <c r="K2066">
        <v>1</v>
      </c>
      <c r="L2066">
        <v>1432570</v>
      </c>
      <c r="M2066" t="s">
        <v>1400</v>
      </c>
      <c r="N2066" t="s">
        <v>1401</v>
      </c>
      <c r="O2066">
        <v>17353</v>
      </c>
      <c r="P2066" t="s">
        <v>1204</v>
      </c>
      <c r="Q2066" t="s">
        <v>1405</v>
      </c>
      <c r="R2066" s="60">
        <v>45323</v>
      </c>
      <c r="S2066" s="60">
        <v>45351</v>
      </c>
      <c r="T2066">
        <v>33</v>
      </c>
      <c r="U2066">
        <v>1432570</v>
      </c>
      <c r="V2066" t="s">
        <v>1400</v>
      </c>
      <c r="W2066" t="s">
        <v>1401</v>
      </c>
      <c r="X2066"/>
      <c r="Y2066"/>
      <c r="Z2066"/>
      <c r="AA2066"/>
      <c r="AB2066"/>
      <c r="AC2066"/>
      <c r="AD2066"/>
      <c r="AE2066"/>
      <c r="AF2066"/>
      <c r="AG2066"/>
      <c r="AH2066"/>
      <c r="AI2066"/>
      <c r="AJ2066"/>
      <c r="AK2066"/>
      <c r="AL2066"/>
      <c r="AM2066" t="s">
        <v>1404</v>
      </c>
      <c r="AN2066" t="s">
        <v>328</v>
      </c>
    </row>
    <row r="2067" spans="1:41" x14ac:dyDescent="0.25">
      <c r="A2067" t="s">
        <v>1398</v>
      </c>
      <c r="B2067" t="s">
        <v>114</v>
      </c>
      <c r="C2067" t="s">
        <v>115</v>
      </c>
      <c r="D2067" t="s">
        <v>302</v>
      </c>
      <c r="E2067" t="s">
        <v>946</v>
      </c>
      <c r="F2067" t="s">
        <v>947</v>
      </c>
      <c r="G2067">
        <v>6338</v>
      </c>
      <c r="H2067" t="s">
        <v>1404</v>
      </c>
      <c r="I2067" t="s">
        <v>73</v>
      </c>
      <c r="J2067">
        <v>1</v>
      </c>
      <c r="K2067">
        <v>1</v>
      </c>
      <c r="L2067">
        <v>1432570</v>
      </c>
      <c r="M2067" t="s">
        <v>1400</v>
      </c>
      <c r="N2067" t="s">
        <v>1401</v>
      </c>
      <c r="O2067">
        <v>17354</v>
      </c>
      <c r="P2067" t="s">
        <v>1206</v>
      </c>
      <c r="Q2067" t="s">
        <v>1406</v>
      </c>
      <c r="R2067" s="60">
        <v>45323</v>
      </c>
      <c r="S2067" s="60">
        <v>45366</v>
      </c>
      <c r="T2067">
        <v>33</v>
      </c>
      <c r="U2067">
        <v>1432570</v>
      </c>
      <c r="V2067" t="s">
        <v>1400</v>
      </c>
      <c r="W2067" t="s">
        <v>1401</v>
      </c>
      <c r="X2067"/>
      <c r="Y2067"/>
      <c r="Z2067"/>
      <c r="AA2067"/>
      <c r="AB2067"/>
      <c r="AC2067"/>
      <c r="AD2067"/>
      <c r="AE2067"/>
      <c r="AF2067"/>
      <c r="AG2067"/>
      <c r="AH2067"/>
      <c r="AI2067"/>
      <c r="AJ2067"/>
      <c r="AK2067"/>
      <c r="AL2067"/>
      <c r="AM2067" t="s">
        <v>1404</v>
      </c>
      <c r="AN2067" t="s">
        <v>328</v>
      </c>
    </row>
    <row r="2068" spans="1:41" x14ac:dyDescent="0.25">
      <c r="A2068" t="s">
        <v>1398</v>
      </c>
      <c r="B2068" t="s">
        <v>114</v>
      </c>
      <c r="C2068" t="s">
        <v>115</v>
      </c>
      <c r="D2068" t="s">
        <v>302</v>
      </c>
      <c r="E2068" t="s">
        <v>946</v>
      </c>
      <c r="F2068" t="s">
        <v>947</v>
      </c>
      <c r="G2068">
        <v>6338</v>
      </c>
      <c r="H2068" t="s">
        <v>1404</v>
      </c>
      <c r="I2068" t="s">
        <v>73</v>
      </c>
      <c r="J2068">
        <v>1</v>
      </c>
      <c r="K2068">
        <v>1</v>
      </c>
      <c r="L2068">
        <v>1432570</v>
      </c>
      <c r="M2068" t="s">
        <v>1400</v>
      </c>
      <c r="N2068" t="s">
        <v>1401</v>
      </c>
      <c r="O2068">
        <v>17354</v>
      </c>
      <c r="P2068" t="s">
        <v>1206</v>
      </c>
      <c r="Q2068" t="s">
        <v>1406</v>
      </c>
      <c r="R2068" s="60">
        <v>45323</v>
      </c>
      <c r="S2068" s="60">
        <v>45366</v>
      </c>
      <c r="T2068">
        <v>33</v>
      </c>
      <c r="U2068">
        <v>1432570</v>
      </c>
      <c r="V2068" t="s">
        <v>1400</v>
      </c>
      <c r="W2068" t="s">
        <v>1401</v>
      </c>
      <c r="X2068"/>
      <c r="Y2068"/>
      <c r="Z2068"/>
      <c r="AA2068"/>
      <c r="AB2068"/>
      <c r="AC2068"/>
      <c r="AD2068"/>
      <c r="AE2068"/>
      <c r="AF2068"/>
      <c r="AG2068"/>
      <c r="AH2068"/>
      <c r="AI2068"/>
      <c r="AJ2068"/>
      <c r="AK2068"/>
      <c r="AL2068"/>
      <c r="AM2068" t="s">
        <v>1404</v>
      </c>
      <c r="AN2068" t="s">
        <v>328</v>
      </c>
    </row>
    <row r="2069" spans="1:41" x14ac:dyDescent="0.25">
      <c r="A2069" t="s">
        <v>1398</v>
      </c>
      <c r="B2069" t="s">
        <v>114</v>
      </c>
      <c r="C2069" t="s">
        <v>115</v>
      </c>
      <c r="D2069" t="s">
        <v>302</v>
      </c>
      <c r="E2069" t="s">
        <v>946</v>
      </c>
      <c r="F2069" t="s">
        <v>947</v>
      </c>
      <c r="G2069">
        <v>6338</v>
      </c>
      <c r="H2069" t="s">
        <v>1404</v>
      </c>
      <c r="I2069" t="s">
        <v>73</v>
      </c>
      <c r="J2069">
        <v>1</v>
      </c>
      <c r="K2069">
        <v>1</v>
      </c>
      <c r="L2069">
        <v>1432570</v>
      </c>
      <c r="M2069" t="s">
        <v>1400</v>
      </c>
      <c r="N2069" t="s">
        <v>1401</v>
      </c>
      <c r="O2069">
        <v>17354</v>
      </c>
      <c r="P2069" t="s">
        <v>1206</v>
      </c>
      <c r="Q2069" t="s">
        <v>1406</v>
      </c>
      <c r="R2069" s="60">
        <v>45323</v>
      </c>
      <c r="S2069" s="60">
        <v>45366</v>
      </c>
      <c r="T2069">
        <v>33</v>
      </c>
      <c r="U2069">
        <v>1432570</v>
      </c>
      <c r="V2069" t="s">
        <v>1400</v>
      </c>
      <c r="W2069" t="s">
        <v>1401</v>
      </c>
      <c r="X2069"/>
      <c r="Y2069"/>
      <c r="Z2069"/>
      <c r="AA2069"/>
      <c r="AB2069"/>
      <c r="AC2069"/>
      <c r="AD2069"/>
      <c r="AE2069"/>
      <c r="AF2069"/>
      <c r="AG2069"/>
      <c r="AH2069"/>
      <c r="AI2069"/>
      <c r="AJ2069"/>
      <c r="AK2069"/>
      <c r="AL2069"/>
      <c r="AM2069" t="s">
        <v>1404</v>
      </c>
      <c r="AN2069" t="s">
        <v>328</v>
      </c>
    </row>
    <row r="2070" spans="1:41" x14ac:dyDescent="0.25">
      <c r="A2070" t="s">
        <v>1398</v>
      </c>
      <c r="B2070" t="s">
        <v>114</v>
      </c>
      <c r="C2070" t="s">
        <v>115</v>
      </c>
      <c r="D2070" t="s">
        <v>302</v>
      </c>
      <c r="E2070" t="s">
        <v>946</v>
      </c>
      <c r="F2070" t="s">
        <v>947</v>
      </c>
      <c r="G2070">
        <v>6338</v>
      </c>
      <c r="H2070" t="s">
        <v>1404</v>
      </c>
      <c r="I2070" t="s">
        <v>73</v>
      </c>
      <c r="J2070">
        <v>1</v>
      </c>
      <c r="K2070">
        <v>1</v>
      </c>
      <c r="L2070">
        <v>1432570</v>
      </c>
      <c r="M2070" t="s">
        <v>1400</v>
      </c>
      <c r="N2070" t="s">
        <v>1401</v>
      </c>
      <c r="O2070">
        <v>17354</v>
      </c>
      <c r="P2070" t="s">
        <v>1206</v>
      </c>
      <c r="Q2070" t="s">
        <v>1406</v>
      </c>
      <c r="R2070" s="60">
        <v>45323</v>
      </c>
      <c r="S2070" s="60">
        <v>45366</v>
      </c>
      <c r="T2070">
        <v>33</v>
      </c>
      <c r="U2070">
        <v>1432570</v>
      </c>
      <c r="V2070" t="s">
        <v>1400</v>
      </c>
      <c r="W2070" t="s">
        <v>1401</v>
      </c>
      <c r="X2070"/>
      <c r="Y2070"/>
      <c r="Z2070"/>
      <c r="AA2070"/>
      <c r="AB2070"/>
      <c r="AC2070"/>
      <c r="AD2070"/>
      <c r="AE2070"/>
      <c r="AF2070"/>
      <c r="AG2070"/>
      <c r="AH2070"/>
      <c r="AI2070"/>
      <c r="AJ2070"/>
      <c r="AK2070"/>
      <c r="AL2070"/>
      <c r="AM2070" t="s">
        <v>1404</v>
      </c>
      <c r="AN2070" t="s">
        <v>328</v>
      </c>
    </row>
    <row r="2071" spans="1:41" x14ac:dyDescent="0.25">
      <c r="A2071" t="s">
        <v>1398</v>
      </c>
      <c r="B2071" t="s">
        <v>114</v>
      </c>
      <c r="C2071" t="s">
        <v>115</v>
      </c>
      <c r="D2071" t="s">
        <v>302</v>
      </c>
      <c r="E2071" t="s">
        <v>946</v>
      </c>
      <c r="F2071" t="s">
        <v>947</v>
      </c>
      <c r="G2071">
        <v>6338</v>
      </c>
      <c r="H2071" t="s">
        <v>1404</v>
      </c>
      <c r="I2071" t="s">
        <v>73</v>
      </c>
      <c r="J2071">
        <v>1</v>
      </c>
      <c r="K2071">
        <v>1</v>
      </c>
      <c r="L2071">
        <v>1432570</v>
      </c>
      <c r="M2071" t="s">
        <v>1400</v>
      </c>
      <c r="N2071" t="s">
        <v>1401</v>
      </c>
      <c r="O2071">
        <v>17354</v>
      </c>
      <c r="P2071" t="s">
        <v>1206</v>
      </c>
      <c r="Q2071" t="s">
        <v>1406</v>
      </c>
      <c r="R2071" s="60">
        <v>45323</v>
      </c>
      <c r="S2071" s="60">
        <v>45366</v>
      </c>
      <c r="T2071">
        <v>33</v>
      </c>
      <c r="U2071">
        <v>1432570</v>
      </c>
      <c r="V2071" t="s">
        <v>1400</v>
      </c>
      <c r="W2071" t="s">
        <v>1401</v>
      </c>
      <c r="X2071"/>
      <c r="Y2071"/>
      <c r="Z2071"/>
      <c r="AA2071"/>
      <c r="AB2071"/>
      <c r="AC2071"/>
      <c r="AD2071"/>
      <c r="AE2071"/>
      <c r="AF2071"/>
      <c r="AG2071"/>
      <c r="AH2071"/>
      <c r="AI2071"/>
      <c r="AJ2071"/>
      <c r="AK2071"/>
      <c r="AL2071"/>
      <c r="AM2071" t="s">
        <v>1404</v>
      </c>
      <c r="AN2071" t="s">
        <v>328</v>
      </c>
    </row>
    <row r="2072" spans="1:41" x14ac:dyDescent="0.25">
      <c r="A2072" t="s">
        <v>1398</v>
      </c>
      <c r="B2072" t="s">
        <v>114</v>
      </c>
      <c r="C2072" t="s">
        <v>115</v>
      </c>
      <c r="D2072" t="s">
        <v>302</v>
      </c>
      <c r="E2072" t="s">
        <v>946</v>
      </c>
      <c r="F2072" t="s">
        <v>947</v>
      </c>
      <c r="G2072">
        <v>6338</v>
      </c>
      <c r="H2072" t="s">
        <v>1404</v>
      </c>
      <c r="I2072" t="s">
        <v>73</v>
      </c>
      <c r="J2072">
        <v>1</v>
      </c>
      <c r="K2072">
        <v>1</v>
      </c>
      <c r="L2072">
        <v>1432570</v>
      </c>
      <c r="M2072" t="s">
        <v>1400</v>
      </c>
      <c r="N2072" t="s">
        <v>1401</v>
      </c>
      <c r="O2072">
        <v>17355</v>
      </c>
      <c r="P2072" t="s">
        <v>1208</v>
      </c>
      <c r="Q2072" t="s">
        <v>1407</v>
      </c>
      <c r="R2072" s="60">
        <v>45366</v>
      </c>
      <c r="S2072" s="60">
        <v>45626</v>
      </c>
      <c r="T2072">
        <v>34</v>
      </c>
      <c r="U2072">
        <v>1432570</v>
      </c>
      <c r="V2072" t="s">
        <v>1400</v>
      </c>
      <c r="W2072" t="s">
        <v>1401</v>
      </c>
      <c r="X2072"/>
      <c r="Y2072"/>
      <c r="Z2072"/>
      <c r="AA2072"/>
      <c r="AB2072"/>
      <c r="AC2072"/>
      <c r="AD2072"/>
      <c r="AE2072"/>
      <c r="AF2072"/>
      <c r="AG2072"/>
      <c r="AH2072"/>
      <c r="AI2072"/>
      <c r="AJ2072"/>
      <c r="AK2072"/>
      <c r="AL2072"/>
      <c r="AM2072" t="s">
        <v>1404</v>
      </c>
      <c r="AN2072" t="s">
        <v>328</v>
      </c>
    </row>
    <row r="2073" spans="1:41" x14ac:dyDescent="0.25">
      <c r="A2073" t="s">
        <v>1398</v>
      </c>
      <c r="B2073" t="s">
        <v>114</v>
      </c>
      <c r="C2073" t="s">
        <v>115</v>
      </c>
      <c r="D2073" t="s">
        <v>302</v>
      </c>
      <c r="E2073" t="s">
        <v>946</v>
      </c>
      <c r="F2073" t="s">
        <v>947</v>
      </c>
      <c r="G2073">
        <v>6338</v>
      </c>
      <c r="H2073" t="s">
        <v>1404</v>
      </c>
      <c r="I2073" t="s">
        <v>73</v>
      </c>
      <c r="J2073">
        <v>1</v>
      </c>
      <c r="K2073">
        <v>1</v>
      </c>
      <c r="L2073">
        <v>1432570</v>
      </c>
      <c r="M2073" t="s">
        <v>1400</v>
      </c>
      <c r="N2073" t="s">
        <v>1401</v>
      </c>
      <c r="O2073">
        <v>17355</v>
      </c>
      <c r="P2073" t="s">
        <v>1208</v>
      </c>
      <c r="Q2073" t="s">
        <v>1407</v>
      </c>
      <c r="R2073" s="60">
        <v>45366</v>
      </c>
      <c r="S2073" s="60">
        <v>45626</v>
      </c>
      <c r="T2073">
        <v>34</v>
      </c>
      <c r="U2073">
        <v>1432570</v>
      </c>
      <c r="V2073" t="s">
        <v>1400</v>
      </c>
      <c r="W2073" t="s">
        <v>1401</v>
      </c>
      <c r="X2073"/>
      <c r="Y2073"/>
      <c r="Z2073"/>
      <c r="AA2073"/>
      <c r="AB2073"/>
      <c r="AC2073"/>
      <c r="AD2073"/>
      <c r="AE2073"/>
      <c r="AF2073"/>
      <c r="AG2073"/>
      <c r="AH2073"/>
      <c r="AI2073"/>
      <c r="AJ2073"/>
      <c r="AK2073"/>
      <c r="AL2073"/>
      <c r="AM2073" t="s">
        <v>1404</v>
      </c>
      <c r="AN2073" t="s">
        <v>328</v>
      </c>
    </row>
    <row r="2074" spans="1:41" x14ac:dyDescent="0.25">
      <c r="A2074" t="s">
        <v>1398</v>
      </c>
      <c r="B2074" t="s">
        <v>114</v>
      </c>
      <c r="C2074" t="s">
        <v>115</v>
      </c>
      <c r="D2074" t="s">
        <v>302</v>
      </c>
      <c r="E2074" t="s">
        <v>946</v>
      </c>
      <c r="F2074" t="s">
        <v>947</v>
      </c>
      <c r="G2074">
        <v>6338</v>
      </c>
      <c r="H2074" t="s">
        <v>1404</v>
      </c>
      <c r="I2074" t="s">
        <v>73</v>
      </c>
      <c r="J2074">
        <v>1</v>
      </c>
      <c r="K2074">
        <v>1</v>
      </c>
      <c r="L2074">
        <v>1432570</v>
      </c>
      <c r="M2074" t="s">
        <v>1400</v>
      </c>
      <c r="N2074" t="s">
        <v>1401</v>
      </c>
      <c r="O2074">
        <v>17355</v>
      </c>
      <c r="P2074" t="s">
        <v>1208</v>
      </c>
      <c r="Q2074" t="s">
        <v>1407</v>
      </c>
      <c r="R2074" s="60">
        <v>45366</v>
      </c>
      <c r="S2074" s="60">
        <v>45626</v>
      </c>
      <c r="T2074">
        <v>34</v>
      </c>
      <c r="U2074">
        <v>1432570</v>
      </c>
      <c r="V2074" t="s">
        <v>1400</v>
      </c>
      <c r="W2074" t="s">
        <v>1401</v>
      </c>
      <c r="X2074"/>
      <c r="Y2074"/>
      <c r="Z2074"/>
      <c r="AA2074"/>
      <c r="AB2074"/>
      <c r="AC2074"/>
      <c r="AD2074"/>
      <c r="AE2074"/>
      <c r="AF2074"/>
      <c r="AG2074"/>
      <c r="AH2074"/>
      <c r="AI2074"/>
      <c r="AJ2074"/>
      <c r="AK2074"/>
      <c r="AL2074"/>
      <c r="AM2074" t="s">
        <v>1404</v>
      </c>
      <c r="AN2074" t="s">
        <v>328</v>
      </c>
    </row>
    <row r="2075" spans="1:41" x14ac:dyDescent="0.25">
      <c r="A2075" t="s">
        <v>1398</v>
      </c>
      <c r="B2075" t="s">
        <v>114</v>
      </c>
      <c r="C2075" t="s">
        <v>115</v>
      </c>
      <c r="D2075" t="s">
        <v>302</v>
      </c>
      <c r="E2075" t="s">
        <v>946</v>
      </c>
      <c r="F2075" t="s">
        <v>947</v>
      </c>
      <c r="G2075">
        <v>6338</v>
      </c>
      <c r="H2075" t="s">
        <v>1404</v>
      </c>
      <c r="I2075" t="s">
        <v>73</v>
      </c>
      <c r="J2075">
        <v>1</v>
      </c>
      <c r="K2075">
        <v>1</v>
      </c>
      <c r="L2075">
        <v>1432570</v>
      </c>
      <c r="M2075" t="s">
        <v>1400</v>
      </c>
      <c r="N2075" t="s">
        <v>1401</v>
      </c>
      <c r="O2075">
        <v>17355</v>
      </c>
      <c r="P2075" t="s">
        <v>1208</v>
      </c>
      <c r="Q2075" t="s">
        <v>1407</v>
      </c>
      <c r="R2075" s="60">
        <v>45366</v>
      </c>
      <c r="S2075" s="60">
        <v>45626</v>
      </c>
      <c r="T2075">
        <v>34</v>
      </c>
      <c r="U2075">
        <v>1432570</v>
      </c>
      <c r="V2075" t="s">
        <v>1400</v>
      </c>
      <c r="W2075" t="s">
        <v>1401</v>
      </c>
      <c r="X2075"/>
      <c r="Y2075"/>
      <c r="Z2075"/>
      <c r="AA2075"/>
      <c r="AB2075"/>
      <c r="AC2075"/>
      <c r="AD2075"/>
      <c r="AE2075"/>
      <c r="AF2075"/>
      <c r="AG2075"/>
      <c r="AH2075"/>
      <c r="AI2075"/>
      <c r="AJ2075"/>
      <c r="AK2075"/>
      <c r="AL2075"/>
      <c r="AM2075" t="s">
        <v>1404</v>
      </c>
      <c r="AN2075" t="s">
        <v>328</v>
      </c>
    </row>
    <row r="2076" spans="1:41" x14ac:dyDescent="0.25">
      <c r="A2076" t="s">
        <v>1398</v>
      </c>
      <c r="B2076" t="s">
        <v>114</v>
      </c>
      <c r="C2076" t="s">
        <v>115</v>
      </c>
      <c r="D2076" t="s">
        <v>302</v>
      </c>
      <c r="E2076" t="s">
        <v>946</v>
      </c>
      <c r="F2076" t="s">
        <v>947</v>
      </c>
      <c r="G2076">
        <v>6338</v>
      </c>
      <c r="H2076" t="s">
        <v>1404</v>
      </c>
      <c r="I2076" t="s">
        <v>73</v>
      </c>
      <c r="J2076">
        <v>1</v>
      </c>
      <c r="K2076">
        <v>1</v>
      </c>
      <c r="L2076">
        <v>1432570</v>
      </c>
      <c r="M2076" t="s">
        <v>1400</v>
      </c>
      <c r="N2076" t="s">
        <v>1401</v>
      </c>
      <c r="O2076">
        <v>17355</v>
      </c>
      <c r="P2076" t="s">
        <v>1208</v>
      </c>
      <c r="Q2076" t="s">
        <v>1407</v>
      </c>
      <c r="R2076" s="60">
        <v>45366</v>
      </c>
      <c r="S2076" s="60">
        <v>45626</v>
      </c>
      <c r="T2076">
        <v>34</v>
      </c>
      <c r="U2076">
        <v>1432570</v>
      </c>
      <c r="V2076" t="s">
        <v>1400</v>
      </c>
      <c r="W2076" t="s">
        <v>1401</v>
      </c>
      <c r="X2076"/>
      <c r="Y2076"/>
      <c r="Z2076"/>
      <c r="AA2076"/>
      <c r="AB2076"/>
      <c r="AC2076"/>
      <c r="AD2076"/>
      <c r="AE2076"/>
      <c r="AF2076"/>
      <c r="AG2076"/>
      <c r="AH2076"/>
      <c r="AI2076"/>
      <c r="AJ2076"/>
      <c r="AK2076"/>
      <c r="AL2076"/>
      <c r="AM2076" t="s">
        <v>1404</v>
      </c>
      <c r="AN2076" t="s">
        <v>328</v>
      </c>
    </row>
    <row r="2077" spans="1:41" x14ac:dyDescent="0.25">
      <c r="A2077" t="s">
        <v>1398</v>
      </c>
      <c r="B2077" t="s">
        <v>123</v>
      </c>
      <c r="C2077" t="s">
        <v>375</v>
      </c>
      <c r="D2077" t="s">
        <v>69</v>
      </c>
      <c r="E2077" t="s">
        <v>591</v>
      </c>
      <c r="F2077" t="s">
        <v>592</v>
      </c>
      <c r="G2077">
        <v>6339</v>
      </c>
      <c r="H2077" t="s">
        <v>1408</v>
      </c>
      <c r="I2077" t="s">
        <v>128</v>
      </c>
      <c r="J2077">
        <v>39</v>
      </c>
      <c r="K2077">
        <v>1</v>
      </c>
      <c r="L2077">
        <v>59813011</v>
      </c>
      <c r="M2077" t="s">
        <v>1409</v>
      </c>
      <c r="N2077" t="s">
        <v>1410</v>
      </c>
      <c r="O2077">
        <v>17357</v>
      </c>
      <c r="P2077" t="s">
        <v>1408</v>
      </c>
      <c r="Q2077" t="s">
        <v>1408</v>
      </c>
      <c r="R2077" s="60">
        <v>45323</v>
      </c>
      <c r="S2077" s="60">
        <v>45657</v>
      </c>
      <c r="T2077">
        <v>100</v>
      </c>
      <c r="U2077">
        <v>59813011</v>
      </c>
      <c r="V2077" t="s">
        <v>1409</v>
      </c>
      <c r="W2077" t="s">
        <v>1410</v>
      </c>
      <c r="X2077"/>
      <c r="Y2077"/>
      <c r="Z2077" t="s">
        <v>150</v>
      </c>
      <c r="AA2077">
        <v>0</v>
      </c>
      <c r="AB2077">
        <v>3</v>
      </c>
      <c r="AC2077">
        <v>4</v>
      </c>
      <c r="AD2077">
        <v>3</v>
      </c>
      <c r="AE2077">
        <v>4</v>
      </c>
      <c r="AF2077">
        <v>4</v>
      </c>
      <c r="AG2077">
        <v>3</v>
      </c>
      <c r="AH2077">
        <v>3</v>
      </c>
      <c r="AI2077">
        <v>4</v>
      </c>
      <c r="AJ2077">
        <v>4</v>
      </c>
      <c r="AK2077">
        <v>3</v>
      </c>
      <c r="AL2077">
        <v>4</v>
      </c>
      <c r="AM2077" t="s">
        <v>1408</v>
      </c>
      <c r="AN2077" t="s">
        <v>1411</v>
      </c>
      <c r="AO2077" t="s">
        <v>79</v>
      </c>
    </row>
    <row r="2078" spans="1:41" x14ac:dyDescent="0.25">
      <c r="A2078" t="s">
        <v>1398</v>
      </c>
      <c r="B2078" t="s">
        <v>123</v>
      </c>
      <c r="C2078" t="s">
        <v>375</v>
      </c>
      <c r="D2078" t="s">
        <v>69</v>
      </c>
      <c r="E2078" t="s">
        <v>591</v>
      </c>
      <c r="F2078" t="s">
        <v>592</v>
      </c>
      <c r="G2078">
        <v>6339</v>
      </c>
      <c r="H2078" t="s">
        <v>1408</v>
      </c>
      <c r="I2078" t="s">
        <v>128</v>
      </c>
      <c r="J2078">
        <v>39</v>
      </c>
      <c r="K2078">
        <v>1</v>
      </c>
      <c r="L2078">
        <v>59813011</v>
      </c>
      <c r="M2078" t="s">
        <v>1409</v>
      </c>
      <c r="N2078" t="s">
        <v>1410</v>
      </c>
      <c r="O2078">
        <v>17357</v>
      </c>
      <c r="P2078" t="s">
        <v>1408</v>
      </c>
      <c r="Q2078" t="s">
        <v>1408</v>
      </c>
      <c r="R2078" s="60">
        <v>45323</v>
      </c>
      <c r="S2078" s="60">
        <v>45657</v>
      </c>
      <c r="T2078">
        <v>100</v>
      </c>
      <c r="U2078">
        <v>59813011</v>
      </c>
      <c r="V2078" t="s">
        <v>1409</v>
      </c>
      <c r="W2078" t="s">
        <v>1410</v>
      </c>
      <c r="X2078"/>
      <c r="Y2078"/>
      <c r="Z2078" t="s">
        <v>150</v>
      </c>
      <c r="AA2078">
        <v>0</v>
      </c>
      <c r="AB2078">
        <v>3</v>
      </c>
      <c r="AC2078">
        <v>4</v>
      </c>
      <c r="AD2078">
        <v>3</v>
      </c>
      <c r="AE2078">
        <v>4</v>
      </c>
      <c r="AF2078">
        <v>4</v>
      </c>
      <c r="AG2078">
        <v>3</v>
      </c>
      <c r="AH2078">
        <v>3</v>
      </c>
      <c r="AI2078">
        <v>4</v>
      </c>
      <c r="AJ2078">
        <v>4</v>
      </c>
      <c r="AK2078">
        <v>3</v>
      </c>
      <c r="AL2078">
        <v>4</v>
      </c>
      <c r="AM2078" t="s">
        <v>1408</v>
      </c>
      <c r="AN2078" t="s">
        <v>1411</v>
      </c>
      <c r="AO2078" t="s">
        <v>79</v>
      </c>
    </row>
    <row r="2079" spans="1:41" x14ac:dyDescent="0.25">
      <c r="A2079" t="s">
        <v>1398</v>
      </c>
      <c r="B2079" t="s">
        <v>123</v>
      </c>
      <c r="C2079" t="s">
        <v>375</v>
      </c>
      <c r="D2079" t="s">
        <v>69</v>
      </c>
      <c r="E2079" t="s">
        <v>591</v>
      </c>
      <c r="F2079" t="s">
        <v>592</v>
      </c>
      <c r="G2079">
        <v>6339</v>
      </c>
      <c r="H2079" t="s">
        <v>1408</v>
      </c>
      <c r="I2079" t="s">
        <v>128</v>
      </c>
      <c r="J2079">
        <v>39</v>
      </c>
      <c r="K2079">
        <v>1</v>
      </c>
      <c r="L2079">
        <v>59813011</v>
      </c>
      <c r="M2079" t="s">
        <v>1409</v>
      </c>
      <c r="N2079" t="s">
        <v>1410</v>
      </c>
      <c r="O2079">
        <v>17357</v>
      </c>
      <c r="P2079" t="s">
        <v>1408</v>
      </c>
      <c r="Q2079" t="s">
        <v>1408</v>
      </c>
      <c r="R2079" s="60">
        <v>45323</v>
      </c>
      <c r="S2079" s="60">
        <v>45657</v>
      </c>
      <c r="T2079">
        <v>100</v>
      </c>
      <c r="U2079">
        <v>59813011</v>
      </c>
      <c r="V2079" t="s">
        <v>1409</v>
      </c>
      <c r="W2079" t="s">
        <v>1410</v>
      </c>
      <c r="X2079"/>
      <c r="Y2079"/>
      <c r="Z2079" t="s">
        <v>150</v>
      </c>
      <c r="AA2079">
        <v>0</v>
      </c>
      <c r="AB2079">
        <v>3</v>
      </c>
      <c r="AC2079">
        <v>4</v>
      </c>
      <c r="AD2079">
        <v>3</v>
      </c>
      <c r="AE2079">
        <v>4</v>
      </c>
      <c r="AF2079">
        <v>4</v>
      </c>
      <c r="AG2079">
        <v>3</v>
      </c>
      <c r="AH2079">
        <v>3</v>
      </c>
      <c r="AI2079">
        <v>4</v>
      </c>
      <c r="AJ2079">
        <v>4</v>
      </c>
      <c r="AK2079">
        <v>3</v>
      </c>
      <c r="AL2079">
        <v>4</v>
      </c>
      <c r="AM2079" t="s">
        <v>1408</v>
      </c>
      <c r="AN2079" t="s">
        <v>1411</v>
      </c>
      <c r="AO2079" t="s">
        <v>79</v>
      </c>
    </row>
    <row r="2080" spans="1:41" x14ac:dyDescent="0.25">
      <c r="A2080" t="s">
        <v>1398</v>
      </c>
      <c r="B2080" t="s">
        <v>123</v>
      </c>
      <c r="C2080" t="s">
        <v>375</v>
      </c>
      <c r="D2080" t="s">
        <v>69</v>
      </c>
      <c r="E2080" t="s">
        <v>591</v>
      </c>
      <c r="F2080" t="s">
        <v>592</v>
      </c>
      <c r="G2080">
        <v>6339</v>
      </c>
      <c r="H2080" t="s">
        <v>1408</v>
      </c>
      <c r="I2080" t="s">
        <v>128</v>
      </c>
      <c r="J2080">
        <v>39</v>
      </c>
      <c r="K2080">
        <v>1</v>
      </c>
      <c r="L2080">
        <v>59813011</v>
      </c>
      <c r="M2080" t="s">
        <v>1409</v>
      </c>
      <c r="N2080" t="s">
        <v>1410</v>
      </c>
      <c r="O2080">
        <v>17357</v>
      </c>
      <c r="P2080" t="s">
        <v>1408</v>
      </c>
      <c r="Q2080" t="s">
        <v>1408</v>
      </c>
      <c r="R2080" s="60">
        <v>45323</v>
      </c>
      <c r="S2080" s="60">
        <v>45657</v>
      </c>
      <c r="T2080">
        <v>100</v>
      </c>
      <c r="U2080">
        <v>59813011</v>
      </c>
      <c r="V2080" t="s">
        <v>1409</v>
      </c>
      <c r="W2080" t="s">
        <v>1410</v>
      </c>
      <c r="X2080"/>
      <c r="Y2080"/>
      <c r="Z2080" t="s">
        <v>150</v>
      </c>
      <c r="AA2080">
        <v>0</v>
      </c>
      <c r="AB2080">
        <v>3</v>
      </c>
      <c r="AC2080">
        <v>4</v>
      </c>
      <c r="AD2080">
        <v>3</v>
      </c>
      <c r="AE2080">
        <v>4</v>
      </c>
      <c r="AF2080">
        <v>4</v>
      </c>
      <c r="AG2080">
        <v>3</v>
      </c>
      <c r="AH2080">
        <v>3</v>
      </c>
      <c r="AI2080">
        <v>4</v>
      </c>
      <c r="AJ2080">
        <v>4</v>
      </c>
      <c r="AK2080">
        <v>3</v>
      </c>
      <c r="AL2080">
        <v>4</v>
      </c>
      <c r="AM2080" t="s">
        <v>1408</v>
      </c>
      <c r="AN2080" t="s">
        <v>1411</v>
      </c>
      <c r="AO2080" t="s">
        <v>79</v>
      </c>
    </row>
    <row r="2081" spans="1:41" x14ac:dyDescent="0.25">
      <c r="A2081" t="s">
        <v>1398</v>
      </c>
      <c r="B2081" t="s">
        <v>123</v>
      </c>
      <c r="C2081" t="s">
        <v>375</v>
      </c>
      <c r="D2081" t="s">
        <v>69</v>
      </c>
      <c r="E2081" t="s">
        <v>70</v>
      </c>
      <c r="F2081" t="s">
        <v>403</v>
      </c>
      <c r="G2081">
        <v>6340</v>
      </c>
      <c r="H2081" t="s">
        <v>1412</v>
      </c>
      <c r="I2081" t="s">
        <v>73</v>
      </c>
      <c r="J2081">
        <v>1</v>
      </c>
      <c r="K2081">
        <v>1</v>
      </c>
      <c r="L2081">
        <v>59813011</v>
      </c>
      <c r="M2081" t="s">
        <v>1409</v>
      </c>
      <c r="N2081" t="s">
        <v>1410</v>
      </c>
      <c r="O2081">
        <v>17358</v>
      </c>
      <c r="P2081" t="s">
        <v>1413</v>
      </c>
      <c r="Q2081" t="s">
        <v>1414</v>
      </c>
      <c r="R2081" s="60">
        <v>45323</v>
      </c>
      <c r="S2081" s="60">
        <v>45382</v>
      </c>
      <c r="T2081">
        <v>25</v>
      </c>
      <c r="U2081">
        <v>59813011</v>
      </c>
      <c r="V2081" t="s">
        <v>1409</v>
      </c>
      <c r="W2081" t="s">
        <v>1410</v>
      </c>
      <c r="X2081"/>
      <c r="Y2081"/>
      <c r="Z2081"/>
      <c r="AA2081"/>
      <c r="AB2081"/>
      <c r="AC2081"/>
      <c r="AD2081"/>
      <c r="AE2081"/>
      <c r="AF2081"/>
      <c r="AG2081"/>
      <c r="AH2081"/>
      <c r="AI2081"/>
      <c r="AJ2081"/>
      <c r="AK2081"/>
      <c r="AL2081"/>
      <c r="AM2081" t="s">
        <v>1412</v>
      </c>
      <c r="AN2081" t="s">
        <v>78</v>
      </c>
      <c r="AO2081" t="s">
        <v>79</v>
      </c>
    </row>
    <row r="2082" spans="1:41" x14ac:dyDescent="0.25">
      <c r="A2082" t="s">
        <v>1398</v>
      </c>
      <c r="B2082" t="s">
        <v>123</v>
      </c>
      <c r="C2082" t="s">
        <v>375</v>
      </c>
      <c r="D2082" t="s">
        <v>69</v>
      </c>
      <c r="E2082" t="s">
        <v>70</v>
      </c>
      <c r="F2082" t="s">
        <v>403</v>
      </c>
      <c r="G2082">
        <v>6340</v>
      </c>
      <c r="H2082" t="s">
        <v>1412</v>
      </c>
      <c r="I2082" t="s">
        <v>73</v>
      </c>
      <c r="J2082">
        <v>1</v>
      </c>
      <c r="K2082">
        <v>1</v>
      </c>
      <c r="L2082">
        <v>59813011</v>
      </c>
      <c r="M2082" t="s">
        <v>1409</v>
      </c>
      <c r="N2082" t="s">
        <v>1410</v>
      </c>
      <c r="O2082">
        <v>17358</v>
      </c>
      <c r="P2082" t="s">
        <v>1413</v>
      </c>
      <c r="Q2082" t="s">
        <v>1414</v>
      </c>
      <c r="R2082" s="60">
        <v>45323</v>
      </c>
      <c r="S2082" s="60">
        <v>45382</v>
      </c>
      <c r="T2082">
        <v>25</v>
      </c>
      <c r="U2082">
        <v>59813011</v>
      </c>
      <c r="V2082" t="s">
        <v>1409</v>
      </c>
      <c r="W2082" t="s">
        <v>1410</v>
      </c>
      <c r="X2082"/>
      <c r="Y2082"/>
      <c r="Z2082"/>
      <c r="AA2082"/>
      <c r="AB2082"/>
      <c r="AC2082"/>
      <c r="AD2082"/>
      <c r="AE2082"/>
      <c r="AF2082"/>
      <c r="AG2082"/>
      <c r="AH2082"/>
      <c r="AI2082"/>
      <c r="AJ2082"/>
      <c r="AK2082"/>
      <c r="AL2082"/>
      <c r="AM2082" t="s">
        <v>1412</v>
      </c>
      <c r="AN2082" t="s">
        <v>78</v>
      </c>
      <c r="AO2082" t="s">
        <v>79</v>
      </c>
    </row>
    <row r="2083" spans="1:41" x14ac:dyDescent="0.25">
      <c r="A2083" t="s">
        <v>1398</v>
      </c>
      <c r="B2083" t="s">
        <v>123</v>
      </c>
      <c r="C2083" t="s">
        <v>375</v>
      </c>
      <c r="D2083" t="s">
        <v>69</v>
      </c>
      <c r="E2083" t="s">
        <v>70</v>
      </c>
      <c r="F2083" t="s">
        <v>403</v>
      </c>
      <c r="G2083">
        <v>6340</v>
      </c>
      <c r="H2083" t="s">
        <v>1412</v>
      </c>
      <c r="I2083" t="s">
        <v>73</v>
      </c>
      <c r="J2083">
        <v>1</v>
      </c>
      <c r="K2083">
        <v>1</v>
      </c>
      <c r="L2083">
        <v>59813011</v>
      </c>
      <c r="M2083" t="s">
        <v>1409</v>
      </c>
      <c r="N2083" t="s">
        <v>1410</v>
      </c>
      <c r="O2083">
        <v>17358</v>
      </c>
      <c r="P2083" t="s">
        <v>1413</v>
      </c>
      <c r="Q2083" t="s">
        <v>1414</v>
      </c>
      <c r="R2083" s="60">
        <v>45323</v>
      </c>
      <c r="S2083" s="60">
        <v>45382</v>
      </c>
      <c r="T2083">
        <v>25</v>
      </c>
      <c r="U2083">
        <v>59813011</v>
      </c>
      <c r="V2083" t="s">
        <v>1409</v>
      </c>
      <c r="W2083" t="s">
        <v>1410</v>
      </c>
      <c r="X2083"/>
      <c r="Y2083"/>
      <c r="Z2083"/>
      <c r="AA2083"/>
      <c r="AB2083"/>
      <c r="AC2083"/>
      <c r="AD2083"/>
      <c r="AE2083"/>
      <c r="AF2083"/>
      <c r="AG2083"/>
      <c r="AH2083"/>
      <c r="AI2083"/>
      <c r="AJ2083"/>
      <c r="AK2083"/>
      <c r="AL2083"/>
      <c r="AM2083" t="s">
        <v>1412</v>
      </c>
      <c r="AN2083" t="s">
        <v>78</v>
      </c>
      <c r="AO2083" t="s">
        <v>79</v>
      </c>
    </row>
    <row r="2084" spans="1:41" x14ac:dyDescent="0.25">
      <c r="A2084" t="s">
        <v>1398</v>
      </c>
      <c r="B2084" t="s">
        <v>123</v>
      </c>
      <c r="C2084" t="s">
        <v>375</v>
      </c>
      <c r="D2084" t="s">
        <v>69</v>
      </c>
      <c r="E2084" t="s">
        <v>70</v>
      </c>
      <c r="F2084" t="s">
        <v>403</v>
      </c>
      <c r="G2084">
        <v>6340</v>
      </c>
      <c r="H2084" t="s">
        <v>1412</v>
      </c>
      <c r="I2084" t="s">
        <v>73</v>
      </c>
      <c r="J2084">
        <v>1</v>
      </c>
      <c r="K2084">
        <v>1</v>
      </c>
      <c r="L2084">
        <v>59813011</v>
      </c>
      <c r="M2084" t="s">
        <v>1409</v>
      </c>
      <c r="N2084" t="s">
        <v>1410</v>
      </c>
      <c r="O2084">
        <v>17359</v>
      </c>
      <c r="P2084" t="s">
        <v>1415</v>
      </c>
      <c r="Q2084" t="s">
        <v>1416</v>
      </c>
      <c r="R2084" s="60">
        <v>45383</v>
      </c>
      <c r="S2084" s="60">
        <v>45443</v>
      </c>
      <c r="T2084">
        <v>25</v>
      </c>
      <c r="U2084">
        <v>59813011</v>
      </c>
      <c r="V2084" t="s">
        <v>1409</v>
      </c>
      <c r="W2084" t="s">
        <v>1410</v>
      </c>
      <c r="X2084"/>
      <c r="Y2084"/>
      <c r="Z2084"/>
      <c r="AA2084"/>
      <c r="AB2084"/>
      <c r="AC2084"/>
      <c r="AD2084"/>
      <c r="AE2084"/>
      <c r="AF2084"/>
      <c r="AG2084"/>
      <c r="AH2084"/>
      <c r="AI2084"/>
      <c r="AJ2084"/>
      <c r="AK2084"/>
      <c r="AL2084"/>
      <c r="AM2084" t="s">
        <v>1412</v>
      </c>
      <c r="AN2084" t="s">
        <v>78</v>
      </c>
      <c r="AO2084" t="s">
        <v>79</v>
      </c>
    </row>
    <row r="2085" spans="1:41" x14ac:dyDescent="0.25">
      <c r="A2085" t="s">
        <v>1398</v>
      </c>
      <c r="B2085" t="s">
        <v>123</v>
      </c>
      <c r="C2085" t="s">
        <v>375</v>
      </c>
      <c r="D2085" t="s">
        <v>69</v>
      </c>
      <c r="E2085" t="s">
        <v>70</v>
      </c>
      <c r="F2085" t="s">
        <v>403</v>
      </c>
      <c r="G2085">
        <v>6340</v>
      </c>
      <c r="H2085" t="s">
        <v>1412</v>
      </c>
      <c r="I2085" t="s">
        <v>73</v>
      </c>
      <c r="J2085">
        <v>1</v>
      </c>
      <c r="K2085">
        <v>1</v>
      </c>
      <c r="L2085">
        <v>59813011</v>
      </c>
      <c r="M2085" t="s">
        <v>1409</v>
      </c>
      <c r="N2085" t="s">
        <v>1410</v>
      </c>
      <c r="O2085">
        <v>17359</v>
      </c>
      <c r="P2085" t="s">
        <v>1415</v>
      </c>
      <c r="Q2085" t="s">
        <v>1416</v>
      </c>
      <c r="R2085" s="60">
        <v>45383</v>
      </c>
      <c r="S2085" s="60">
        <v>45443</v>
      </c>
      <c r="T2085">
        <v>25</v>
      </c>
      <c r="U2085">
        <v>59813011</v>
      </c>
      <c r="V2085" t="s">
        <v>1409</v>
      </c>
      <c r="W2085" t="s">
        <v>1410</v>
      </c>
      <c r="X2085"/>
      <c r="Y2085"/>
      <c r="Z2085"/>
      <c r="AA2085"/>
      <c r="AB2085"/>
      <c r="AC2085"/>
      <c r="AD2085"/>
      <c r="AE2085"/>
      <c r="AF2085"/>
      <c r="AG2085"/>
      <c r="AH2085"/>
      <c r="AI2085"/>
      <c r="AJ2085"/>
      <c r="AK2085"/>
      <c r="AL2085"/>
      <c r="AM2085" t="s">
        <v>1412</v>
      </c>
      <c r="AN2085" t="s">
        <v>78</v>
      </c>
      <c r="AO2085" t="s">
        <v>79</v>
      </c>
    </row>
    <row r="2086" spans="1:41" x14ac:dyDescent="0.25">
      <c r="A2086" t="s">
        <v>1398</v>
      </c>
      <c r="B2086" t="s">
        <v>123</v>
      </c>
      <c r="C2086" t="s">
        <v>375</v>
      </c>
      <c r="D2086" t="s">
        <v>69</v>
      </c>
      <c r="E2086" t="s">
        <v>70</v>
      </c>
      <c r="F2086" t="s">
        <v>403</v>
      </c>
      <c r="G2086">
        <v>6340</v>
      </c>
      <c r="H2086" t="s">
        <v>1412</v>
      </c>
      <c r="I2086" t="s">
        <v>73</v>
      </c>
      <c r="J2086">
        <v>1</v>
      </c>
      <c r="K2086">
        <v>1</v>
      </c>
      <c r="L2086">
        <v>59813011</v>
      </c>
      <c r="M2086" t="s">
        <v>1409</v>
      </c>
      <c r="N2086" t="s">
        <v>1410</v>
      </c>
      <c r="O2086">
        <v>17359</v>
      </c>
      <c r="P2086" t="s">
        <v>1415</v>
      </c>
      <c r="Q2086" t="s">
        <v>1416</v>
      </c>
      <c r="R2086" s="60">
        <v>45383</v>
      </c>
      <c r="S2086" s="60">
        <v>45443</v>
      </c>
      <c r="T2086">
        <v>25</v>
      </c>
      <c r="U2086">
        <v>59813011</v>
      </c>
      <c r="V2086" t="s">
        <v>1409</v>
      </c>
      <c r="W2086" t="s">
        <v>1410</v>
      </c>
      <c r="X2086"/>
      <c r="Y2086"/>
      <c r="Z2086"/>
      <c r="AA2086"/>
      <c r="AB2086"/>
      <c r="AC2086"/>
      <c r="AD2086"/>
      <c r="AE2086"/>
      <c r="AF2086"/>
      <c r="AG2086"/>
      <c r="AH2086"/>
      <c r="AI2086"/>
      <c r="AJ2086"/>
      <c r="AK2086"/>
      <c r="AL2086"/>
      <c r="AM2086" t="s">
        <v>1412</v>
      </c>
      <c r="AN2086" t="s">
        <v>78</v>
      </c>
      <c r="AO2086" t="s">
        <v>79</v>
      </c>
    </row>
    <row r="2087" spans="1:41" x14ac:dyDescent="0.25">
      <c r="A2087" t="s">
        <v>1398</v>
      </c>
      <c r="B2087" t="s">
        <v>123</v>
      </c>
      <c r="C2087" t="s">
        <v>375</v>
      </c>
      <c r="D2087" t="s">
        <v>69</v>
      </c>
      <c r="E2087" t="s">
        <v>70</v>
      </c>
      <c r="F2087" t="s">
        <v>403</v>
      </c>
      <c r="G2087">
        <v>6340</v>
      </c>
      <c r="H2087" t="s">
        <v>1412</v>
      </c>
      <c r="I2087" t="s">
        <v>73</v>
      </c>
      <c r="J2087">
        <v>1</v>
      </c>
      <c r="K2087">
        <v>1</v>
      </c>
      <c r="L2087">
        <v>59813011</v>
      </c>
      <c r="M2087" t="s">
        <v>1409</v>
      </c>
      <c r="N2087" t="s">
        <v>1410</v>
      </c>
      <c r="O2087">
        <v>17360</v>
      </c>
      <c r="P2087" t="s">
        <v>1417</v>
      </c>
      <c r="Q2087" t="s">
        <v>1418</v>
      </c>
      <c r="R2087" s="60">
        <v>45444</v>
      </c>
      <c r="S2087" s="60">
        <v>45535</v>
      </c>
      <c r="T2087">
        <v>25</v>
      </c>
      <c r="U2087">
        <v>59813011</v>
      </c>
      <c r="V2087" t="s">
        <v>1409</v>
      </c>
      <c r="W2087" t="s">
        <v>1410</v>
      </c>
      <c r="X2087"/>
      <c r="Y2087"/>
      <c r="Z2087"/>
      <c r="AA2087"/>
      <c r="AB2087"/>
      <c r="AC2087"/>
      <c r="AD2087"/>
      <c r="AE2087"/>
      <c r="AF2087"/>
      <c r="AG2087"/>
      <c r="AH2087"/>
      <c r="AI2087"/>
      <c r="AJ2087"/>
      <c r="AK2087"/>
      <c r="AL2087"/>
      <c r="AM2087" t="s">
        <v>1412</v>
      </c>
      <c r="AN2087" t="s">
        <v>78</v>
      </c>
      <c r="AO2087" t="s">
        <v>79</v>
      </c>
    </row>
    <row r="2088" spans="1:41" x14ac:dyDescent="0.25">
      <c r="A2088" t="s">
        <v>1398</v>
      </c>
      <c r="B2088" t="s">
        <v>123</v>
      </c>
      <c r="C2088" t="s">
        <v>375</v>
      </c>
      <c r="D2088" t="s">
        <v>69</v>
      </c>
      <c r="E2088" t="s">
        <v>70</v>
      </c>
      <c r="F2088" t="s">
        <v>403</v>
      </c>
      <c r="G2088">
        <v>6340</v>
      </c>
      <c r="H2088" t="s">
        <v>1412</v>
      </c>
      <c r="I2088" t="s">
        <v>73</v>
      </c>
      <c r="J2088">
        <v>1</v>
      </c>
      <c r="K2088">
        <v>1</v>
      </c>
      <c r="L2088">
        <v>59813011</v>
      </c>
      <c r="M2088" t="s">
        <v>1409</v>
      </c>
      <c r="N2088" t="s">
        <v>1410</v>
      </c>
      <c r="O2088">
        <v>17360</v>
      </c>
      <c r="P2088" t="s">
        <v>1417</v>
      </c>
      <c r="Q2088" t="s">
        <v>1418</v>
      </c>
      <c r="R2088" s="60">
        <v>45444</v>
      </c>
      <c r="S2088" s="60">
        <v>45535</v>
      </c>
      <c r="T2088">
        <v>25</v>
      </c>
      <c r="U2088">
        <v>59813011</v>
      </c>
      <c r="V2088" t="s">
        <v>1409</v>
      </c>
      <c r="W2088" t="s">
        <v>1410</v>
      </c>
      <c r="X2088"/>
      <c r="Y2088"/>
      <c r="Z2088"/>
      <c r="AA2088"/>
      <c r="AB2088"/>
      <c r="AC2088"/>
      <c r="AD2088"/>
      <c r="AE2088"/>
      <c r="AF2088"/>
      <c r="AG2088"/>
      <c r="AH2088"/>
      <c r="AI2088"/>
      <c r="AJ2088"/>
      <c r="AK2088"/>
      <c r="AL2088"/>
      <c r="AM2088" t="s">
        <v>1412</v>
      </c>
      <c r="AN2088" t="s">
        <v>78</v>
      </c>
      <c r="AO2088" t="s">
        <v>79</v>
      </c>
    </row>
    <row r="2089" spans="1:41" x14ac:dyDescent="0.25">
      <c r="A2089" t="s">
        <v>1398</v>
      </c>
      <c r="B2089" t="s">
        <v>123</v>
      </c>
      <c r="C2089" t="s">
        <v>375</v>
      </c>
      <c r="D2089" t="s">
        <v>69</v>
      </c>
      <c r="E2089" t="s">
        <v>70</v>
      </c>
      <c r="F2089" t="s">
        <v>403</v>
      </c>
      <c r="G2089">
        <v>6340</v>
      </c>
      <c r="H2089" t="s">
        <v>1412</v>
      </c>
      <c r="I2089" t="s">
        <v>73</v>
      </c>
      <c r="J2089">
        <v>1</v>
      </c>
      <c r="K2089">
        <v>1</v>
      </c>
      <c r="L2089">
        <v>59813011</v>
      </c>
      <c r="M2089" t="s">
        <v>1409</v>
      </c>
      <c r="N2089" t="s">
        <v>1410</v>
      </c>
      <c r="O2089">
        <v>17360</v>
      </c>
      <c r="P2089" t="s">
        <v>1417</v>
      </c>
      <c r="Q2089" t="s">
        <v>1418</v>
      </c>
      <c r="R2089" s="60">
        <v>45444</v>
      </c>
      <c r="S2089" s="60">
        <v>45535</v>
      </c>
      <c r="T2089">
        <v>25</v>
      </c>
      <c r="U2089">
        <v>59813011</v>
      </c>
      <c r="V2089" t="s">
        <v>1409</v>
      </c>
      <c r="W2089" t="s">
        <v>1410</v>
      </c>
      <c r="X2089"/>
      <c r="Y2089"/>
      <c r="Z2089"/>
      <c r="AA2089"/>
      <c r="AB2089"/>
      <c r="AC2089"/>
      <c r="AD2089"/>
      <c r="AE2089"/>
      <c r="AF2089"/>
      <c r="AG2089"/>
      <c r="AH2089"/>
      <c r="AI2089"/>
      <c r="AJ2089"/>
      <c r="AK2089"/>
      <c r="AL2089"/>
      <c r="AM2089" t="s">
        <v>1412</v>
      </c>
      <c r="AN2089" t="s">
        <v>78</v>
      </c>
      <c r="AO2089" t="s">
        <v>79</v>
      </c>
    </row>
    <row r="2090" spans="1:41" x14ac:dyDescent="0.25">
      <c r="A2090" t="s">
        <v>1398</v>
      </c>
      <c r="B2090" t="s">
        <v>123</v>
      </c>
      <c r="C2090" t="s">
        <v>375</v>
      </c>
      <c r="D2090" t="s">
        <v>69</v>
      </c>
      <c r="E2090" t="s">
        <v>70</v>
      </c>
      <c r="F2090" t="s">
        <v>403</v>
      </c>
      <c r="G2090">
        <v>6340</v>
      </c>
      <c r="H2090" t="s">
        <v>1412</v>
      </c>
      <c r="I2090" t="s">
        <v>73</v>
      </c>
      <c r="J2090">
        <v>1</v>
      </c>
      <c r="K2090">
        <v>1</v>
      </c>
      <c r="L2090">
        <v>59813011</v>
      </c>
      <c r="M2090" t="s">
        <v>1409</v>
      </c>
      <c r="N2090" t="s">
        <v>1410</v>
      </c>
      <c r="O2090">
        <v>17361</v>
      </c>
      <c r="P2090" t="s">
        <v>1419</v>
      </c>
      <c r="Q2090" t="s">
        <v>1420</v>
      </c>
      <c r="R2090" s="60">
        <v>45581</v>
      </c>
      <c r="S2090" s="60">
        <v>45596</v>
      </c>
      <c r="T2090">
        <v>25</v>
      </c>
      <c r="U2090">
        <v>59813011</v>
      </c>
      <c r="V2090" t="s">
        <v>1409</v>
      </c>
      <c r="W2090" t="s">
        <v>1410</v>
      </c>
      <c r="X2090"/>
      <c r="Y2090"/>
      <c r="Z2090"/>
      <c r="AA2090"/>
      <c r="AB2090"/>
      <c r="AC2090"/>
      <c r="AD2090"/>
      <c r="AE2090"/>
      <c r="AF2090"/>
      <c r="AG2090"/>
      <c r="AH2090"/>
      <c r="AI2090"/>
      <c r="AJ2090"/>
      <c r="AK2090"/>
      <c r="AL2090"/>
      <c r="AM2090" t="s">
        <v>1412</v>
      </c>
      <c r="AN2090" t="s">
        <v>78</v>
      </c>
      <c r="AO2090" t="s">
        <v>79</v>
      </c>
    </row>
    <row r="2091" spans="1:41" x14ac:dyDescent="0.25">
      <c r="A2091" t="s">
        <v>1398</v>
      </c>
      <c r="B2091" t="s">
        <v>123</v>
      </c>
      <c r="C2091" t="s">
        <v>375</v>
      </c>
      <c r="D2091" t="s">
        <v>69</v>
      </c>
      <c r="E2091" t="s">
        <v>70</v>
      </c>
      <c r="F2091" t="s">
        <v>403</v>
      </c>
      <c r="G2091">
        <v>6340</v>
      </c>
      <c r="H2091" t="s">
        <v>1412</v>
      </c>
      <c r="I2091" t="s">
        <v>73</v>
      </c>
      <c r="J2091">
        <v>1</v>
      </c>
      <c r="K2091">
        <v>1</v>
      </c>
      <c r="L2091">
        <v>59813011</v>
      </c>
      <c r="M2091" t="s">
        <v>1409</v>
      </c>
      <c r="N2091" t="s">
        <v>1410</v>
      </c>
      <c r="O2091">
        <v>17361</v>
      </c>
      <c r="P2091" t="s">
        <v>1419</v>
      </c>
      <c r="Q2091" t="s">
        <v>1420</v>
      </c>
      <c r="R2091" s="60">
        <v>45581</v>
      </c>
      <c r="S2091" s="60">
        <v>45596</v>
      </c>
      <c r="T2091">
        <v>25</v>
      </c>
      <c r="U2091">
        <v>59813011</v>
      </c>
      <c r="V2091" t="s">
        <v>1409</v>
      </c>
      <c r="W2091" t="s">
        <v>1410</v>
      </c>
      <c r="X2091"/>
      <c r="Y2091"/>
      <c r="Z2091"/>
      <c r="AA2091"/>
      <c r="AB2091"/>
      <c r="AC2091"/>
      <c r="AD2091"/>
      <c r="AE2091"/>
      <c r="AF2091"/>
      <c r="AG2091"/>
      <c r="AH2091"/>
      <c r="AI2091"/>
      <c r="AJ2091"/>
      <c r="AK2091"/>
      <c r="AL2091"/>
      <c r="AM2091" t="s">
        <v>1412</v>
      </c>
      <c r="AN2091" t="s">
        <v>78</v>
      </c>
      <c r="AO2091" t="s">
        <v>79</v>
      </c>
    </row>
    <row r="2092" spans="1:41" x14ac:dyDescent="0.25">
      <c r="A2092" t="s">
        <v>1398</v>
      </c>
      <c r="B2092" t="s">
        <v>123</v>
      </c>
      <c r="C2092" t="s">
        <v>375</v>
      </c>
      <c r="D2092" t="s">
        <v>69</v>
      </c>
      <c r="E2092" t="s">
        <v>70</v>
      </c>
      <c r="F2092" t="s">
        <v>403</v>
      </c>
      <c r="G2092">
        <v>6340</v>
      </c>
      <c r="H2092" t="s">
        <v>1412</v>
      </c>
      <c r="I2092" t="s">
        <v>73</v>
      </c>
      <c r="J2092">
        <v>1</v>
      </c>
      <c r="K2092">
        <v>1</v>
      </c>
      <c r="L2092">
        <v>59813011</v>
      </c>
      <c r="M2092" t="s">
        <v>1409</v>
      </c>
      <c r="N2092" t="s">
        <v>1410</v>
      </c>
      <c r="O2092">
        <v>17361</v>
      </c>
      <c r="P2092" t="s">
        <v>1419</v>
      </c>
      <c r="Q2092" t="s">
        <v>1420</v>
      </c>
      <c r="R2092" s="60">
        <v>45581</v>
      </c>
      <c r="S2092" s="60">
        <v>45596</v>
      </c>
      <c r="T2092">
        <v>25</v>
      </c>
      <c r="U2092">
        <v>59813011</v>
      </c>
      <c r="V2092" t="s">
        <v>1409</v>
      </c>
      <c r="W2092" t="s">
        <v>1410</v>
      </c>
      <c r="X2092"/>
      <c r="Y2092"/>
      <c r="Z2092"/>
      <c r="AA2092"/>
      <c r="AB2092"/>
      <c r="AC2092"/>
      <c r="AD2092"/>
      <c r="AE2092"/>
      <c r="AF2092"/>
      <c r="AG2092"/>
      <c r="AH2092"/>
      <c r="AI2092"/>
      <c r="AJ2092"/>
      <c r="AK2092"/>
      <c r="AL2092"/>
      <c r="AM2092" t="s">
        <v>1412</v>
      </c>
      <c r="AN2092" t="s">
        <v>78</v>
      </c>
      <c r="AO2092" t="s">
        <v>79</v>
      </c>
    </row>
    <row r="2093" spans="1:41" x14ac:dyDescent="0.25">
      <c r="A2093" t="s">
        <v>1398</v>
      </c>
      <c r="B2093" t="s">
        <v>123</v>
      </c>
      <c r="C2093" t="s">
        <v>375</v>
      </c>
      <c r="D2093" t="s">
        <v>69</v>
      </c>
      <c r="E2093" t="s">
        <v>70</v>
      </c>
      <c r="F2093" t="s">
        <v>403</v>
      </c>
      <c r="G2093">
        <v>6341</v>
      </c>
      <c r="H2093" t="s">
        <v>1421</v>
      </c>
      <c r="I2093" t="s">
        <v>73</v>
      </c>
      <c r="J2093">
        <v>1</v>
      </c>
      <c r="K2093">
        <v>1</v>
      </c>
      <c r="L2093">
        <v>59813011</v>
      </c>
      <c r="M2093" t="s">
        <v>1409</v>
      </c>
      <c r="N2093" t="s">
        <v>1410</v>
      </c>
      <c r="O2093">
        <v>17362</v>
      </c>
      <c r="P2093" t="s">
        <v>1413</v>
      </c>
      <c r="Q2093" t="s">
        <v>1414</v>
      </c>
      <c r="R2093" s="60">
        <v>45352</v>
      </c>
      <c r="S2093" s="60">
        <v>45412</v>
      </c>
      <c r="T2093">
        <v>25</v>
      </c>
      <c r="U2093">
        <v>59813011</v>
      </c>
      <c r="V2093" t="s">
        <v>1409</v>
      </c>
      <c r="W2093" t="s">
        <v>1410</v>
      </c>
      <c r="X2093"/>
      <c r="Y2093"/>
      <c r="Z2093"/>
      <c r="AA2093"/>
      <c r="AB2093"/>
      <c r="AC2093"/>
      <c r="AD2093"/>
      <c r="AE2093"/>
      <c r="AF2093"/>
      <c r="AG2093"/>
      <c r="AH2093"/>
      <c r="AI2093"/>
      <c r="AJ2093"/>
      <c r="AK2093"/>
      <c r="AL2093"/>
      <c r="AM2093" t="s">
        <v>1421</v>
      </c>
      <c r="AN2093" t="s">
        <v>78</v>
      </c>
      <c r="AO2093" t="s">
        <v>79</v>
      </c>
    </row>
    <row r="2094" spans="1:41" x14ac:dyDescent="0.25">
      <c r="A2094" t="s">
        <v>1398</v>
      </c>
      <c r="B2094" t="s">
        <v>123</v>
      </c>
      <c r="C2094" t="s">
        <v>375</v>
      </c>
      <c r="D2094" t="s">
        <v>69</v>
      </c>
      <c r="E2094" t="s">
        <v>70</v>
      </c>
      <c r="F2094" t="s">
        <v>403</v>
      </c>
      <c r="G2094">
        <v>6341</v>
      </c>
      <c r="H2094" t="s">
        <v>1421</v>
      </c>
      <c r="I2094" t="s">
        <v>73</v>
      </c>
      <c r="J2094">
        <v>1</v>
      </c>
      <c r="K2094">
        <v>1</v>
      </c>
      <c r="L2094">
        <v>59813011</v>
      </c>
      <c r="M2094" t="s">
        <v>1409</v>
      </c>
      <c r="N2094" t="s">
        <v>1410</v>
      </c>
      <c r="O2094">
        <v>17362</v>
      </c>
      <c r="P2094" t="s">
        <v>1413</v>
      </c>
      <c r="Q2094" t="s">
        <v>1414</v>
      </c>
      <c r="R2094" s="60">
        <v>45352</v>
      </c>
      <c r="S2094" s="60">
        <v>45412</v>
      </c>
      <c r="T2094">
        <v>25</v>
      </c>
      <c r="U2094">
        <v>59813011</v>
      </c>
      <c r="V2094" t="s">
        <v>1409</v>
      </c>
      <c r="W2094" t="s">
        <v>1410</v>
      </c>
      <c r="X2094"/>
      <c r="Y2094"/>
      <c r="Z2094"/>
      <c r="AA2094"/>
      <c r="AB2094"/>
      <c r="AC2094"/>
      <c r="AD2094"/>
      <c r="AE2094"/>
      <c r="AF2094"/>
      <c r="AG2094"/>
      <c r="AH2094"/>
      <c r="AI2094"/>
      <c r="AJ2094"/>
      <c r="AK2094"/>
      <c r="AL2094"/>
      <c r="AM2094" t="s">
        <v>1421</v>
      </c>
      <c r="AN2094" t="s">
        <v>78</v>
      </c>
      <c r="AO2094" t="s">
        <v>79</v>
      </c>
    </row>
    <row r="2095" spans="1:41" x14ac:dyDescent="0.25">
      <c r="A2095" t="s">
        <v>1398</v>
      </c>
      <c r="B2095" t="s">
        <v>123</v>
      </c>
      <c r="C2095" t="s">
        <v>375</v>
      </c>
      <c r="D2095" t="s">
        <v>69</v>
      </c>
      <c r="E2095" t="s">
        <v>70</v>
      </c>
      <c r="F2095" t="s">
        <v>403</v>
      </c>
      <c r="G2095">
        <v>6341</v>
      </c>
      <c r="H2095" t="s">
        <v>1421</v>
      </c>
      <c r="I2095" t="s">
        <v>73</v>
      </c>
      <c r="J2095">
        <v>1</v>
      </c>
      <c r="K2095">
        <v>1</v>
      </c>
      <c r="L2095">
        <v>59813011</v>
      </c>
      <c r="M2095" t="s">
        <v>1409</v>
      </c>
      <c r="N2095" t="s">
        <v>1410</v>
      </c>
      <c r="O2095">
        <v>17362</v>
      </c>
      <c r="P2095" t="s">
        <v>1413</v>
      </c>
      <c r="Q2095" t="s">
        <v>1414</v>
      </c>
      <c r="R2095" s="60">
        <v>45352</v>
      </c>
      <c r="S2095" s="60">
        <v>45412</v>
      </c>
      <c r="T2095">
        <v>25</v>
      </c>
      <c r="U2095">
        <v>59813011</v>
      </c>
      <c r="V2095" t="s">
        <v>1409</v>
      </c>
      <c r="W2095" t="s">
        <v>1410</v>
      </c>
      <c r="X2095"/>
      <c r="Y2095"/>
      <c r="Z2095"/>
      <c r="AA2095"/>
      <c r="AB2095"/>
      <c r="AC2095"/>
      <c r="AD2095"/>
      <c r="AE2095"/>
      <c r="AF2095"/>
      <c r="AG2095"/>
      <c r="AH2095"/>
      <c r="AI2095"/>
      <c r="AJ2095"/>
      <c r="AK2095"/>
      <c r="AL2095"/>
      <c r="AM2095" t="s">
        <v>1421</v>
      </c>
      <c r="AN2095" t="s">
        <v>78</v>
      </c>
      <c r="AO2095" t="s">
        <v>79</v>
      </c>
    </row>
    <row r="2096" spans="1:41" x14ac:dyDescent="0.25">
      <c r="A2096" t="s">
        <v>1398</v>
      </c>
      <c r="B2096" t="s">
        <v>123</v>
      </c>
      <c r="C2096" t="s">
        <v>375</v>
      </c>
      <c r="D2096" t="s">
        <v>69</v>
      </c>
      <c r="E2096" t="s">
        <v>70</v>
      </c>
      <c r="F2096" t="s">
        <v>403</v>
      </c>
      <c r="G2096">
        <v>6341</v>
      </c>
      <c r="H2096" t="s">
        <v>1421</v>
      </c>
      <c r="I2096" t="s">
        <v>73</v>
      </c>
      <c r="J2096">
        <v>1</v>
      </c>
      <c r="K2096">
        <v>1</v>
      </c>
      <c r="L2096">
        <v>59813011</v>
      </c>
      <c r="M2096" t="s">
        <v>1409</v>
      </c>
      <c r="N2096" t="s">
        <v>1410</v>
      </c>
      <c r="O2096">
        <v>17363</v>
      </c>
      <c r="P2096" t="s">
        <v>1415</v>
      </c>
      <c r="Q2096" t="s">
        <v>1416</v>
      </c>
      <c r="R2096" s="60">
        <v>45413</v>
      </c>
      <c r="S2096" s="60">
        <v>45473</v>
      </c>
      <c r="T2096">
        <v>25</v>
      </c>
      <c r="U2096">
        <v>59813011</v>
      </c>
      <c r="V2096" t="s">
        <v>1409</v>
      </c>
      <c r="W2096" t="s">
        <v>1410</v>
      </c>
      <c r="X2096"/>
      <c r="Y2096"/>
      <c r="Z2096"/>
      <c r="AA2096"/>
      <c r="AB2096"/>
      <c r="AC2096"/>
      <c r="AD2096"/>
      <c r="AE2096"/>
      <c r="AF2096"/>
      <c r="AG2096"/>
      <c r="AH2096"/>
      <c r="AI2096"/>
      <c r="AJ2096"/>
      <c r="AK2096"/>
      <c r="AL2096"/>
      <c r="AM2096" t="s">
        <v>1421</v>
      </c>
      <c r="AN2096" t="s">
        <v>78</v>
      </c>
      <c r="AO2096" t="s">
        <v>79</v>
      </c>
    </row>
    <row r="2097" spans="1:41" x14ac:dyDescent="0.25">
      <c r="A2097" t="s">
        <v>1398</v>
      </c>
      <c r="B2097" t="s">
        <v>123</v>
      </c>
      <c r="C2097" t="s">
        <v>375</v>
      </c>
      <c r="D2097" t="s">
        <v>69</v>
      </c>
      <c r="E2097" t="s">
        <v>70</v>
      </c>
      <c r="F2097" t="s">
        <v>403</v>
      </c>
      <c r="G2097">
        <v>6341</v>
      </c>
      <c r="H2097" t="s">
        <v>1421</v>
      </c>
      <c r="I2097" t="s">
        <v>73</v>
      </c>
      <c r="J2097">
        <v>1</v>
      </c>
      <c r="K2097">
        <v>1</v>
      </c>
      <c r="L2097">
        <v>59813011</v>
      </c>
      <c r="M2097" t="s">
        <v>1409</v>
      </c>
      <c r="N2097" t="s">
        <v>1410</v>
      </c>
      <c r="O2097">
        <v>17363</v>
      </c>
      <c r="P2097" t="s">
        <v>1415</v>
      </c>
      <c r="Q2097" t="s">
        <v>1416</v>
      </c>
      <c r="R2097" s="60">
        <v>45413</v>
      </c>
      <c r="S2097" s="60">
        <v>45473</v>
      </c>
      <c r="T2097">
        <v>25</v>
      </c>
      <c r="U2097">
        <v>59813011</v>
      </c>
      <c r="V2097" t="s">
        <v>1409</v>
      </c>
      <c r="W2097" t="s">
        <v>1410</v>
      </c>
      <c r="X2097"/>
      <c r="Y2097"/>
      <c r="Z2097"/>
      <c r="AA2097"/>
      <c r="AB2097"/>
      <c r="AC2097"/>
      <c r="AD2097"/>
      <c r="AE2097"/>
      <c r="AF2097"/>
      <c r="AG2097"/>
      <c r="AH2097"/>
      <c r="AI2097"/>
      <c r="AJ2097"/>
      <c r="AK2097"/>
      <c r="AL2097"/>
      <c r="AM2097" t="s">
        <v>1421</v>
      </c>
      <c r="AN2097" t="s">
        <v>78</v>
      </c>
      <c r="AO2097" t="s">
        <v>79</v>
      </c>
    </row>
    <row r="2098" spans="1:41" x14ac:dyDescent="0.25">
      <c r="A2098" t="s">
        <v>1398</v>
      </c>
      <c r="B2098" t="s">
        <v>123</v>
      </c>
      <c r="C2098" t="s">
        <v>375</v>
      </c>
      <c r="D2098" t="s">
        <v>69</v>
      </c>
      <c r="E2098" t="s">
        <v>70</v>
      </c>
      <c r="F2098" t="s">
        <v>403</v>
      </c>
      <c r="G2098">
        <v>6341</v>
      </c>
      <c r="H2098" t="s">
        <v>1421</v>
      </c>
      <c r="I2098" t="s">
        <v>73</v>
      </c>
      <c r="J2098">
        <v>1</v>
      </c>
      <c r="K2098">
        <v>1</v>
      </c>
      <c r="L2098">
        <v>59813011</v>
      </c>
      <c r="M2098" t="s">
        <v>1409</v>
      </c>
      <c r="N2098" t="s">
        <v>1410</v>
      </c>
      <c r="O2098">
        <v>17363</v>
      </c>
      <c r="P2098" t="s">
        <v>1415</v>
      </c>
      <c r="Q2098" t="s">
        <v>1416</v>
      </c>
      <c r="R2098" s="60">
        <v>45413</v>
      </c>
      <c r="S2098" s="60">
        <v>45473</v>
      </c>
      <c r="T2098">
        <v>25</v>
      </c>
      <c r="U2098">
        <v>59813011</v>
      </c>
      <c r="V2098" t="s">
        <v>1409</v>
      </c>
      <c r="W2098" t="s">
        <v>1410</v>
      </c>
      <c r="X2098"/>
      <c r="Y2098"/>
      <c r="Z2098"/>
      <c r="AA2098"/>
      <c r="AB2098"/>
      <c r="AC2098"/>
      <c r="AD2098"/>
      <c r="AE2098"/>
      <c r="AF2098"/>
      <c r="AG2098"/>
      <c r="AH2098"/>
      <c r="AI2098"/>
      <c r="AJ2098"/>
      <c r="AK2098"/>
      <c r="AL2098"/>
      <c r="AM2098" t="s">
        <v>1421</v>
      </c>
      <c r="AN2098" t="s">
        <v>78</v>
      </c>
      <c r="AO2098" t="s">
        <v>79</v>
      </c>
    </row>
    <row r="2099" spans="1:41" x14ac:dyDescent="0.25">
      <c r="A2099" t="s">
        <v>1398</v>
      </c>
      <c r="B2099" t="s">
        <v>123</v>
      </c>
      <c r="C2099" t="s">
        <v>375</v>
      </c>
      <c r="D2099" t="s">
        <v>69</v>
      </c>
      <c r="E2099" t="s">
        <v>70</v>
      </c>
      <c r="F2099" t="s">
        <v>403</v>
      </c>
      <c r="G2099">
        <v>6341</v>
      </c>
      <c r="H2099" t="s">
        <v>1421</v>
      </c>
      <c r="I2099" t="s">
        <v>73</v>
      </c>
      <c r="J2099">
        <v>1</v>
      </c>
      <c r="K2099">
        <v>1</v>
      </c>
      <c r="L2099">
        <v>59813011</v>
      </c>
      <c r="M2099" t="s">
        <v>1409</v>
      </c>
      <c r="N2099" t="s">
        <v>1410</v>
      </c>
      <c r="O2099">
        <v>17364</v>
      </c>
      <c r="P2099" t="s">
        <v>1417</v>
      </c>
      <c r="Q2099" t="s">
        <v>1418</v>
      </c>
      <c r="R2099" s="60">
        <v>45474</v>
      </c>
      <c r="S2099" s="60">
        <v>45641</v>
      </c>
      <c r="T2099">
        <v>25</v>
      </c>
      <c r="U2099">
        <v>59813011</v>
      </c>
      <c r="V2099" t="s">
        <v>1409</v>
      </c>
      <c r="W2099" t="s">
        <v>1410</v>
      </c>
      <c r="X2099"/>
      <c r="Y2099"/>
      <c r="Z2099"/>
      <c r="AA2099"/>
      <c r="AB2099"/>
      <c r="AC2099"/>
      <c r="AD2099"/>
      <c r="AE2099"/>
      <c r="AF2099"/>
      <c r="AG2099"/>
      <c r="AH2099"/>
      <c r="AI2099"/>
      <c r="AJ2099"/>
      <c r="AK2099"/>
      <c r="AL2099"/>
      <c r="AM2099" t="s">
        <v>1421</v>
      </c>
      <c r="AN2099" t="s">
        <v>78</v>
      </c>
      <c r="AO2099" t="s">
        <v>79</v>
      </c>
    </row>
    <row r="2100" spans="1:41" x14ac:dyDescent="0.25">
      <c r="A2100" t="s">
        <v>1398</v>
      </c>
      <c r="B2100" t="s">
        <v>123</v>
      </c>
      <c r="C2100" t="s">
        <v>375</v>
      </c>
      <c r="D2100" t="s">
        <v>69</v>
      </c>
      <c r="E2100" t="s">
        <v>70</v>
      </c>
      <c r="F2100" t="s">
        <v>403</v>
      </c>
      <c r="G2100">
        <v>6341</v>
      </c>
      <c r="H2100" t="s">
        <v>1421</v>
      </c>
      <c r="I2100" t="s">
        <v>73</v>
      </c>
      <c r="J2100">
        <v>1</v>
      </c>
      <c r="K2100">
        <v>1</v>
      </c>
      <c r="L2100">
        <v>59813011</v>
      </c>
      <c r="M2100" t="s">
        <v>1409</v>
      </c>
      <c r="N2100" t="s">
        <v>1410</v>
      </c>
      <c r="O2100">
        <v>17364</v>
      </c>
      <c r="P2100" t="s">
        <v>1417</v>
      </c>
      <c r="Q2100" t="s">
        <v>1418</v>
      </c>
      <c r="R2100" s="60">
        <v>45474</v>
      </c>
      <c r="S2100" s="60">
        <v>45641</v>
      </c>
      <c r="T2100">
        <v>25</v>
      </c>
      <c r="U2100">
        <v>59813011</v>
      </c>
      <c r="V2100" t="s">
        <v>1409</v>
      </c>
      <c r="W2100" t="s">
        <v>1410</v>
      </c>
      <c r="X2100"/>
      <c r="Y2100"/>
      <c r="Z2100"/>
      <c r="AA2100"/>
      <c r="AB2100"/>
      <c r="AC2100"/>
      <c r="AD2100"/>
      <c r="AE2100"/>
      <c r="AF2100"/>
      <c r="AG2100"/>
      <c r="AH2100"/>
      <c r="AI2100"/>
      <c r="AJ2100"/>
      <c r="AK2100"/>
      <c r="AL2100"/>
      <c r="AM2100" t="s">
        <v>1421</v>
      </c>
      <c r="AN2100" t="s">
        <v>78</v>
      </c>
      <c r="AO2100" t="s">
        <v>79</v>
      </c>
    </row>
    <row r="2101" spans="1:41" x14ac:dyDescent="0.25">
      <c r="A2101" t="s">
        <v>1398</v>
      </c>
      <c r="B2101" t="s">
        <v>123</v>
      </c>
      <c r="C2101" t="s">
        <v>375</v>
      </c>
      <c r="D2101" t="s">
        <v>69</v>
      </c>
      <c r="E2101" t="s">
        <v>70</v>
      </c>
      <c r="F2101" t="s">
        <v>403</v>
      </c>
      <c r="G2101">
        <v>6341</v>
      </c>
      <c r="H2101" t="s">
        <v>1421</v>
      </c>
      <c r="I2101" t="s">
        <v>73</v>
      </c>
      <c r="J2101">
        <v>1</v>
      </c>
      <c r="K2101">
        <v>1</v>
      </c>
      <c r="L2101">
        <v>59813011</v>
      </c>
      <c r="M2101" t="s">
        <v>1409</v>
      </c>
      <c r="N2101" t="s">
        <v>1410</v>
      </c>
      <c r="O2101">
        <v>17364</v>
      </c>
      <c r="P2101" t="s">
        <v>1417</v>
      </c>
      <c r="Q2101" t="s">
        <v>1418</v>
      </c>
      <c r="R2101" s="60">
        <v>45474</v>
      </c>
      <c r="S2101" s="60">
        <v>45641</v>
      </c>
      <c r="T2101">
        <v>25</v>
      </c>
      <c r="U2101">
        <v>59813011</v>
      </c>
      <c r="V2101" t="s">
        <v>1409</v>
      </c>
      <c r="W2101" t="s">
        <v>1410</v>
      </c>
      <c r="X2101"/>
      <c r="Y2101"/>
      <c r="Z2101"/>
      <c r="AA2101"/>
      <c r="AB2101"/>
      <c r="AC2101"/>
      <c r="AD2101"/>
      <c r="AE2101"/>
      <c r="AF2101"/>
      <c r="AG2101"/>
      <c r="AH2101"/>
      <c r="AI2101"/>
      <c r="AJ2101"/>
      <c r="AK2101"/>
      <c r="AL2101"/>
      <c r="AM2101" t="s">
        <v>1421</v>
      </c>
      <c r="AN2101" t="s">
        <v>78</v>
      </c>
      <c r="AO2101" t="s">
        <v>79</v>
      </c>
    </row>
    <row r="2102" spans="1:41" x14ac:dyDescent="0.25">
      <c r="A2102" t="s">
        <v>1398</v>
      </c>
      <c r="B2102" t="s">
        <v>123</v>
      </c>
      <c r="C2102" t="s">
        <v>375</v>
      </c>
      <c r="D2102" t="s">
        <v>69</v>
      </c>
      <c r="E2102" t="s">
        <v>70</v>
      </c>
      <c r="F2102" t="s">
        <v>403</v>
      </c>
      <c r="G2102">
        <v>6341</v>
      </c>
      <c r="H2102" t="s">
        <v>1421</v>
      </c>
      <c r="I2102" t="s">
        <v>73</v>
      </c>
      <c r="J2102">
        <v>1</v>
      </c>
      <c r="K2102">
        <v>1</v>
      </c>
      <c r="L2102">
        <v>59813011</v>
      </c>
      <c r="M2102" t="s">
        <v>1409</v>
      </c>
      <c r="N2102" t="s">
        <v>1410</v>
      </c>
      <c r="O2102">
        <v>17365</v>
      </c>
      <c r="P2102" t="s">
        <v>1419</v>
      </c>
      <c r="Q2102" t="s">
        <v>1420</v>
      </c>
      <c r="R2102" s="60">
        <v>45642</v>
      </c>
      <c r="S2102" s="60">
        <v>45657</v>
      </c>
      <c r="T2102">
        <v>25</v>
      </c>
      <c r="U2102">
        <v>59813011</v>
      </c>
      <c r="V2102" t="s">
        <v>1409</v>
      </c>
      <c r="W2102" t="s">
        <v>1410</v>
      </c>
      <c r="X2102"/>
      <c r="Y2102"/>
      <c r="Z2102"/>
      <c r="AA2102"/>
      <c r="AB2102"/>
      <c r="AC2102"/>
      <c r="AD2102"/>
      <c r="AE2102"/>
      <c r="AF2102"/>
      <c r="AG2102"/>
      <c r="AH2102"/>
      <c r="AI2102"/>
      <c r="AJ2102"/>
      <c r="AK2102"/>
      <c r="AL2102"/>
      <c r="AM2102" t="s">
        <v>1421</v>
      </c>
      <c r="AN2102" t="s">
        <v>78</v>
      </c>
      <c r="AO2102" t="s">
        <v>79</v>
      </c>
    </row>
    <row r="2103" spans="1:41" x14ac:dyDescent="0.25">
      <c r="A2103" t="s">
        <v>1398</v>
      </c>
      <c r="B2103" t="s">
        <v>123</v>
      </c>
      <c r="C2103" t="s">
        <v>375</v>
      </c>
      <c r="D2103" t="s">
        <v>69</v>
      </c>
      <c r="E2103" t="s">
        <v>70</v>
      </c>
      <c r="F2103" t="s">
        <v>403</v>
      </c>
      <c r="G2103">
        <v>6341</v>
      </c>
      <c r="H2103" t="s">
        <v>1421</v>
      </c>
      <c r="I2103" t="s">
        <v>73</v>
      </c>
      <c r="J2103">
        <v>1</v>
      </c>
      <c r="K2103">
        <v>1</v>
      </c>
      <c r="L2103">
        <v>59813011</v>
      </c>
      <c r="M2103" t="s">
        <v>1409</v>
      </c>
      <c r="N2103" t="s">
        <v>1410</v>
      </c>
      <c r="O2103">
        <v>17365</v>
      </c>
      <c r="P2103" t="s">
        <v>1419</v>
      </c>
      <c r="Q2103" t="s">
        <v>1420</v>
      </c>
      <c r="R2103" s="60">
        <v>45642</v>
      </c>
      <c r="S2103" s="60">
        <v>45657</v>
      </c>
      <c r="T2103">
        <v>25</v>
      </c>
      <c r="U2103">
        <v>59813011</v>
      </c>
      <c r="V2103" t="s">
        <v>1409</v>
      </c>
      <c r="W2103" t="s">
        <v>1410</v>
      </c>
      <c r="X2103"/>
      <c r="Y2103"/>
      <c r="Z2103"/>
      <c r="AA2103"/>
      <c r="AB2103"/>
      <c r="AC2103"/>
      <c r="AD2103"/>
      <c r="AE2103"/>
      <c r="AF2103"/>
      <c r="AG2103"/>
      <c r="AH2103"/>
      <c r="AI2103"/>
      <c r="AJ2103"/>
      <c r="AK2103"/>
      <c r="AL2103"/>
      <c r="AM2103" t="s">
        <v>1421</v>
      </c>
      <c r="AN2103" t="s">
        <v>78</v>
      </c>
      <c r="AO2103" t="s">
        <v>79</v>
      </c>
    </row>
    <row r="2104" spans="1:41" x14ac:dyDescent="0.25">
      <c r="A2104" t="s">
        <v>1398</v>
      </c>
      <c r="B2104" t="s">
        <v>123</v>
      </c>
      <c r="C2104" t="s">
        <v>375</v>
      </c>
      <c r="D2104" t="s">
        <v>69</v>
      </c>
      <c r="E2104" t="s">
        <v>70</v>
      </c>
      <c r="F2104" t="s">
        <v>403</v>
      </c>
      <c r="G2104">
        <v>6341</v>
      </c>
      <c r="H2104" t="s">
        <v>1421</v>
      </c>
      <c r="I2104" t="s">
        <v>73</v>
      </c>
      <c r="J2104">
        <v>1</v>
      </c>
      <c r="K2104">
        <v>1</v>
      </c>
      <c r="L2104">
        <v>59813011</v>
      </c>
      <c r="M2104" t="s">
        <v>1409</v>
      </c>
      <c r="N2104" t="s">
        <v>1410</v>
      </c>
      <c r="O2104">
        <v>17365</v>
      </c>
      <c r="P2104" t="s">
        <v>1419</v>
      </c>
      <c r="Q2104" t="s">
        <v>1420</v>
      </c>
      <c r="R2104" s="60">
        <v>45642</v>
      </c>
      <c r="S2104" s="60">
        <v>45657</v>
      </c>
      <c r="T2104">
        <v>25</v>
      </c>
      <c r="U2104">
        <v>59813011</v>
      </c>
      <c r="V2104" t="s">
        <v>1409</v>
      </c>
      <c r="W2104" t="s">
        <v>1410</v>
      </c>
      <c r="X2104"/>
      <c r="Y2104"/>
      <c r="Z2104"/>
      <c r="AA2104"/>
      <c r="AB2104"/>
      <c r="AC2104"/>
      <c r="AD2104"/>
      <c r="AE2104"/>
      <c r="AF2104"/>
      <c r="AG2104"/>
      <c r="AH2104"/>
      <c r="AI2104"/>
      <c r="AJ2104"/>
      <c r="AK2104"/>
      <c r="AL2104"/>
      <c r="AM2104" t="s">
        <v>1421</v>
      </c>
      <c r="AN2104" t="s">
        <v>78</v>
      </c>
      <c r="AO2104" t="s">
        <v>79</v>
      </c>
    </row>
    <row r="2105" spans="1:41" x14ac:dyDescent="0.25">
      <c r="A2105" t="s">
        <v>1398</v>
      </c>
      <c r="B2105" t="s">
        <v>123</v>
      </c>
      <c r="C2105" t="s">
        <v>375</v>
      </c>
      <c r="D2105" t="s">
        <v>69</v>
      </c>
      <c r="E2105" t="s">
        <v>200</v>
      </c>
      <c r="F2105" t="s">
        <v>201</v>
      </c>
      <c r="G2105">
        <v>6342</v>
      </c>
      <c r="H2105" t="s">
        <v>1422</v>
      </c>
      <c r="I2105" t="s">
        <v>73</v>
      </c>
      <c r="J2105">
        <v>1</v>
      </c>
      <c r="K2105">
        <v>1</v>
      </c>
      <c r="L2105">
        <v>59813011</v>
      </c>
      <c r="M2105" t="s">
        <v>1409</v>
      </c>
      <c r="N2105" t="s">
        <v>1410</v>
      </c>
      <c r="O2105">
        <v>17366</v>
      </c>
      <c r="P2105" t="s">
        <v>203</v>
      </c>
      <c r="Q2105" t="s">
        <v>1423</v>
      </c>
      <c r="R2105" s="60">
        <v>45323</v>
      </c>
      <c r="S2105" s="60">
        <v>45412</v>
      </c>
      <c r="T2105">
        <v>20</v>
      </c>
      <c r="U2105">
        <v>59813011</v>
      </c>
      <c r="V2105" t="s">
        <v>1409</v>
      </c>
      <c r="W2105" t="s">
        <v>1410</v>
      </c>
      <c r="X2105"/>
      <c r="Y2105"/>
      <c r="Z2105"/>
      <c r="AA2105"/>
      <c r="AB2105"/>
      <c r="AC2105"/>
      <c r="AD2105"/>
      <c r="AE2105"/>
      <c r="AF2105"/>
      <c r="AG2105"/>
      <c r="AH2105"/>
      <c r="AI2105"/>
      <c r="AJ2105"/>
      <c r="AK2105"/>
      <c r="AL2105"/>
      <c r="AM2105" t="s">
        <v>1422</v>
      </c>
      <c r="AN2105" t="s">
        <v>78</v>
      </c>
      <c r="AO2105" t="s">
        <v>79</v>
      </c>
    </row>
    <row r="2106" spans="1:41" x14ac:dyDescent="0.25">
      <c r="A2106" t="s">
        <v>1398</v>
      </c>
      <c r="B2106" t="s">
        <v>123</v>
      </c>
      <c r="C2106" t="s">
        <v>375</v>
      </c>
      <c r="D2106" t="s">
        <v>69</v>
      </c>
      <c r="E2106" t="s">
        <v>200</v>
      </c>
      <c r="F2106" t="s">
        <v>201</v>
      </c>
      <c r="G2106">
        <v>6342</v>
      </c>
      <c r="H2106" t="s">
        <v>1422</v>
      </c>
      <c r="I2106" t="s">
        <v>73</v>
      </c>
      <c r="J2106">
        <v>1</v>
      </c>
      <c r="K2106">
        <v>1</v>
      </c>
      <c r="L2106">
        <v>59813011</v>
      </c>
      <c r="M2106" t="s">
        <v>1409</v>
      </c>
      <c r="N2106" t="s">
        <v>1410</v>
      </c>
      <c r="O2106">
        <v>17366</v>
      </c>
      <c r="P2106" t="s">
        <v>203</v>
      </c>
      <c r="Q2106" t="s">
        <v>1423</v>
      </c>
      <c r="R2106" s="60">
        <v>45323</v>
      </c>
      <c r="S2106" s="60">
        <v>45412</v>
      </c>
      <c r="T2106">
        <v>20</v>
      </c>
      <c r="U2106">
        <v>59813011</v>
      </c>
      <c r="V2106" t="s">
        <v>1409</v>
      </c>
      <c r="W2106" t="s">
        <v>1410</v>
      </c>
      <c r="X2106"/>
      <c r="Y2106"/>
      <c r="Z2106"/>
      <c r="AA2106"/>
      <c r="AB2106"/>
      <c r="AC2106"/>
      <c r="AD2106"/>
      <c r="AE2106"/>
      <c r="AF2106"/>
      <c r="AG2106"/>
      <c r="AH2106"/>
      <c r="AI2106"/>
      <c r="AJ2106"/>
      <c r="AK2106"/>
      <c r="AL2106"/>
      <c r="AM2106" t="s">
        <v>1422</v>
      </c>
      <c r="AN2106" t="s">
        <v>78</v>
      </c>
      <c r="AO2106" t="s">
        <v>79</v>
      </c>
    </row>
    <row r="2107" spans="1:41" x14ac:dyDescent="0.25">
      <c r="A2107" t="s">
        <v>1398</v>
      </c>
      <c r="B2107" t="s">
        <v>123</v>
      </c>
      <c r="C2107" t="s">
        <v>375</v>
      </c>
      <c r="D2107" t="s">
        <v>69</v>
      </c>
      <c r="E2107" t="s">
        <v>200</v>
      </c>
      <c r="F2107" t="s">
        <v>201</v>
      </c>
      <c r="G2107">
        <v>6342</v>
      </c>
      <c r="H2107" t="s">
        <v>1422</v>
      </c>
      <c r="I2107" t="s">
        <v>73</v>
      </c>
      <c r="J2107">
        <v>1</v>
      </c>
      <c r="K2107">
        <v>1</v>
      </c>
      <c r="L2107">
        <v>59813011</v>
      </c>
      <c r="M2107" t="s">
        <v>1409</v>
      </c>
      <c r="N2107" t="s">
        <v>1410</v>
      </c>
      <c r="O2107">
        <v>17366</v>
      </c>
      <c r="P2107" t="s">
        <v>203</v>
      </c>
      <c r="Q2107" t="s">
        <v>1423</v>
      </c>
      <c r="R2107" s="60">
        <v>45323</v>
      </c>
      <c r="S2107" s="60">
        <v>45412</v>
      </c>
      <c r="T2107">
        <v>20</v>
      </c>
      <c r="U2107">
        <v>59813011</v>
      </c>
      <c r="V2107" t="s">
        <v>1409</v>
      </c>
      <c r="W2107" t="s">
        <v>1410</v>
      </c>
      <c r="X2107"/>
      <c r="Y2107"/>
      <c r="Z2107"/>
      <c r="AA2107"/>
      <c r="AB2107"/>
      <c r="AC2107"/>
      <c r="AD2107"/>
      <c r="AE2107"/>
      <c r="AF2107"/>
      <c r="AG2107"/>
      <c r="AH2107"/>
      <c r="AI2107"/>
      <c r="AJ2107"/>
      <c r="AK2107"/>
      <c r="AL2107"/>
      <c r="AM2107" t="s">
        <v>1422</v>
      </c>
      <c r="AN2107" t="s">
        <v>78</v>
      </c>
      <c r="AO2107" t="s">
        <v>79</v>
      </c>
    </row>
    <row r="2108" spans="1:41" x14ac:dyDescent="0.25">
      <c r="A2108" t="s">
        <v>1398</v>
      </c>
      <c r="B2108" t="s">
        <v>123</v>
      </c>
      <c r="C2108" t="s">
        <v>375</v>
      </c>
      <c r="D2108" t="s">
        <v>69</v>
      </c>
      <c r="E2108" t="s">
        <v>200</v>
      </c>
      <c r="F2108" t="s">
        <v>201</v>
      </c>
      <c r="G2108">
        <v>6342</v>
      </c>
      <c r="H2108" t="s">
        <v>1422</v>
      </c>
      <c r="I2108" t="s">
        <v>73</v>
      </c>
      <c r="J2108">
        <v>1</v>
      </c>
      <c r="K2108">
        <v>1</v>
      </c>
      <c r="L2108">
        <v>59813011</v>
      </c>
      <c r="M2108" t="s">
        <v>1409</v>
      </c>
      <c r="N2108" t="s">
        <v>1410</v>
      </c>
      <c r="O2108">
        <v>17367</v>
      </c>
      <c r="P2108" t="s">
        <v>205</v>
      </c>
      <c r="Q2108" t="s">
        <v>1424</v>
      </c>
      <c r="R2108" s="60">
        <v>45413</v>
      </c>
      <c r="S2108" s="60">
        <v>45535</v>
      </c>
      <c r="T2108">
        <v>20</v>
      </c>
      <c r="U2108">
        <v>59813011</v>
      </c>
      <c r="V2108" t="s">
        <v>1409</v>
      </c>
      <c r="W2108" t="s">
        <v>1410</v>
      </c>
      <c r="X2108"/>
      <c r="Y2108"/>
      <c r="Z2108"/>
      <c r="AA2108"/>
      <c r="AB2108"/>
      <c r="AC2108"/>
      <c r="AD2108"/>
      <c r="AE2108"/>
      <c r="AF2108"/>
      <c r="AG2108"/>
      <c r="AH2108"/>
      <c r="AI2108"/>
      <c r="AJ2108"/>
      <c r="AK2108"/>
      <c r="AL2108"/>
      <c r="AM2108" t="s">
        <v>1422</v>
      </c>
      <c r="AN2108" t="s">
        <v>78</v>
      </c>
      <c r="AO2108" t="s">
        <v>79</v>
      </c>
    </row>
    <row r="2109" spans="1:41" x14ac:dyDescent="0.25">
      <c r="A2109" t="s">
        <v>1398</v>
      </c>
      <c r="B2109" t="s">
        <v>123</v>
      </c>
      <c r="C2109" t="s">
        <v>375</v>
      </c>
      <c r="D2109" t="s">
        <v>69</v>
      </c>
      <c r="E2109" t="s">
        <v>200</v>
      </c>
      <c r="F2109" t="s">
        <v>201</v>
      </c>
      <c r="G2109">
        <v>6342</v>
      </c>
      <c r="H2109" t="s">
        <v>1422</v>
      </c>
      <c r="I2109" t="s">
        <v>73</v>
      </c>
      <c r="J2109">
        <v>1</v>
      </c>
      <c r="K2109">
        <v>1</v>
      </c>
      <c r="L2109">
        <v>59813011</v>
      </c>
      <c r="M2109" t="s">
        <v>1409</v>
      </c>
      <c r="N2109" t="s">
        <v>1410</v>
      </c>
      <c r="O2109">
        <v>17367</v>
      </c>
      <c r="P2109" t="s">
        <v>205</v>
      </c>
      <c r="Q2109" t="s">
        <v>1424</v>
      </c>
      <c r="R2109" s="60">
        <v>45413</v>
      </c>
      <c r="S2109" s="60">
        <v>45535</v>
      </c>
      <c r="T2109">
        <v>20</v>
      </c>
      <c r="U2109">
        <v>59813011</v>
      </c>
      <c r="V2109" t="s">
        <v>1409</v>
      </c>
      <c r="W2109" t="s">
        <v>1410</v>
      </c>
      <c r="X2109"/>
      <c r="Y2109"/>
      <c r="Z2109"/>
      <c r="AA2109"/>
      <c r="AB2109"/>
      <c r="AC2109"/>
      <c r="AD2109"/>
      <c r="AE2109"/>
      <c r="AF2109"/>
      <c r="AG2109"/>
      <c r="AH2109"/>
      <c r="AI2109"/>
      <c r="AJ2109"/>
      <c r="AK2109"/>
      <c r="AL2109"/>
      <c r="AM2109" t="s">
        <v>1422</v>
      </c>
      <c r="AN2109" t="s">
        <v>78</v>
      </c>
      <c r="AO2109" t="s">
        <v>79</v>
      </c>
    </row>
    <row r="2110" spans="1:41" x14ac:dyDescent="0.25">
      <c r="A2110" t="s">
        <v>1398</v>
      </c>
      <c r="B2110" t="s">
        <v>123</v>
      </c>
      <c r="C2110" t="s">
        <v>375</v>
      </c>
      <c r="D2110" t="s">
        <v>69</v>
      </c>
      <c r="E2110" t="s">
        <v>200</v>
      </c>
      <c r="F2110" t="s">
        <v>201</v>
      </c>
      <c r="G2110">
        <v>6342</v>
      </c>
      <c r="H2110" t="s">
        <v>1422</v>
      </c>
      <c r="I2110" t="s">
        <v>73</v>
      </c>
      <c r="J2110">
        <v>1</v>
      </c>
      <c r="K2110">
        <v>1</v>
      </c>
      <c r="L2110">
        <v>59813011</v>
      </c>
      <c r="M2110" t="s">
        <v>1409</v>
      </c>
      <c r="N2110" t="s">
        <v>1410</v>
      </c>
      <c r="O2110">
        <v>17367</v>
      </c>
      <c r="P2110" t="s">
        <v>205</v>
      </c>
      <c r="Q2110" t="s">
        <v>1424</v>
      </c>
      <c r="R2110" s="60">
        <v>45413</v>
      </c>
      <c r="S2110" s="60">
        <v>45535</v>
      </c>
      <c r="T2110">
        <v>20</v>
      </c>
      <c r="U2110">
        <v>59813011</v>
      </c>
      <c r="V2110" t="s">
        <v>1409</v>
      </c>
      <c r="W2110" t="s">
        <v>1410</v>
      </c>
      <c r="X2110"/>
      <c r="Y2110"/>
      <c r="Z2110"/>
      <c r="AA2110"/>
      <c r="AB2110"/>
      <c r="AC2110"/>
      <c r="AD2110"/>
      <c r="AE2110"/>
      <c r="AF2110"/>
      <c r="AG2110"/>
      <c r="AH2110"/>
      <c r="AI2110"/>
      <c r="AJ2110"/>
      <c r="AK2110"/>
      <c r="AL2110"/>
      <c r="AM2110" t="s">
        <v>1422</v>
      </c>
      <c r="AN2110" t="s">
        <v>78</v>
      </c>
      <c r="AO2110" t="s">
        <v>79</v>
      </c>
    </row>
    <row r="2111" spans="1:41" x14ac:dyDescent="0.25">
      <c r="A2111" t="s">
        <v>1398</v>
      </c>
      <c r="B2111" t="s">
        <v>123</v>
      </c>
      <c r="C2111" t="s">
        <v>375</v>
      </c>
      <c r="D2111" t="s">
        <v>69</v>
      </c>
      <c r="E2111" t="s">
        <v>200</v>
      </c>
      <c r="F2111" t="s">
        <v>201</v>
      </c>
      <c r="G2111">
        <v>6342</v>
      </c>
      <c r="H2111" t="s">
        <v>1422</v>
      </c>
      <c r="I2111" t="s">
        <v>73</v>
      </c>
      <c r="J2111">
        <v>1</v>
      </c>
      <c r="K2111">
        <v>1</v>
      </c>
      <c r="L2111">
        <v>59813011</v>
      </c>
      <c r="M2111" t="s">
        <v>1409</v>
      </c>
      <c r="N2111" t="s">
        <v>1410</v>
      </c>
      <c r="O2111">
        <v>17368</v>
      </c>
      <c r="P2111" t="s">
        <v>207</v>
      </c>
      <c r="Q2111" t="s">
        <v>1425</v>
      </c>
      <c r="R2111" s="60">
        <v>45580</v>
      </c>
      <c r="S2111" s="60">
        <v>45610</v>
      </c>
      <c r="T2111">
        <v>20</v>
      </c>
      <c r="U2111">
        <v>59813011</v>
      </c>
      <c r="V2111" t="s">
        <v>1409</v>
      </c>
      <c r="W2111" t="s">
        <v>1410</v>
      </c>
      <c r="X2111"/>
      <c r="Y2111"/>
      <c r="Z2111"/>
      <c r="AA2111"/>
      <c r="AB2111"/>
      <c r="AC2111"/>
      <c r="AD2111"/>
      <c r="AE2111"/>
      <c r="AF2111"/>
      <c r="AG2111"/>
      <c r="AH2111"/>
      <c r="AI2111"/>
      <c r="AJ2111"/>
      <c r="AK2111"/>
      <c r="AL2111"/>
      <c r="AM2111" t="s">
        <v>1422</v>
      </c>
      <c r="AN2111" t="s">
        <v>78</v>
      </c>
      <c r="AO2111" t="s">
        <v>79</v>
      </c>
    </row>
    <row r="2112" spans="1:41" x14ac:dyDescent="0.25">
      <c r="A2112" t="s">
        <v>1398</v>
      </c>
      <c r="B2112" t="s">
        <v>123</v>
      </c>
      <c r="C2112" t="s">
        <v>375</v>
      </c>
      <c r="D2112" t="s">
        <v>69</v>
      </c>
      <c r="E2112" t="s">
        <v>200</v>
      </c>
      <c r="F2112" t="s">
        <v>201</v>
      </c>
      <c r="G2112">
        <v>6342</v>
      </c>
      <c r="H2112" t="s">
        <v>1422</v>
      </c>
      <c r="I2112" t="s">
        <v>73</v>
      </c>
      <c r="J2112">
        <v>1</v>
      </c>
      <c r="K2112">
        <v>1</v>
      </c>
      <c r="L2112">
        <v>59813011</v>
      </c>
      <c r="M2112" t="s">
        <v>1409</v>
      </c>
      <c r="N2112" t="s">
        <v>1410</v>
      </c>
      <c r="O2112">
        <v>17368</v>
      </c>
      <c r="P2112" t="s">
        <v>207</v>
      </c>
      <c r="Q2112" t="s">
        <v>1425</v>
      </c>
      <c r="R2112" s="60">
        <v>45580</v>
      </c>
      <c r="S2112" s="60">
        <v>45610</v>
      </c>
      <c r="T2112">
        <v>20</v>
      </c>
      <c r="U2112">
        <v>59813011</v>
      </c>
      <c r="V2112" t="s">
        <v>1409</v>
      </c>
      <c r="W2112" t="s">
        <v>1410</v>
      </c>
      <c r="X2112"/>
      <c r="Y2112"/>
      <c r="Z2112"/>
      <c r="AA2112"/>
      <c r="AB2112"/>
      <c r="AC2112"/>
      <c r="AD2112"/>
      <c r="AE2112"/>
      <c r="AF2112"/>
      <c r="AG2112"/>
      <c r="AH2112"/>
      <c r="AI2112"/>
      <c r="AJ2112"/>
      <c r="AK2112"/>
      <c r="AL2112"/>
      <c r="AM2112" t="s">
        <v>1422</v>
      </c>
      <c r="AN2112" t="s">
        <v>78</v>
      </c>
      <c r="AO2112" t="s">
        <v>79</v>
      </c>
    </row>
    <row r="2113" spans="1:41" x14ac:dyDescent="0.25">
      <c r="A2113" t="s">
        <v>1398</v>
      </c>
      <c r="B2113" t="s">
        <v>123</v>
      </c>
      <c r="C2113" t="s">
        <v>375</v>
      </c>
      <c r="D2113" t="s">
        <v>69</v>
      </c>
      <c r="E2113" t="s">
        <v>200</v>
      </c>
      <c r="F2113" t="s">
        <v>201</v>
      </c>
      <c r="G2113">
        <v>6342</v>
      </c>
      <c r="H2113" t="s">
        <v>1422</v>
      </c>
      <c r="I2113" t="s">
        <v>73</v>
      </c>
      <c r="J2113">
        <v>1</v>
      </c>
      <c r="K2113">
        <v>1</v>
      </c>
      <c r="L2113">
        <v>59813011</v>
      </c>
      <c r="M2113" t="s">
        <v>1409</v>
      </c>
      <c r="N2113" t="s">
        <v>1410</v>
      </c>
      <c r="O2113">
        <v>17368</v>
      </c>
      <c r="P2113" t="s">
        <v>207</v>
      </c>
      <c r="Q2113" t="s">
        <v>1425</v>
      </c>
      <c r="R2113" s="60">
        <v>45580</v>
      </c>
      <c r="S2113" s="60">
        <v>45610</v>
      </c>
      <c r="T2113">
        <v>20</v>
      </c>
      <c r="U2113">
        <v>59813011</v>
      </c>
      <c r="V2113" t="s">
        <v>1409</v>
      </c>
      <c r="W2113" t="s">
        <v>1410</v>
      </c>
      <c r="X2113"/>
      <c r="Y2113"/>
      <c r="Z2113"/>
      <c r="AA2113"/>
      <c r="AB2113"/>
      <c r="AC2113"/>
      <c r="AD2113"/>
      <c r="AE2113"/>
      <c r="AF2113"/>
      <c r="AG2113"/>
      <c r="AH2113"/>
      <c r="AI2113"/>
      <c r="AJ2113"/>
      <c r="AK2113"/>
      <c r="AL2113"/>
      <c r="AM2113" t="s">
        <v>1422</v>
      </c>
      <c r="AN2113" t="s">
        <v>78</v>
      </c>
      <c r="AO2113" t="s">
        <v>79</v>
      </c>
    </row>
    <row r="2114" spans="1:41" x14ac:dyDescent="0.25">
      <c r="A2114" t="s">
        <v>1398</v>
      </c>
      <c r="B2114" t="s">
        <v>123</v>
      </c>
      <c r="C2114" t="s">
        <v>375</v>
      </c>
      <c r="D2114" t="s">
        <v>69</v>
      </c>
      <c r="E2114" t="s">
        <v>200</v>
      </c>
      <c r="F2114" t="s">
        <v>201</v>
      </c>
      <c r="G2114">
        <v>6342</v>
      </c>
      <c r="H2114" t="s">
        <v>1422</v>
      </c>
      <c r="I2114" t="s">
        <v>73</v>
      </c>
      <c r="J2114">
        <v>1</v>
      </c>
      <c r="K2114">
        <v>1</v>
      </c>
      <c r="L2114">
        <v>59813011</v>
      </c>
      <c r="M2114" t="s">
        <v>1409</v>
      </c>
      <c r="N2114" t="s">
        <v>1410</v>
      </c>
      <c r="O2114">
        <v>17369</v>
      </c>
      <c r="P2114" t="s">
        <v>209</v>
      </c>
      <c r="Q2114" t="s">
        <v>1426</v>
      </c>
      <c r="R2114" s="60">
        <v>45611</v>
      </c>
      <c r="S2114" s="60">
        <v>45640</v>
      </c>
      <c r="T2114">
        <v>20</v>
      </c>
      <c r="U2114">
        <v>59813011</v>
      </c>
      <c r="V2114" t="s">
        <v>1409</v>
      </c>
      <c r="W2114" t="s">
        <v>1410</v>
      </c>
      <c r="X2114"/>
      <c r="Y2114"/>
      <c r="Z2114"/>
      <c r="AA2114"/>
      <c r="AB2114"/>
      <c r="AC2114"/>
      <c r="AD2114"/>
      <c r="AE2114"/>
      <c r="AF2114"/>
      <c r="AG2114"/>
      <c r="AH2114"/>
      <c r="AI2114"/>
      <c r="AJ2114"/>
      <c r="AK2114"/>
      <c r="AL2114"/>
      <c r="AM2114" t="s">
        <v>1422</v>
      </c>
      <c r="AN2114" t="s">
        <v>78</v>
      </c>
      <c r="AO2114" t="s">
        <v>79</v>
      </c>
    </row>
    <row r="2115" spans="1:41" x14ac:dyDescent="0.25">
      <c r="A2115" t="s">
        <v>1398</v>
      </c>
      <c r="B2115" t="s">
        <v>123</v>
      </c>
      <c r="C2115" t="s">
        <v>375</v>
      </c>
      <c r="D2115" t="s">
        <v>69</v>
      </c>
      <c r="E2115" t="s">
        <v>200</v>
      </c>
      <c r="F2115" t="s">
        <v>201</v>
      </c>
      <c r="G2115">
        <v>6342</v>
      </c>
      <c r="H2115" t="s">
        <v>1422</v>
      </c>
      <c r="I2115" t="s">
        <v>73</v>
      </c>
      <c r="J2115">
        <v>1</v>
      </c>
      <c r="K2115">
        <v>1</v>
      </c>
      <c r="L2115">
        <v>59813011</v>
      </c>
      <c r="M2115" t="s">
        <v>1409</v>
      </c>
      <c r="N2115" t="s">
        <v>1410</v>
      </c>
      <c r="O2115">
        <v>17369</v>
      </c>
      <c r="P2115" t="s">
        <v>209</v>
      </c>
      <c r="Q2115" t="s">
        <v>1426</v>
      </c>
      <c r="R2115" s="60">
        <v>45611</v>
      </c>
      <c r="S2115" s="60">
        <v>45640</v>
      </c>
      <c r="T2115">
        <v>20</v>
      </c>
      <c r="U2115">
        <v>59813011</v>
      </c>
      <c r="V2115" t="s">
        <v>1409</v>
      </c>
      <c r="W2115" t="s">
        <v>1410</v>
      </c>
      <c r="X2115"/>
      <c r="Y2115"/>
      <c r="Z2115"/>
      <c r="AA2115"/>
      <c r="AB2115"/>
      <c r="AC2115"/>
      <c r="AD2115"/>
      <c r="AE2115"/>
      <c r="AF2115"/>
      <c r="AG2115"/>
      <c r="AH2115"/>
      <c r="AI2115"/>
      <c r="AJ2115"/>
      <c r="AK2115"/>
      <c r="AL2115"/>
      <c r="AM2115" t="s">
        <v>1422</v>
      </c>
      <c r="AN2115" t="s">
        <v>78</v>
      </c>
      <c r="AO2115" t="s">
        <v>79</v>
      </c>
    </row>
    <row r="2116" spans="1:41" x14ac:dyDescent="0.25">
      <c r="A2116" t="s">
        <v>1398</v>
      </c>
      <c r="B2116" t="s">
        <v>123</v>
      </c>
      <c r="C2116" t="s">
        <v>375</v>
      </c>
      <c r="D2116" t="s">
        <v>69</v>
      </c>
      <c r="E2116" t="s">
        <v>200</v>
      </c>
      <c r="F2116" t="s">
        <v>201</v>
      </c>
      <c r="G2116">
        <v>6342</v>
      </c>
      <c r="H2116" t="s">
        <v>1422</v>
      </c>
      <c r="I2116" t="s">
        <v>73</v>
      </c>
      <c r="J2116">
        <v>1</v>
      </c>
      <c r="K2116">
        <v>1</v>
      </c>
      <c r="L2116">
        <v>59813011</v>
      </c>
      <c r="M2116" t="s">
        <v>1409</v>
      </c>
      <c r="N2116" t="s">
        <v>1410</v>
      </c>
      <c r="O2116">
        <v>17369</v>
      </c>
      <c r="P2116" t="s">
        <v>209</v>
      </c>
      <c r="Q2116" t="s">
        <v>1426</v>
      </c>
      <c r="R2116" s="60">
        <v>45611</v>
      </c>
      <c r="S2116" s="60">
        <v>45640</v>
      </c>
      <c r="T2116">
        <v>20</v>
      </c>
      <c r="U2116">
        <v>59813011</v>
      </c>
      <c r="V2116" t="s">
        <v>1409</v>
      </c>
      <c r="W2116" t="s">
        <v>1410</v>
      </c>
      <c r="X2116"/>
      <c r="Y2116"/>
      <c r="Z2116"/>
      <c r="AA2116"/>
      <c r="AB2116"/>
      <c r="AC2116"/>
      <c r="AD2116"/>
      <c r="AE2116"/>
      <c r="AF2116"/>
      <c r="AG2116"/>
      <c r="AH2116"/>
      <c r="AI2116"/>
      <c r="AJ2116"/>
      <c r="AK2116"/>
      <c r="AL2116"/>
      <c r="AM2116" t="s">
        <v>1422</v>
      </c>
      <c r="AN2116" t="s">
        <v>78</v>
      </c>
      <c r="AO2116" t="s">
        <v>79</v>
      </c>
    </row>
    <row r="2117" spans="1:41" x14ac:dyDescent="0.25">
      <c r="A2117" t="s">
        <v>1398</v>
      </c>
      <c r="B2117" t="s">
        <v>123</v>
      </c>
      <c r="C2117" t="s">
        <v>375</v>
      </c>
      <c r="D2117" t="s">
        <v>69</v>
      </c>
      <c r="E2117" t="s">
        <v>200</v>
      </c>
      <c r="F2117" t="s">
        <v>201</v>
      </c>
      <c r="G2117">
        <v>6342</v>
      </c>
      <c r="H2117" t="s">
        <v>1422</v>
      </c>
      <c r="I2117" t="s">
        <v>73</v>
      </c>
      <c r="J2117">
        <v>1</v>
      </c>
      <c r="K2117">
        <v>1</v>
      </c>
      <c r="L2117">
        <v>59813011</v>
      </c>
      <c r="M2117" t="s">
        <v>1409</v>
      </c>
      <c r="N2117" t="s">
        <v>1410</v>
      </c>
      <c r="O2117">
        <v>17370</v>
      </c>
      <c r="P2117" t="s">
        <v>211</v>
      </c>
      <c r="Q2117" t="s">
        <v>1427</v>
      </c>
      <c r="R2117" s="60">
        <v>45641</v>
      </c>
      <c r="S2117" s="60">
        <v>45657</v>
      </c>
      <c r="T2117">
        <v>20</v>
      </c>
      <c r="U2117">
        <v>59813011</v>
      </c>
      <c r="V2117" t="s">
        <v>1409</v>
      </c>
      <c r="W2117" t="s">
        <v>1410</v>
      </c>
      <c r="X2117"/>
      <c r="Y2117"/>
      <c r="Z2117"/>
      <c r="AA2117"/>
      <c r="AB2117"/>
      <c r="AC2117"/>
      <c r="AD2117"/>
      <c r="AE2117"/>
      <c r="AF2117"/>
      <c r="AG2117"/>
      <c r="AH2117"/>
      <c r="AI2117"/>
      <c r="AJ2117"/>
      <c r="AK2117"/>
      <c r="AL2117"/>
      <c r="AM2117" t="s">
        <v>1422</v>
      </c>
      <c r="AN2117" t="s">
        <v>78</v>
      </c>
      <c r="AO2117" t="s">
        <v>79</v>
      </c>
    </row>
    <row r="2118" spans="1:41" x14ac:dyDescent="0.25">
      <c r="A2118" t="s">
        <v>1398</v>
      </c>
      <c r="B2118" t="s">
        <v>123</v>
      </c>
      <c r="C2118" t="s">
        <v>375</v>
      </c>
      <c r="D2118" t="s">
        <v>69</v>
      </c>
      <c r="E2118" t="s">
        <v>200</v>
      </c>
      <c r="F2118" t="s">
        <v>201</v>
      </c>
      <c r="G2118">
        <v>6342</v>
      </c>
      <c r="H2118" t="s">
        <v>1422</v>
      </c>
      <c r="I2118" t="s">
        <v>73</v>
      </c>
      <c r="J2118">
        <v>1</v>
      </c>
      <c r="K2118">
        <v>1</v>
      </c>
      <c r="L2118">
        <v>59813011</v>
      </c>
      <c r="M2118" t="s">
        <v>1409</v>
      </c>
      <c r="N2118" t="s">
        <v>1410</v>
      </c>
      <c r="O2118">
        <v>17370</v>
      </c>
      <c r="P2118" t="s">
        <v>211</v>
      </c>
      <c r="Q2118" t="s">
        <v>1427</v>
      </c>
      <c r="R2118" s="60">
        <v>45641</v>
      </c>
      <c r="S2118" s="60">
        <v>45657</v>
      </c>
      <c r="T2118">
        <v>20</v>
      </c>
      <c r="U2118">
        <v>59813011</v>
      </c>
      <c r="V2118" t="s">
        <v>1409</v>
      </c>
      <c r="W2118" t="s">
        <v>1410</v>
      </c>
      <c r="X2118"/>
      <c r="Y2118"/>
      <c r="Z2118"/>
      <c r="AA2118"/>
      <c r="AB2118"/>
      <c r="AC2118"/>
      <c r="AD2118"/>
      <c r="AE2118"/>
      <c r="AF2118"/>
      <c r="AG2118"/>
      <c r="AH2118"/>
      <c r="AI2118"/>
      <c r="AJ2118"/>
      <c r="AK2118"/>
      <c r="AL2118"/>
      <c r="AM2118" t="s">
        <v>1422</v>
      </c>
      <c r="AN2118" t="s">
        <v>78</v>
      </c>
      <c r="AO2118" t="s">
        <v>79</v>
      </c>
    </row>
    <row r="2119" spans="1:41" x14ac:dyDescent="0.25">
      <c r="A2119" t="s">
        <v>1398</v>
      </c>
      <c r="B2119" t="s">
        <v>123</v>
      </c>
      <c r="C2119" t="s">
        <v>375</v>
      </c>
      <c r="D2119" t="s">
        <v>69</v>
      </c>
      <c r="E2119" t="s">
        <v>200</v>
      </c>
      <c r="F2119" t="s">
        <v>201</v>
      </c>
      <c r="G2119">
        <v>6342</v>
      </c>
      <c r="H2119" t="s">
        <v>1422</v>
      </c>
      <c r="I2119" t="s">
        <v>73</v>
      </c>
      <c r="J2119">
        <v>1</v>
      </c>
      <c r="K2119">
        <v>1</v>
      </c>
      <c r="L2119">
        <v>59813011</v>
      </c>
      <c r="M2119" t="s">
        <v>1409</v>
      </c>
      <c r="N2119" t="s">
        <v>1410</v>
      </c>
      <c r="O2119">
        <v>17370</v>
      </c>
      <c r="P2119" t="s">
        <v>211</v>
      </c>
      <c r="Q2119" t="s">
        <v>1427</v>
      </c>
      <c r="R2119" s="60">
        <v>45641</v>
      </c>
      <c r="S2119" s="60">
        <v>45657</v>
      </c>
      <c r="T2119">
        <v>20</v>
      </c>
      <c r="U2119">
        <v>59813011</v>
      </c>
      <c r="V2119" t="s">
        <v>1409</v>
      </c>
      <c r="W2119" t="s">
        <v>1410</v>
      </c>
      <c r="X2119"/>
      <c r="Y2119"/>
      <c r="Z2119"/>
      <c r="AA2119"/>
      <c r="AB2119"/>
      <c r="AC2119"/>
      <c r="AD2119"/>
      <c r="AE2119"/>
      <c r="AF2119"/>
      <c r="AG2119"/>
      <c r="AH2119"/>
      <c r="AI2119"/>
      <c r="AJ2119"/>
      <c r="AK2119"/>
      <c r="AL2119"/>
      <c r="AM2119" t="s">
        <v>1422</v>
      </c>
      <c r="AN2119" t="s">
        <v>78</v>
      </c>
      <c r="AO2119" t="s">
        <v>79</v>
      </c>
    </row>
    <row r="2120" spans="1:41" x14ac:dyDescent="0.25">
      <c r="A2120" t="s">
        <v>1398</v>
      </c>
      <c r="B2120" t="s">
        <v>123</v>
      </c>
      <c r="C2120" t="s">
        <v>375</v>
      </c>
      <c r="D2120" t="s">
        <v>125</v>
      </c>
      <c r="E2120" t="s">
        <v>1428</v>
      </c>
      <c r="F2120" t="s">
        <v>1429</v>
      </c>
      <c r="G2120">
        <v>6344</v>
      </c>
      <c r="H2120" t="s">
        <v>1430</v>
      </c>
      <c r="I2120" t="s">
        <v>128</v>
      </c>
      <c r="J2120">
        <v>3</v>
      </c>
      <c r="K2120">
        <v>1</v>
      </c>
      <c r="L2120">
        <v>52996694</v>
      </c>
      <c r="M2120" t="s">
        <v>1431</v>
      </c>
      <c r="N2120" t="s">
        <v>1432</v>
      </c>
      <c r="O2120">
        <v>17377</v>
      </c>
      <c r="P2120" t="s">
        <v>1430</v>
      </c>
      <c r="Q2120" t="s">
        <v>1430</v>
      </c>
      <c r="R2120" s="60">
        <v>45293</v>
      </c>
      <c r="S2120" s="60">
        <v>45657</v>
      </c>
      <c r="T2120">
        <v>100</v>
      </c>
      <c r="U2120">
        <v>52996694</v>
      </c>
      <c r="V2120" t="s">
        <v>1431</v>
      </c>
      <c r="W2120" t="s">
        <v>1432</v>
      </c>
      <c r="X2120"/>
      <c r="Y2120"/>
      <c r="Z2120" t="s">
        <v>334</v>
      </c>
      <c r="AA2120">
        <v>1</v>
      </c>
      <c r="AB2120">
        <v>1</v>
      </c>
      <c r="AC2120">
        <v>1</v>
      </c>
      <c r="AD2120">
        <v>0</v>
      </c>
      <c r="AE2120">
        <v>0</v>
      </c>
      <c r="AF2120">
        <v>0</v>
      </c>
      <c r="AG2120">
        <v>0</v>
      </c>
      <c r="AH2120">
        <v>0</v>
      </c>
      <c r="AI2120">
        <v>0</v>
      </c>
      <c r="AJ2120">
        <v>0</v>
      </c>
      <c r="AK2120">
        <v>0</v>
      </c>
      <c r="AL2120">
        <v>0</v>
      </c>
      <c r="AM2120" t="s">
        <v>1430</v>
      </c>
      <c r="AN2120" t="s">
        <v>78</v>
      </c>
      <c r="AO2120" t="s">
        <v>79</v>
      </c>
    </row>
    <row r="2121" spans="1:41" x14ac:dyDescent="0.25">
      <c r="A2121" t="s">
        <v>1398</v>
      </c>
      <c r="B2121" t="s">
        <v>123</v>
      </c>
      <c r="C2121" t="s">
        <v>375</v>
      </c>
      <c r="D2121" t="s">
        <v>125</v>
      </c>
      <c r="E2121" t="s">
        <v>1428</v>
      </c>
      <c r="F2121" t="s">
        <v>1429</v>
      </c>
      <c r="G2121">
        <v>6344</v>
      </c>
      <c r="H2121" t="s">
        <v>1430</v>
      </c>
      <c r="I2121" t="s">
        <v>128</v>
      </c>
      <c r="J2121">
        <v>3</v>
      </c>
      <c r="K2121">
        <v>1</v>
      </c>
      <c r="L2121">
        <v>52996694</v>
      </c>
      <c r="M2121" t="s">
        <v>1431</v>
      </c>
      <c r="N2121" t="s">
        <v>1432</v>
      </c>
      <c r="O2121">
        <v>17377</v>
      </c>
      <c r="P2121" t="s">
        <v>1430</v>
      </c>
      <c r="Q2121" t="s">
        <v>1430</v>
      </c>
      <c r="R2121" s="60">
        <v>45293</v>
      </c>
      <c r="S2121" s="60">
        <v>45657</v>
      </c>
      <c r="T2121">
        <v>100</v>
      </c>
      <c r="U2121">
        <v>52996694</v>
      </c>
      <c r="V2121" t="s">
        <v>1431</v>
      </c>
      <c r="W2121" t="s">
        <v>1432</v>
      </c>
      <c r="X2121"/>
      <c r="Y2121"/>
      <c r="Z2121" t="s">
        <v>334</v>
      </c>
      <c r="AA2121">
        <v>1</v>
      </c>
      <c r="AB2121">
        <v>1</v>
      </c>
      <c r="AC2121">
        <v>1</v>
      </c>
      <c r="AD2121">
        <v>0</v>
      </c>
      <c r="AE2121">
        <v>0</v>
      </c>
      <c r="AF2121">
        <v>0</v>
      </c>
      <c r="AG2121">
        <v>0</v>
      </c>
      <c r="AH2121">
        <v>0</v>
      </c>
      <c r="AI2121">
        <v>0</v>
      </c>
      <c r="AJ2121">
        <v>0</v>
      </c>
      <c r="AK2121">
        <v>0</v>
      </c>
      <c r="AL2121">
        <v>0</v>
      </c>
      <c r="AM2121" t="s">
        <v>1430</v>
      </c>
      <c r="AN2121" t="s">
        <v>78</v>
      </c>
      <c r="AO2121" t="s">
        <v>79</v>
      </c>
    </row>
    <row r="2122" spans="1:41" x14ac:dyDescent="0.25">
      <c r="A2122" t="s">
        <v>1398</v>
      </c>
      <c r="B2122" t="s">
        <v>123</v>
      </c>
      <c r="C2122" t="s">
        <v>375</v>
      </c>
      <c r="D2122" t="s">
        <v>125</v>
      </c>
      <c r="E2122" t="s">
        <v>1428</v>
      </c>
      <c r="F2122" t="s">
        <v>1429</v>
      </c>
      <c r="G2122">
        <v>6344</v>
      </c>
      <c r="H2122" t="s">
        <v>1430</v>
      </c>
      <c r="I2122" t="s">
        <v>128</v>
      </c>
      <c r="J2122">
        <v>3</v>
      </c>
      <c r="K2122">
        <v>1</v>
      </c>
      <c r="L2122">
        <v>52996694</v>
      </c>
      <c r="M2122" t="s">
        <v>1431</v>
      </c>
      <c r="N2122" t="s">
        <v>1432</v>
      </c>
      <c r="O2122">
        <v>17377</v>
      </c>
      <c r="P2122" t="s">
        <v>1430</v>
      </c>
      <c r="Q2122" t="s">
        <v>1430</v>
      </c>
      <c r="R2122" s="60">
        <v>45293</v>
      </c>
      <c r="S2122" s="60">
        <v>45657</v>
      </c>
      <c r="T2122">
        <v>100</v>
      </c>
      <c r="U2122">
        <v>52996694</v>
      </c>
      <c r="V2122" t="s">
        <v>1431</v>
      </c>
      <c r="W2122" t="s">
        <v>1432</v>
      </c>
      <c r="X2122"/>
      <c r="Y2122"/>
      <c r="Z2122" t="s">
        <v>334</v>
      </c>
      <c r="AA2122">
        <v>1</v>
      </c>
      <c r="AB2122">
        <v>1</v>
      </c>
      <c r="AC2122">
        <v>1</v>
      </c>
      <c r="AD2122">
        <v>0</v>
      </c>
      <c r="AE2122">
        <v>0</v>
      </c>
      <c r="AF2122">
        <v>0</v>
      </c>
      <c r="AG2122">
        <v>0</v>
      </c>
      <c r="AH2122">
        <v>0</v>
      </c>
      <c r="AI2122">
        <v>0</v>
      </c>
      <c r="AJ2122">
        <v>0</v>
      </c>
      <c r="AK2122">
        <v>0</v>
      </c>
      <c r="AL2122">
        <v>0</v>
      </c>
      <c r="AM2122" t="s">
        <v>1430</v>
      </c>
      <c r="AN2122" t="s">
        <v>78</v>
      </c>
      <c r="AO2122" t="s">
        <v>79</v>
      </c>
    </row>
    <row r="2123" spans="1:41" x14ac:dyDescent="0.25">
      <c r="A2123" t="s">
        <v>1398</v>
      </c>
      <c r="B2123" t="s">
        <v>123</v>
      </c>
      <c r="C2123" t="s">
        <v>375</v>
      </c>
      <c r="D2123" t="s">
        <v>125</v>
      </c>
      <c r="E2123" t="s">
        <v>1428</v>
      </c>
      <c r="F2123" t="s">
        <v>1429</v>
      </c>
      <c r="G2123">
        <v>6344</v>
      </c>
      <c r="H2123" t="s">
        <v>1430</v>
      </c>
      <c r="I2123" t="s">
        <v>128</v>
      </c>
      <c r="J2123">
        <v>3</v>
      </c>
      <c r="K2123">
        <v>1</v>
      </c>
      <c r="L2123">
        <v>52996694</v>
      </c>
      <c r="M2123" t="s">
        <v>1431</v>
      </c>
      <c r="N2123" t="s">
        <v>1432</v>
      </c>
      <c r="O2123">
        <v>17377</v>
      </c>
      <c r="P2123" t="s">
        <v>1430</v>
      </c>
      <c r="Q2123" t="s">
        <v>1430</v>
      </c>
      <c r="R2123" s="60">
        <v>45293</v>
      </c>
      <c r="S2123" s="60">
        <v>45657</v>
      </c>
      <c r="T2123">
        <v>100</v>
      </c>
      <c r="U2123">
        <v>52996694</v>
      </c>
      <c r="V2123" t="s">
        <v>1431</v>
      </c>
      <c r="W2123" t="s">
        <v>1432</v>
      </c>
      <c r="X2123"/>
      <c r="Y2123"/>
      <c r="Z2123" t="s">
        <v>334</v>
      </c>
      <c r="AA2123">
        <v>1</v>
      </c>
      <c r="AB2123">
        <v>1</v>
      </c>
      <c r="AC2123">
        <v>1</v>
      </c>
      <c r="AD2123">
        <v>0</v>
      </c>
      <c r="AE2123">
        <v>0</v>
      </c>
      <c r="AF2123">
        <v>0</v>
      </c>
      <c r="AG2123">
        <v>0</v>
      </c>
      <c r="AH2123">
        <v>0</v>
      </c>
      <c r="AI2123">
        <v>0</v>
      </c>
      <c r="AJ2123">
        <v>0</v>
      </c>
      <c r="AK2123">
        <v>0</v>
      </c>
      <c r="AL2123">
        <v>0</v>
      </c>
      <c r="AM2123" t="s">
        <v>1430</v>
      </c>
      <c r="AN2123" t="s">
        <v>78</v>
      </c>
      <c r="AO2123" t="s">
        <v>79</v>
      </c>
    </row>
    <row r="2124" spans="1:41" x14ac:dyDescent="0.25">
      <c r="A2124" t="s">
        <v>1398</v>
      </c>
      <c r="B2124" t="s">
        <v>123</v>
      </c>
      <c r="C2124" t="s">
        <v>375</v>
      </c>
      <c r="D2124" t="s">
        <v>488</v>
      </c>
      <c r="E2124" t="s">
        <v>489</v>
      </c>
      <c r="F2124" t="s">
        <v>490</v>
      </c>
      <c r="G2124">
        <v>6347</v>
      </c>
      <c r="H2124" t="s">
        <v>1433</v>
      </c>
      <c r="I2124" t="s">
        <v>73</v>
      </c>
      <c r="J2124">
        <v>1</v>
      </c>
      <c r="K2124">
        <v>1</v>
      </c>
      <c r="L2124">
        <v>80033407</v>
      </c>
      <c r="M2124" t="s">
        <v>1434</v>
      </c>
      <c r="N2124" t="s">
        <v>1435</v>
      </c>
      <c r="O2124">
        <v>17385</v>
      </c>
      <c r="P2124" t="s">
        <v>492</v>
      </c>
      <c r="Q2124" t="s">
        <v>1436</v>
      </c>
      <c r="R2124" s="60">
        <v>45293</v>
      </c>
      <c r="S2124" s="60">
        <v>45351</v>
      </c>
      <c r="T2124">
        <v>25</v>
      </c>
      <c r="U2124">
        <v>80033407</v>
      </c>
      <c r="V2124" t="s">
        <v>1434</v>
      </c>
      <c r="W2124" t="s">
        <v>1435</v>
      </c>
      <c r="X2124"/>
      <c r="Y2124"/>
      <c r="Z2124"/>
      <c r="AA2124"/>
      <c r="AB2124"/>
      <c r="AC2124"/>
      <c r="AD2124"/>
      <c r="AE2124"/>
      <c r="AF2124"/>
      <c r="AG2124"/>
      <c r="AH2124"/>
      <c r="AI2124"/>
      <c r="AJ2124"/>
      <c r="AK2124"/>
      <c r="AL2124"/>
      <c r="AM2124" t="s">
        <v>1433</v>
      </c>
      <c r="AN2124" t="s">
        <v>494</v>
      </c>
      <c r="AO2124" t="s">
        <v>79</v>
      </c>
    </row>
    <row r="2125" spans="1:41" x14ac:dyDescent="0.25">
      <c r="A2125" t="s">
        <v>1398</v>
      </c>
      <c r="B2125" t="s">
        <v>123</v>
      </c>
      <c r="C2125" t="s">
        <v>375</v>
      </c>
      <c r="D2125" t="s">
        <v>488</v>
      </c>
      <c r="E2125" t="s">
        <v>489</v>
      </c>
      <c r="F2125" t="s">
        <v>490</v>
      </c>
      <c r="G2125">
        <v>6347</v>
      </c>
      <c r="H2125" t="s">
        <v>1433</v>
      </c>
      <c r="I2125" t="s">
        <v>73</v>
      </c>
      <c r="J2125">
        <v>1</v>
      </c>
      <c r="K2125">
        <v>1</v>
      </c>
      <c r="L2125">
        <v>80033407</v>
      </c>
      <c r="M2125" t="s">
        <v>1434</v>
      </c>
      <c r="N2125" t="s">
        <v>1435</v>
      </c>
      <c r="O2125">
        <v>17385</v>
      </c>
      <c r="P2125" t="s">
        <v>492</v>
      </c>
      <c r="Q2125" t="s">
        <v>1436</v>
      </c>
      <c r="R2125" s="60">
        <v>45293</v>
      </c>
      <c r="S2125" s="60">
        <v>45351</v>
      </c>
      <c r="T2125">
        <v>25</v>
      </c>
      <c r="U2125">
        <v>80033407</v>
      </c>
      <c r="V2125" t="s">
        <v>1434</v>
      </c>
      <c r="W2125" t="s">
        <v>1435</v>
      </c>
      <c r="X2125"/>
      <c r="Y2125"/>
      <c r="Z2125"/>
      <c r="AA2125"/>
      <c r="AB2125"/>
      <c r="AC2125"/>
      <c r="AD2125"/>
      <c r="AE2125"/>
      <c r="AF2125"/>
      <c r="AG2125"/>
      <c r="AH2125"/>
      <c r="AI2125"/>
      <c r="AJ2125"/>
      <c r="AK2125"/>
      <c r="AL2125"/>
      <c r="AM2125" t="s">
        <v>1433</v>
      </c>
      <c r="AN2125" t="s">
        <v>494</v>
      </c>
      <c r="AO2125" t="s">
        <v>79</v>
      </c>
    </row>
    <row r="2126" spans="1:41" x14ac:dyDescent="0.25">
      <c r="A2126" t="s">
        <v>1398</v>
      </c>
      <c r="B2126" t="s">
        <v>123</v>
      </c>
      <c r="C2126" t="s">
        <v>375</v>
      </c>
      <c r="D2126" t="s">
        <v>488</v>
      </c>
      <c r="E2126" t="s">
        <v>489</v>
      </c>
      <c r="F2126" t="s">
        <v>490</v>
      </c>
      <c r="G2126">
        <v>6347</v>
      </c>
      <c r="H2126" t="s">
        <v>1433</v>
      </c>
      <c r="I2126" t="s">
        <v>73</v>
      </c>
      <c r="J2126">
        <v>1</v>
      </c>
      <c r="K2126">
        <v>1</v>
      </c>
      <c r="L2126">
        <v>80033407</v>
      </c>
      <c r="M2126" t="s">
        <v>1434</v>
      </c>
      <c r="N2126" t="s">
        <v>1435</v>
      </c>
      <c r="O2126">
        <v>17385</v>
      </c>
      <c r="P2126" t="s">
        <v>492</v>
      </c>
      <c r="Q2126" t="s">
        <v>1436</v>
      </c>
      <c r="R2126" s="60">
        <v>45293</v>
      </c>
      <c r="S2126" s="60">
        <v>45351</v>
      </c>
      <c r="T2126">
        <v>25</v>
      </c>
      <c r="U2126">
        <v>80033407</v>
      </c>
      <c r="V2126" t="s">
        <v>1434</v>
      </c>
      <c r="W2126" t="s">
        <v>1435</v>
      </c>
      <c r="X2126"/>
      <c r="Y2126"/>
      <c r="Z2126"/>
      <c r="AA2126"/>
      <c r="AB2126"/>
      <c r="AC2126"/>
      <c r="AD2126"/>
      <c r="AE2126"/>
      <c r="AF2126"/>
      <c r="AG2126"/>
      <c r="AH2126"/>
      <c r="AI2126"/>
      <c r="AJ2126"/>
      <c r="AK2126"/>
      <c r="AL2126"/>
      <c r="AM2126" t="s">
        <v>1433</v>
      </c>
      <c r="AN2126" t="s">
        <v>494</v>
      </c>
      <c r="AO2126" t="s">
        <v>79</v>
      </c>
    </row>
    <row r="2127" spans="1:41" x14ac:dyDescent="0.25">
      <c r="A2127" t="s">
        <v>1398</v>
      </c>
      <c r="B2127" t="s">
        <v>123</v>
      </c>
      <c r="C2127" t="s">
        <v>375</v>
      </c>
      <c r="D2127" t="s">
        <v>488</v>
      </c>
      <c r="E2127" t="s">
        <v>489</v>
      </c>
      <c r="F2127" t="s">
        <v>490</v>
      </c>
      <c r="G2127">
        <v>6347</v>
      </c>
      <c r="H2127" t="s">
        <v>1433</v>
      </c>
      <c r="I2127" t="s">
        <v>73</v>
      </c>
      <c r="J2127">
        <v>1</v>
      </c>
      <c r="K2127">
        <v>1</v>
      </c>
      <c r="L2127">
        <v>80033407</v>
      </c>
      <c r="M2127" t="s">
        <v>1434</v>
      </c>
      <c r="N2127" t="s">
        <v>1435</v>
      </c>
      <c r="O2127">
        <v>17386</v>
      </c>
      <c r="P2127" t="s">
        <v>495</v>
      </c>
      <c r="Q2127" t="s">
        <v>1437</v>
      </c>
      <c r="R2127" s="60">
        <v>45352</v>
      </c>
      <c r="S2127" s="60">
        <v>45504</v>
      </c>
      <c r="T2127">
        <v>25</v>
      </c>
      <c r="U2127">
        <v>80033407</v>
      </c>
      <c r="V2127" t="s">
        <v>1434</v>
      </c>
      <c r="W2127" t="s">
        <v>1435</v>
      </c>
      <c r="X2127"/>
      <c r="Y2127"/>
      <c r="Z2127"/>
      <c r="AA2127"/>
      <c r="AB2127"/>
      <c r="AC2127"/>
      <c r="AD2127"/>
      <c r="AE2127"/>
      <c r="AF2127"/>
      <c r="AG2127"/>
      <c r="AH2127"/>
      <c r="AI2127"/>
      <c r="AJ2127"/>
      <c r="AK2127"/>
      <c r="AL2127"/>
      <c r="AM2127" t="s">
        <v>1433</v>
      </c>
      <c r="AN2127" t="s">
        <v>494</v>
      </c>
      <c r="AO2127" t="s">
        <v>79</v>
      </c>
    </row>
    <row r="2128" spans="1:41" x14ac:dyDescent="0.25">
      <c r="A2128" t="s">
        <v>1398</v>
      </c>
      <c r="B2128" t="s">
        <v>123</v>
      </c>
      <c r="C2128" t="s">
        <v>375</v>
      </c>
      <c r="D2128" t="s">
        <v>488</v>
      </c>
      <c r="E2128" t="s">
        <v>489</v>
      </c>
      <c r="F2128" t="s">
        <v>490</v>
      </c>
      <c r="G2128">
        <v>6347</v>
      </c>
      <c r="H2128" t="s">
        <v>1433</v>
      </c>
      <c r="I2128" t="s">
        <v>73</v>
      </c>
      <c r="J2128">
        <v>1</v>
      </c>
      <c r="K2128">
        <v>1</v>
      </c>
      <c r="L2128">
        <v>80033407</v>
      </c>
      <c r="M2128" t="s">
        <v>1434</v>
      </c>
      <c r="N2128" t="s">
        <v>1435</v>
      </c>
      <c r="O2128">
        <v>17386</v>
      </c>
      <c r="P2128" t="s">
        <v>495</v>
      </c>
      <c r="Q2128" t="s">
        <v>1437</v>
      </c>
      <c r="R2128" s="60">
        <v>45352</v>
      </c>
      <c r="S2128" s="60">
        <v>45504</v>
      </c>
      <c r="T2128">
        <v>25</v>
      </c>
      <c r="U2128">
        <v>80033407</v>
      </c>
      <c r="V2128" t="s">
        <v>1434</v>
      </c>
      <c r="W2128" t="s">
        <v>1435</v>
      </c>
      <c r="X2128"/>
      <c r="Y2128"/>
      <c r="Z2128"/>
      <c r="AA2128"/>
      <c r="AB2128"/>
      <c r="AC2128"/>
      <c r="AD2128"/>
      <c r="AE2128"/>
      <c r="AF2128"/>
      <c r="AG2128"/>
      <c r="AH2128"/>
      <c r="AI2128"/>
      <c r="AJ2128"/>
      <c r="AK2128"/>
      <c r="AL2128"/>
      <c r="AM2128" t="s">
        <v>1433</v>
      </c>
      <c r="AN2128" t="s">
        <v>494</v>
      </c>
      <c r="AO2128" t="s">
        <v>79</v>
      </c>
    </row>
    <row r="2129" spans="1:41" x14ac:dyDescent="0.25">
      <c r="A2129" t="s">
        <v>1398</v>
      </c>
      <c r="B2129" t="s">
        <v>123</v>
      </c>
      <c r="C2129" t="s">
        <v>375</v>
      </c>
      <c r="D2129" t="s">
        <v>488</v>
      </c>
      <c r="E2129" t="s">
        <v>489</v>
      </c>
      <c r="F2129" t="s">
        <v>490</v>
      </c>
      <c r="G2129">
        <v>6347</v>
      </c>
      <c r="H2129" t="s">
        <v>1433</v>
      </c>
      <c r="I2129" t="s">
        <v>73</v>
      </c>
      <c r="J2129">
        <v>1</v>
      </c>
      <c r="K2129">
        <v>1</v>
      </c>
      <c r="L2129">
        <v>80033407</v>
      </c>
      <c r="M2129" t="s">
        <v>1434</v>
      </c>
      <c r="N2129" t="s">
        <v>1435</v>
      </c>
      <c r="O2129">
        <v>17386</v>
      </c>
      <c r="P2129" t="s">
        <v>495</v>
      </c>
      <c r="Q2129" t="s">
        <v>1437</v>
      </c>
      <c r="R2129" s="60">
        <v>45352</v>
      </c>
      <c r="S2129" s="60">
        <v>45504</v>
      </c>
      <c r="T2129">
        <v>25</v>
      </c>
      <c r="U2129">
        <v>80033407</v>
      </c>
      <c r="V2129" t="s">
        <v>1434</v>
      </c>
      <c r="W2129" t="s">
        <v>1435</v>
      </c>
      <c r="X2129"/>
      <c r="Y2129"/>
      <c r="Z2129"/>
      <c r="AA2129"/>
      <c r="AB2129"/>
      <c r="AC2129"/>
      <c r="AD2129"/>
      <c r="AE2129"/>
      <c r="AF2129"/>
      <c r="AG2129"/>
      <c r="AH2129"/>
      <c r="AI2129"/>
      <c r="AJ2129"/>
      <c r="AK2129"/>
      <c r="AL2129"/>
      <c r="AM2129" t="s">
        <v>1433</v>
      </c>
      <c r="AN2129" t="s">
        <v>494</v>
      </c>
      <c r="AO2129" t="s">
        <v>79</v>
      </c>
    </row>
    <row r="2130" spans="1:41" x14ac:dyDescent="0.25">
      <c r="A2130" t="s">
        <v>1398</v>
      </c>
      <c r="B2130" t="s">
        <v>123</v>
      </c>
      <c r="C2130" t="s">
        <v>375</v>
      </c>
      <c r="D2130" t="s">
        <v>488</v>
      </c>
      <c r="E2130" t="s">
        <v>489</v>
      </c>
      <c r="F2130" t="s">
        <v>490</v>
      </c>
      <c r="G2130">
        <v>6347</v>
      </c>
      <c r="H2130" t="s">
        <v>1433</v>
      </c>
      <c r="I2130" t="s">
        <v>73</v>
      </c>
      <c r="J2130">
        <v>1</v>
      </c>
      <c r="K2130">
        <v>1</v>
      </c>
      <c r="L2130">
        <v>80033407</v>
      </c>
      <c r="M2130" t="s">
        <v>1434</v>
      </c>
      <c r="N2130" t="s">
        <v>1435</v>
      </c>
      <c r="O2130">
        <v>17387</v>
      </c>
      <c r="P2130" t="s">
        <v>497</v>
      </c>
      <c r="Q2130" t="s">
        <v>1438</v>
      </c>
      <c r="R2130" s="60">
        <v>45627</v>
      </c>
      <c r="S2130" s="60">
        <v>45657</v>
      </c>
      <c r="T2130">
        <v>25</v>
      </c>
      <c r="U2130">
        <v>80033407</v>
      </c>
      <c r="V2130" t="s">
        <v>1434</v>
      </c>
      <c r="W2130" t="s">
        <v>1435</v>
      </c>
      <c r="X2130"/>
      <c r="Y2130"/>
      <c r="Z2130"/>
      <c r="AA2130"/>
      <c r="AB2130"/>
      <c r="AC2130"/>
      <c r="AD2130"/>
      <c r="AE2130"/>
      <c r="AF2130"/>
      <c r="AG2130"/>
      <c r="AH2130"/>
      <c r="AI2130"/>
      <c r="AJ2130"/>
      <c r="AK2130"/>
      <c r="AL2130"/>
      <c r="AM2130" t="s">
        <v>1433</v>
      </c>
      <c r="AN2130" t="s">
        <v>494</v>
      </c>
      <c r="AO2130" t="s">
        <v>79</v>
      </c>
    </row>
    <row r="2131" spans="1:41" x14ac:dyDescent="0.25">
      <c r="A2131" t="s">
        <v>1398</v>
      </c>
      <c r="B2131" t="s">
        <v>123</v>
      </c>
      <c r="C2131" t="s">
        <v>375</v>
      </c>
      <c r="D2131" t="s">
        <v>488</v>
      </c>
      <c r="E2131" t="s">
        <v>489</v>
      </c>
      <c r="F2131" t="s">
        <v>490</v>
      </c>
      <c r="G2131">
        <v>6347</v>
      </c>
      <c r="H2131" t="s">
        <v>1433</v>
      </c>
      <c r="I2131" t="s">
        <v>73</v>
      </c>
      <c r="J2131">
        <v>1</v>
      </c>
      <c r="K2131">
        <v>1</v>
      </c>
      <c r="L2131">
        <v>80033407</v>
      </c>
      <c r="M2131" t="s">
        <v>1434</v>
      </c>
      <c r="N2131" t="s">
        <v>1435</v>
      </c>
      <c r="O2131">
        <v>17387</v>
      </c>
      <c r="P2131" t="s">
        <v>497</v>
      </c>
      <c r="Q2131" t="s">
        <v>1438</v>
      </c>
      <c r="R2131" s="60">
        <v>45627</v>
      </c>
      <c r="S2131" s="60">
        <v>45657</v>
      </c>
      <c r="T2131">
        <v>25</v>
      </c>
      <c r="U2131">
        <v>80033407</v>
      </c>
      <c r="V2131" t="s">
        <v>1434</v>
      </c>
      <c r="W2131" t="s">
        <v>1435</v>
      </c>
      <c r="X2131"/>
      <c r="Y2131"/>
      <c r="Z2131"/>
      <c r="AA2131"/>
      <c r="AB2131"/>
      <c r="AC2131"/>
      <c r="AD2131"/>
      <c r="AE2131"/>
      <c r="AF2131"/>
      <c r="AG2131"/>
      <c r="AH2131"/>
      <c r="AI2131"/>
      <c r="AJ2131"/>
      <c r="AK2131"/>
      <c r="AL2131"/>
      <c r="AM2131" t="s">
        <v>1433</v>
      </c>
      <c r="AN2131" t="s">
        <v>494</v>
      </c>
      <c r="AO2131" t="s">
        <v>79</v>
      </c>
    </row>
    <row r="2132" spans="1:41" x14ac:dyDescent="0.25">
      <c r="A2132" t="s">
        <v>1398</v>
      </c>
      <c r="B2132" t="s">
        <v>123</v>
      </c>
      <c r="C2132" t="s">
        <v>375</v>
      </c>
      <c r="D2132" t="s">
        <v>488</v>
      </c>
      <c r="E2132" t="s">
        <v>489</v>
      </c>
      <c r="F2132" t="s">
        <v>490</v>
      </c>
      <c r="G2132">
        <v>6347</v>
      </c>
      <c r="H2132" t="s">
        <v>1433</v>
      </c>
      <c r="I2132" t="s">
        <v>73</v>
      </c>
      <c r="J2132">
        <v>1</v>
      </c>
      <c r="K2132">
        <v>1</v>
      </c>
      <c r="L2132">
        <v>80033407</v>
      </c>
      <c r="M2132" t="s">
        <v>1434</v>
      </c>
      <c r="N2132" t="s">
        <v>1435</v>
      </c>
      <c r="O2132">
        <v>17387</v>
      </c>
      <c r="P2132" t="s">
        <v>497</v>
      </c>
      <c r="Q2132" t="s">
        <v>1438</v>
      </c>
      <c r="R2132" s="60">
        <v>45627</v>
      </c>
      <c r="S2132" s="60">
        <v>45657</v>
      </c>
      <c r="T2132">
        <v>25</v>
      </c>
      <c r="U2132">
        <v>80033407</v>
      </c>
      <c r="V2132" t="s">
        <v>1434</v>
      </c>
      <c r="W2132" t="s">
        <v>1435</v>
      </c>
      <c r="X2132"/>
      <c r="Y2132"/>
      <c r="Z2132"/>
      <c r="AA2132"/>
      <c r="AB2132"/>
      <c r="AC2132"/>
      <c r="AD2132"/>
      <c r="AE2132"/>
      <c r="AF2132"/>
      <c r="AG2132"/>
      <c r="AH2132"/>
      <c r="AI2132"/>
      <c r="AJ2132"/>
      <c r="AK2132"/>
      <c r="AL2132"/>
      <c r="AM2132" t="s">
        <v>1433</v>
      </c>
      <c r="AN2132" t="s">
        <v>494</v>
      </c>
      <c r="AO2132" t="s">
        <v>79</v>
      </c>
    </row>
    <row r="2133" spans="1:41" x14ac:dyDescent="0.25">
      <c r="A2133" t="s">
        <v>1398</v>
      </c>
      <c r="B2133" t="s">
        <v>123</v>
      </c>
      <c r="C2133" t="s">
        <v>375</v>
      </c>
      <c r="D2133" t="s">
        <v>488</v>
      </c>
      <c r="E2133" t="s">
        <v>489</v>
      </c>
      <c r="F2133" t="s">
        <v>490</v>
      </c>
      <c r="G2133">
        <v>6347</v>
      </c>
      <c r="H2133" t="s">
        <v>1433</v>
      </c>
      <c r="I2133" t="s">
        <v>73</v>
      </c>
      <c r="J2133">
        <v>1</v>
      </c>
      <c r="K2133">
        <v>1</v>
      </c>
      <c r="L2133">
        <v>80033407</v>
      </c>
      <c r="M2133" t="s">
        <v>1434</v>
      </c>
      <c r="N2133" t="s">
        <v>1435</v>
      </c>
      <c r="O2133">
        <v>17390</v>
      </c>
      <c r="P2133" t="s">
        <v>495</v>
      </c>
      <c r="Q2133" t="s">
        <v>1439</v>
      </c>
      <c r="R2133" s="60">
        <v>45505</v>
      </c>
      <c r="S2133" s="60">
        <v>45626</v>
      </c>
      <c r="T2133">
        <v>25</v>
      </c>
      <c r="U2133">
        <v>80033407</v>
      </c>
      <c r="V2133" t="s">
        <v>1434</v>
      </c>
      <c r="W2133" t="s">
        <v>1435</v>
      </c>
      <c r="X2133"/>
      <c r="Y2133"/>
      <c r="Z2133"/>
      <c r="AA2133"/>
      <c r="AB2133"/>
      <c r="AC2133"/>
      <c r="AD2133"/>
      <c r="AE2133"/>
      <c r="AF2133"/>
      <c r="AG2133"/>
      <c r="AH2133"/>
      <c r="AI2133"/>
      <c r="AJ2133"/>
      <c r="AK2133"/>
      <c r="AL2133"/>
      <c r="AM2133" t="s">
        <v>1433</v>
      </c>
      <c r="AN2133" t="s">
        <v>494</v>
      </c>
      <c r="AO2133" t="s">
        <v>79</v>
      </c>
    </row>
    <row r="2134" spans="1:41" x14ac:dyDescent="0.25">
      <c r="A2134" t="s">
        <v>1398</v>
      </c>
      <c r="B2134" t="s">
        <v>123</v>
      </c>
      <c r="C2134" t="s">
        <v>375</v>
      </c>
      <c r="D2134" t="s">
        <v>488</v>
      </c>
      <c r="E2134" t="s">
        <v>489</v>
      </c>
      <c r="F2134" t="s">
        <v>490</v>
      </c>
      <c r="G2134">
        <v>6347</v>
      </c>
      <c r="H2134" t="s">
        <v>1433</v>
      </c>
      <c r="I2134" t="s">
        <v>73</v>
      </c>
      <c r="J2134">
        <v>1</v>
      </c>
      <c r="K2134">
        <v>1</v>
      </c>
      <c r="L2134">
        <v>80033407</v>
      </c>
      <c r="M2134" t="s">
        <v>1434</v>
      </c>
      <c r="N2134" t="s">
        <v>1435</v>
      </c>
      <c r="O2134">
        <v>17390</v>
      </c>
      <c r="P2134" t="s">
        <v>495</v>
      </c>
      <c r="Q2134" t="s">
        <v>1439</v>
      </c>
      <c r="R2134" s="60">
        <v>45505</v>
      </c>
      <c r="S2134" s="60">
        <v>45626</v>
      </c>
      <c r="T2134">
        <v>25</v>
      </c>
      <c r="U2134">
        <v>80033407</v>
      </c>
      <c r="V2134" t="s">
        <v>1434</v>
      </c>
      <c r="W2134" t="s">
        <v>1435</v>
      </c>
      <c r="X2134"/>
      <c r="Y2134"/>
      <c r="Z2134"/>
      <c r="AA2134"/>
      <c r="AB2134"/>
      <c r="AC2134"/>
      <c r="AD2134"/>
      <c r="AE2134"/>
      <c r="AF2134"/>
      <c r="AG2134"/>
      <c r="AH2134"/>
      <c r="AI2134"/>
      <c r="AJ2134"/>
      <c r="AK2134"/>
      <c r="AL2134"/>
      <c r="AM2134" t="s">
        <v>1433</v>
      </c>
      <c r="AN2134" t="s">
        <v>494</v>
      </c>
      <c r="AO2134" t="s">
        <v>79</v>
      </c>
    </row>
    <row r="2135" spans="1:41" x14ac:dyDescent="0.25">
      <c r="A2135" t="s">
        <v>1398</v>
      </c>
      <c r="B2135" t="s">
        <v>123</v>
      </c>
      <c r="C2135" t="s">
        <v>375</v>
      </c>
      <c r="D2135" t="s">
        <v>488</v>
      </c>
      <c r="E2135" t="s">
        <v>489</v>
      </c>
      <c r="F2135" t="s">
        <v>490</v>
      </c>
      <c r="G2135">
        <v>6347</v>
      </c>
      <c r="H2135" t="s">
        <v>1433</v>
      </c>
      <c r="I2135" t="s">
        <v>73</v>
      </c>
      <c r="J2135">
        <v>1</v>
      </c>
      <c r="K2135">
        <v>1</v>
      </c>
      <c r="L2135">
        <v>80033407</v>
      </c>
      <c r="M2135" t="s">
        <v>1434</v>
      </c>
      <c r="N2135" t="s">
        <v>1435</v>
      </c>
      <c r="O2135">
        <v>17390</v>
      </c>
      <c r="P2135" t="s">
        <v>495</v>
      </c>
      <c r="Q2135" t="s">
        <v>1439</v>
      </c>
      <c r="R2135" s="60">
        <v>45505</v>
      </c>
      <c r="S2135" s="60">
        <v>45626</v>
      </c>
      <c r="T2135">
        <v>25</v>
      </c>
      <c r="U2135">
        <v>80033407</v>
      </c>
      <c r="V2135" t="s">
        <v>1434</v>
      </c>
      <c r="W2135" t="s">
        <v>1435</v>
      </c>
      <c r="X2135"/>
      <c r="Y2135"/>
      <c r="Z2135"/>
      <c r="AA2135"/>
      <c r="AB2135"/>
      <c r="AC2135"/>
      <c r="AD2135"/>
      <c r="AE2135"/>
      <c r="AF2135"/>
      <c r="AG2135"/>
      <c r="AH2135"/>
      <c r="AI2135"/>
      <c r="AJ2135"/>
      <c r="AK2135"/>
      <c r="AL2135"/>
      <c r="AM2135" t="s">
        <v>1433</v>
      </c>
      <c r="AN2135" t="s">
        <v>494</v>
      </c>
      <c r="AO2135" t="s">
        <v>79</v>
      </c>
    </row>
    <row r="2136" spans="1:41" x14ac:dyDescent="0.25">
      <c r="A2136" t="s">
        <v>1440</v>
      </c>
      <c r="B2136" t="s">
        <v>67</v>
      </c>
      <c r="C2136" t="s">
        <v>115</v>
      </c>
      <c r="D2136" t="s">
        <v>69</v>
      </c>
      <c r="E2136" t="s">
        <v>591</v>
      </c>
      <c r="F2136" t="s">
        <v>592</v>
      </c>
      <c r="G2136">
        <v>6348</v>
      </c>
      <c r="H2136" t="s">
        <v>1441</v>
      </c>
      <c r="I2136" t="s">
        <v>73</v>
      </c>
      <c r="J2136">
        <v>1</v>
      </c>
      <c r="K2136">
        <v>1</v>
      </c>
      <c r="L2136">
        <v>80074681</v>
      </c>
      <c r="M2136" t="s">
        <v>1442</v>
      </c>
      <c r="N2136" t="s">
        <v>1443</v>
      </c>
      <c r="O2136">
        <v>17391</v>
      </c>
      <c r="P2136" t="s">
        <v>594</v>
      </c>
      <c r="Q2136" t="s">
        <v>1444</v>
      </c>
      <c r="R2136" s="60">
        <v>45307</v>
      </c>
      <c r="S2136" s="60">
        <v>45382</v>
      </c>
      <c r="T2136">
        <v>20</v>
      </c>
      <c r="U2136">
        <v>80074681</v>
      </c>
      <c r="V2136" t="s">
        <v>1442</v>
      </c>
      <c r="W2136" t="s">
        <v>1443</v>
      </c>
      <c r="X2136"/>
      <c r="Y2136"/>
      <c r="Z2136"/>
      <c r="AA2136"/>
      <c r="AB2136"/>
      <c r="AC2136"/>
      <c r="AD2136"/>
      <c r="AE2136"/>
      <c r="AF2136"/>
      <c r="AG2136"/>
      <c r="AH2136"/>
      <c r="AI2136"/>
      <c r="AJ2136"/>
      <c r="AK2136"/>
      <c r="AL2136"/>
      <c r="AM2136" t="s">
        <v>1445</v>
      </c>
      <c r="AN2136" t="s">
        <v>78</v>
      </c>
      <c r="AO2136" t="s">
        <v>79</v>
      </c>
    </row>
    <row r="2137" spans="1:41" x14ac:dyDescent="0.25">
      <c r="A2137" t="s">
        <v>1440</v>
      </c>
      <c r="B2137" t="s">
        <v>67</v>
      </c>
      <c r="C2137" t="s">
        <v>115</v>
      </c>
      <c r="D2137" t="s">
        <v>69</v>
      </c>
      <c r="E2137" t="s">
        <v>591</v>
      </c>
      <c r="F2137" t="s">
        <v>592</v>
      </c>
      <c r="G2137">
        <v>6348</v>
      </c>
      <c r="H2137" t="s">
        <v>1441</v>
      </c>
      <c r="I2137" t="s">
        <v>73</v>
      </c>
      <c r="J2137">
        <v>1</v>
      </c>
      <c r="K2137">
        <v>1</v>
      </c>
      <c r="L2137">
        <v>80074681</v>
      </c>
      <c r="M2137" t="s">
        <v>1442</v>
      </c>
      <c r="N2137" t="s">
        <v>1443</v>
      </c>
      <c r="O2137">
        <v>17391</v>
      </c>
      <c r="P2137" t="s">
        <v>594</v>
      </c>
      <c r="Q2137" t="s">
        <v>1444</v>
      </c>
      <c r="R2137" s="60">
        <v>45307</v>
      </c>
      <c r="S2137" s="60">
        <v>45382</v>
      </c>
      <c r="T2137">
        <v>20</v>
      </c>
      <c r="U2137">
        <v>80074681</v>
      </c>
      <c r="V2137" t="s">
        <v>1442</v>
      </c>
      <c r="W2137" t="s">
        <v>1443</v>
      </c>
      <c r="X2137"/>
      <c r="Y2137"/>
      <c r="Z2137"/>
      <c r="AA2137"/>
      <c r="AB2137"/>
      <c r="AC2137"/>
      <c r="AD2137"/>
      <c r="AE2137"/>
      <c r="AF2137"/>
      <c r="AG2137"/>
      <c r="AH2137"/>
      <c r="AI2137"/>
      <c r="AJ2137"/>
      <c r="AK2137"/>
      <c r="AL2137"/>
      <c r="AM2137" t="s">
        <v>1445</v>
      </c>
      <c r="AN2137" t="s">
        <v>78</v>
      </c>
      <c r="AO2137" t="s">
        <v>79</v>
      </c>
    </row>
    <row r="2138" spans="1:41" x14ac:dyDescent="0.25">
      <c r="A2138" t="s">
        <v>1440</v>
      </c>
      <c r="B2138" t="s">
        <v>67</v>
      </c>
      <c r="C2138" t="s">
        <v>115</v>
      </c>
      <c r="D2138" t="s">
        <v>69</v>
      </c>
      <c r="E2138" t="s">
        <v>591</v>
      </c>
      <c r="F2138" t="s">
        <v>592</v>
      </c>
      <c r="G2138">
        <v>6348</v>
      </c>
      <c r="H2138" t="s">
        <v>1441</v>
      </c>
      <c r="I2138" t="s">
        <v>73</v>
      </c>
      <c r="J2138">
        <v>1</v>
      </c>
      <c r="K2138">
        <v>1</v>
      </c>
      <c r="L2138">
        <v>80074681</v>
      </c>
      <c r="M2138" t="s">
        <v>1442</v>
      </c>
      <c r="N2138" t="s">
        <v>1443</v>
      </c>
      <c r="O2138">
        <v>17391</v>
      </c>
      <c r="P2138" t="s">
        <v>594</v>
      </c>
      <c r="Q2138" t="s">
        <v>1444</v>
      </c>
      <c r="R2138" s="60">
        <v>45307</v>
      </c>
      <c r="S2138" s="60">
        <v>45382</v>
      </c>
      <c r="T2138">
        <v>20</v>
      </c>
      <c r="U2138">
        <v>80074681</v>
      </c>
      <c r="V2138" t="s">
        <v>1442</v>
      </c>
      <c r="W2138" t="s">
        <v>1443</v>
      </c>
      <c r="X2138"/>
      <c r="Y2138"/>
      <c r="Z2138"/>
      <c r="AA2138"/>
      <c r="AB2138"/>
      <c r="AC2138"/>
      <c r="AD2138"/>
      <c r="AE2138"/>
      <c r="AF2138"/>
      <c r="AG2138"/>
      <c r="AH2138"/>
      <c r="AI2138"/>
      <c r="AJ2138"/>
      <c r="AK2138"/>
      <c r="AL2138"/>
      <c r="AM2138" t="s">
        <v>1445</v>
      </c>
      <c r="AN2138" t="s">
        <v>78</v>
      </c>
      <c r="AO2138" t="s">
        <v>79</v>
      </c>
    </row>
    <row r="2139" spans="1:41" x14ac:dyDescent="0.25">
      <c r="A2139" t="s">
        <v>1440</v>
      </c>
      <c r="B2139" t="s">
        <v>67</v>
      </c>
      <c r="C2139" t="s">
        <v>115</v>
      </c>
      <c r="D2139" t="s">
        <v>69</v>
      </c>
      <c r="E2139" t="s">
        <v>591</v>
      </c>
      <c r="F2139" t="s">
        <v>592</v>
      </c>
      <c r="G2139">
        <v>6348</v>
      </c>
      <c r="H2139" t="s">
        <v>1441</v>
      </c>
      <c r="I2139" t="s">
        <v>73</v>
      </c>
      <c r="J2139">
        <v>1</v>
      </c>
      <c r="K2139">
        <v>1</v>
      </c>
      <c r="L2139">
        <v>80074681</v>
      </c>
      <c r="M2139" t="s">
        <v>1442</v>
      </c>
      <c r="N2139" t="s">
        <v>1443</v>
      </c>
      <c r="O2139">
        <v>17392</v>
      </c>
      <c r="P2139" t="s">
        <v>597</v>
      </c>
      <c r="Q2139" t="s">
        <v>1446</v>
      </c>
      <c r="R2139" s="60">
        <v>45444</v>
      </c>
      <c r="S2139" s="60">
        <v>45504</v>
      </c>
      <c r="T2139">
        <v>20</v>
      </c>
      <c r="U2139">
        <v>80074681</v>
      </c>
      <c r="V2139" t="s">
        <v>1442</v>
      </c>
      <c r="W2139" t="s">
        <v>1443</v>
      </c>
      <c r="X2139"/>
      <c r="Y2139"/>
      <c r="Z2139"/>
      <c r="AA2139"/>
      <c r="AB2139"/>
      <c r="AC2139"/>
      <c r="AD2139"/>
      <c r="AE2139"/>
      <c r="AF2139"/>
      <c r="AG2139"/>
      <c r="AH2139"/>
      <c r="AI2139"/>
      <c r="AJ2139"/>
      <c r="AK2139"/>
      <c r="AL2139"/>
      <c r="AM2139" t="s">
        <v>1445</v>
      </c>
      <c r="AN2139" t="s">
        <v>78</v>
      </c>
      <c r="AO2139" t="s">
        <v>79</v>
      </c>
    </row>
    <row r="2140" spans="1:41" x14ac:dyDescent="0.25">
      <c r="A2140" t="s">
        <v>1440</v>
      </c>
      <c r="B2140" t="s">
        <v>67</v>
      </c>
      <c r="C2140" t="s">
        <v>115</v>
      </c>
      <c r="D2140" t="s">
        <v>69</v>
      </c>
      <c r="E2140" t="s">
        <v>591</v>
      </c>
      <c r="F2140" t="s">
        <v>592</v>
      </c>
      <c r="G2140">
        <v>6348</v>
      </c>
      <c r="H2140" t="s">
        <v>1441</v>
      </c>
      <c r="I2140" t="s">
        <v>73</v>
      </c>
      <c r="J2140">
        <v>1</v>
      </c>
      <c r="K2140">
        <v>1</v>
      </c>
      <c r="L2140">
        <v>80074681</v>
      </c>
      <c r="M2140" t="s">
        <v>1442</v>
      </c>
      <c r="N2140" t="s">
        <v>1443</v>
      </c>
      <c r="O2140">
        <v>17392</v>
      </c>
      <c r="P2140" t="s">
        <v>597</v>
      </c>
      <c r="Q2140" t="s">
        <v>1446</v>
      </c>
      <c r="R2140" s="60">
        <v>45444</v>
      </c>
      <c r="S2140" s="60">
        <v>45504</v>
      </c>
      <c r="T2140">
        <v>20</v>
      </c>
      <c r="U2140">
        <v>80074681</v>
      </c>
      <c r="V2140" t="s">
        <v>1442</v>
      </c>
      <c r="W2140" t="s">
        <v>1443</v>
      </c>
      <c r="X2140"/>
      <c r="Y2140"/>
      <c r="Z2140"/>
      <c r="AA2140"/>
      <c r="AB2140"/>
      <c r="AC2140"/>
      <c r="AD2140"/>
      <c r="AE2140"/>
      <c r="AF2140"/>
      <c r="AG2140"/>
      <c r="AH2140"/>
      <c r="AI2140"/>
      <c r="AJ2140"/>
      <c r="AK2140"/>
      <c r="AL2140"/>
      <c r="AM2140" t="s">
        <v>1445</v>
      </c>
      <c r="AN2140" t="s">
        <v>78</v>
      </c>
      <c r="AO2140" t="s">
        <v>79</v>
      </c>
    </row>
    <row r="2141" spans="1:41" x14ac:dyDescent="0.25">
      <c r="A2141" t="s">
        <v>1440</v>
      </c>
      <c r="B2141" t="s">
        <v>67</v>
      </c>
      <c r="C2141" t="s">
        <v>115</v>
      </c>
      <c r="D2141" t="s">
        <v>69</v>
      </c>
      <c r="E2141" t="s">
        <v>591</v>
      </c>
      <c r="F2141" t="s">
        <v>592</v>
      </c>
      <c r="G2141">
        <v>6348</v>
      </c>
      <c r="H2141" t="s">
        <v>1441</v>
      </c>
      <c r="I2141" t="s">
        <v>73</v>
      </c>
      <c r="J2141">
        <v>1</v>
      </c>
      <c r="K2141">
        <v>1</v>
      </c>
      <c r="L2141">
        <v>80074681</v>
      </c>
      <c r="M2141" t="s">
        <v>1442</v>
      </c>
      <c r="N2141" t="s">
        <v>1443</v>
      </c>
      <c r="O2141">
        <v>17392</v>
      </c>
      <c r="P2141" t="s">
        <v>597</v>
      </c>
      <c r="Q2141" t="s">
        <v>1446</v>
      </c>
      <c r="R2141" s="60">
        <v>45444</v>
      </c>
      <c r="S2141" s="60">
        <v>45504</v>
      </c>
      <c r="T2141">
        <v>20</v>
      </c>
      <c r="U2141">
        <v>80074681</v>
      </c>
      <c r="V2141" t="s">
        <v>1442</v>
      </c>
      <c r="W2141" t="s">
        <v>1443</v>
      </c>
      <c r="X2141"/>
      <c r="Y2141"/>
      <c r="Z2141"/>
      <c r="AA2141"/>
      <c r="AB2141"/>
      <c r="AC2141"/>
      <c r="AD2141"/>
      <c r="AE2141"/>
      <c r="AF2141"/>
      <c r="AG2141"/>
      <c r="AH2141"/>
      <c r="AI2141"/>
      <c r="AJ2141"/>
      <c r="AK2141"/>
      <c r="AL2141"/>
      <c r="AM2141" t="s">
        <v>1445</v>
      </c>
      <c r="AN2141" t="s">
        <v>78</v>
      </c>
      <c r="AO2141" t="s">
        <v>79</v>
      </c>
    </row>
    <row r="2142" spans="1:41" x14ac:dyDescent="0.25">
      <c r="A2142" t="s">
        <v>1440</v>
      </c>
      <c r="B2142" t="s">
        <v>67</v>
      </c>
      <c r="C2142" t="s">
        <v>115</v>
      </c>
      <c r="D2142" t="s">
        <v>69</v>
      </c>
      <c r="E2142" t="s">
        <v>591</v>
      </c>
      <c r="F2142" t="s">
        <v>592</v>
      </c>
      <c r="G2142">
        <v>6348</v>
      </c>
      <c r="H2142" t="s">
        <v>1441</v>
      </c>
      <c r="I2142" t="s">
        <v>73</v>
      </c>
      <c r="J2142">
        <v>1</v>
      </c>
      <c r="K2142">
        <v>1</v>
      </c>
      <c r="L2142">
        <v>80074681</v>
      </c>
      <c r="M2142" t="s">
        <v>1442</v>
      </c>
      <c r="N2142" t="s">
        <v>1443</v>
      </c>
      <c r="O2142">
        <v>17393</v>
      </c>
      <c r="P2142" t="s">
        <v>1447</v>
      </c>
      <c r="Q2142" t="s">
        <v>1448</v>
      </c>
      <c r="R2142" s="60">
        <v>45505</v>
      </c>
      <c r="S2142" s="60">
        <v>45596</v>
      </c>
      <c r="T2142">
        <v>20</v>
      </c>
      <c r="U2142">
        <v>80074681</v>
      </c>
      <c r="V2142" t="s">
        <v>1442</v>
      </c>
      <c r="W2142" t="s">
        <v>1443</v>
      </c>
      <c r="X2142"/>
      <c r="Y2142"/>
      <c r="Z2142"/>
      <c r="AA2142"/>
      <c r="AB2142"/>
      <c r="AC2142"/>
      <c r="AD2142"/>
      <c r="AE2142"/>
      <c r="AF2142"/>
      <c r="AG2142"/>
      <c r="AH2142"/>
      <c r="AI2142"/>
      <c r="AJ2142"/>
      <c r="AK2142"/>
      <c r="AL2142"/>
      <c r="AM2142" t="s">
        <v>1445</v>
      </c>
      <c r="AN2142" t="s">
        <v>78</v>
      </c>
      <c r="AO2142" t="s">
        <v>79</v>
      </c>
    </row>
    <row r="2143" spans="1:41" x14ac:dyDescent="0.25">
      <c r="A2143" t="s">
        <v>1440</v>
      </c>
      <c r="B2143" t="s">
        <v>67</v>
      </c>
      <c r="C2143" t="s">
        <v>115</v>
      </c>
      <c r="D2143" t="s">
        <v>69</v>
      </c>
      <c r="E2143" t="s">
        <v>591</v>
      </c>
      <c r="F2143" t="s">
        <v>592</v>
      </c>
      <c r="G2143">
        <v>6348</v>
      </c>
      <c r="H2143" t="s">
        <v>1441</v>
      </c>
      <c r="I2143" t="s">
        <v>73</v>
      </c>
      <c r="J2143">
        <v>1</v>
      </c>
      <c r="K2143">
        <v>1</v>
      </c>
      <c r="L2143">
        <v>80074681</v>
      </c>
      <c r="M2143" t="s">
        <v>1442</v>
      </c>
      <c r="N2143" t="s">
        <v>1443</v>
      </c>
      <c r="O2143">
        <v>17393</v>
      </c>
      <c r="P2143" t="s">
        <v>1447</v>
      </c>
      <c r="Q2143" t="s">
        <v>1448</v>
      </c>
      <c r="R2143" s="60">
        <v>45505</v>
      </c>
      <c r="S2143" s="60">
        <v>45596</v>
      </c>
      <c r="T2143">
        <v>20</v>
      </c>
      <c r="U2143">
        <v>80074681</v>
      </c>
      <c r="V2143" t="s">
        <v>1442</v>
      </c>
      <c r="W2143" t="s">
        <v>1443</v>
      </c>
      <c r="X2143"/>
      <c r="Y2143"/>
      <c r="Z2143"/>
      <c r="AA2143"/>
      <c r="AB2143"/>
      <c r="AC2143"/>
      <c r="AD2143"/>
      <c r="AE2143"/>
      <c r="AF2143"/>
      <c r="AG2143"/>
      <c r="AH2143"/>
      <c r="AI2143"/>
      <c r="AJ2143"/>
      <c r="AK2143"/>
      <c r="AL2143"/>
      <c r="AM2143" t="s">
        <v>1445</v>
      </c>
      <c r="AN2143" t="s">
        <v>78</v>
      </c>
      <c r="AO2143" t="s">
        <v>79</v>
      </c>
    </row>
    <row r="2144" spans="1:41" x14ac:dyDescent="0.25">
      <c r="A2144" t="s">
        <v>1440</v>
      </c>
      <c r="B2144" t="s">
        <v>67</v>
      </c>
      <c r="C2144" t="s">
        <v>115</v>
      </c>
      <c r="D2144" t="s">
        <v>69</v>
      </c>
      <c r="E2144" t="s">
        <v>591</v>
      </c>
      <c r="F2144" t="s">
        <v>592</v>
      </c>
      <c r="G2144">
        <v>6348</v>
      </c>
      <c r="H2144" t="s">
        <v>1441</v>
      </c>
      <c r="I2144" t="s">
        <v>73</v>
      </c>
      <c r="J2144">
        <v>1</v>
      </c>
      <c r="K2144">
        <v>1</v>
      </c>
      <c r="L2144">
        <v>80074681</v>
      </c>
      <c r="M2144" t="s">
        <v>1442</v>
      </c>
      <c r="N2144" t="s">
        <v>1443</v>
      </c>
      <c r="O2144">
        <v>17393</v>
      </c>
      <c r="P2144" t="s">
        <v>1447</v>
      </c>
      <c r="Q2144" t="s">
        <v>1448</v>
      </c>
      <c r="R2144" s="60">
        <v>45505</v>
      </c>
      <c r="S2144" s="60">
        <v>45596</v>
      </c>
      <c r="T2144">
        <v>20</v>
      </c>
      <c r="U2144">
        <v>80074681</v>
      </c>
      <c r="V2144" t="s">
        <v>1442</v>
      </c>
      <c r="W2144" t="s">
        <v>1443</v>
      </c>
      <c r="X2144"/>
      <c r="Y2144"/>
      <c r="Z2144"/>
      <c r="AA2144"/>
      <c r="AB2144"/>
      <c r="AC2144"/>
      <c r="AD2144"/>
      <c r="AE2144"/>
      <c r="AF2144"/>
      <c r="AG2144"/>
      <c r="AH2144"/>
      <c r="AI2144"/>
      <c r="AJ2144"/>
      <c r="AK2144"/>
      <c r="AL2144"/>
      <c r="AM2144" t="s">
        <v>1445</v>
      </c>
      <c r="AN2144" t="s">
        <v>78</v>
      </c>
      <c r="AO2144" t="s">
        <v>79</v>
      </c>
    </row>
    <row r="2145" spans="1:41" x14ac:dyDescent="0.25">
      <c r="A2145" t="s">
        <v>1440</v>
      </c>
      <c r="B2145" t="s">
        <v>67</v>
      </c>
      <c r="C2145" t="s">
        <v>115</v>
      </c>
      <c r="D2145" t="s">
        <v>69</v>
      </c>
      <c r="E2145" t="s">
        <v>591</v>
      </c>
      <c r="F2145" t="s">
        <v>592</v>
      </c>
      <c r="G2145">
        <v>6348</v>
      </c>
      <c r="H2145" t="s">
        <v>1441</v>
      </c>
      <c r="I2145" t="s">
        <v>73</v>
      </c>
      <c r="J2145">
        <v>1</v>
      </c>
      <c r="K2145">
        <v>1</v>
      </c>
      <c r="L2145">
        <v>80074681</v>
      </c>
      <c r="M2145" t="s">
        <v>1442</v>
      </c>
      <c r="N2145" t="s">
        <v>1443</v>
      </c>
      <c r="O2145">
        <v>17394</v>
      </c>
      <c r="P2145" t="s">
        <v>1449</v>
      </c>
      <c r="Q2145" t="s">
        <v>1450</v>
      </c>
      <c r="R2145" s="60">
        <v>45597</v>
      </c>
      <c r="S2145" s="60">
        <v>45657</v>
      </c>
      <c r="T2145">
        <v>20</v>
      </c>
      <c r="U2145">
        <v>80074681</v>
      </c>
      <c r="V2145" t="s">
        <v>1442</v>
      </c>
      <c r="W2145" t="s">
        <v>1443</v>
      </c>
      <c r="X2145"/>
      <c r="Y2145"/>
      <c r="Z2145"/>
      <c r="AA2145"/>
      <c r="AB2145"/>
      <c r="AC2145"/>
      <c r="AD2145"/>
      <c r="AE2145"/>
      <c r="AF2145"/>
      <c r="AG2145"/>
      <c r="AH2145"/>
      <c r="AI2145"/>
      <c r="AJ2145"/>
      <c r="AK2145"/>
      <c r="AL2145"/>
      <c r="AM2145" t="s">
        <v>1445</v>
      </c>
      <c r="AN2145" t="s">
        <v>78</v>
      </c>
      <c r="AO2145" t="s">
        <v>79</v>
      </c>
    </row>
    <row r="2146" spans="1:41" x14ac:dyDescent="0.25">
      <c r="A2146" t="s">
        <v>1440</v>
      </c>
      <c r="B2146" t="s">
        <v>67</v>
      </c>
      <c r="C2146" t="s">
        <v>115</v>
      </c>
      <c r="D2146" t="s">
        <v>69</v>
      </c>
      <c r="E2146" t="s">
        <v>591</v>
      </c>
      <c r="F2146" t="s">
        <v>592</v>
      </c>
      <c r="G2146">
        <v>6348</v>
      </c>
      <c r="H2146" t="s">
        <v>1441</v>
      </c>
      <c r="I2146" t="s">
        <v>73</v>
      </c>
      <c r="J2146">
        <v>1</v>
      </c>
      <c r="K2146">
        <v>1</v>
      </c>
      <c r="L2146">
        <v>80074681</v>
      </c>
      <c r="M2146" t="s">
        <v>1442</v>
      </c>
      <c r="N2146" t="s">
        <v>1443</v>
      </c>
      <c r="O2146">
        <v>17394</v>
      </c>
      <c r="P2146" t="s">
        <v>1449</v>
      </c>
      <c r="Q2146" t="s">
        <v>1450</v>
      </c>
      <c r="R2146" s="60">
        <v>45597</v>
      </c>
      <c r="S2146" s="60">
        <v>45657</v>
      </c>
      <c r="T2146">
        <v>20</v>
      </c>
      <c r="U2146">
        <v>80074681</v>
      </c>
      <c r="V2146" t="s">
        <v>1442</v>
      </c>
      <c r="W2146" t="s">
        <v>1443</v>
      </c>
      <c r="X2146"/>
      <c r="Y2146"/>
      <c r="Z2146"/>
      <c r="AA2146"/>
      <c r="AB2146"/>
      <c r="AC2146"/>
      <c r="AD2146"/>
      <c r="AE2146"/>
      <c r="AF2146"/>
      <c r="AG2146"/>
      <c r="AH2146"/>
      <c r="AI2146"/>
      <c r="AJ2146"/>
      <c r="AK2146"/>
      <c r="AL2146"/>
      <c r="AM2146" t="s">
        <v>1445</v>
      </c>
      <c r="AN2146" t="s">
        <v>78</v>
      </c>
      <c r="AO2146" t="s">
        <v>79</v>
      </c>
    </row>
    <row r="2147" spans="1:41" x14ac:dyDescent="0.25">
      <c r="A2147" t="s">
        <v>1440</v>
      </c>
      <c r="B2147" t="s">
        <v>67</v>
      </c>
      <c r="C2147" t="s">
        <v>115</v>
      </c>
      <c r="D2147" t="s">
        <v>69</v>
      </c>
      <c r="E2147" t="s">
        <v>591</v>
      </c>
      <c r="F2147" t="s">
        <v>592</v>
      </c>
      <c r="G2147">
        <v>6348</v>
      </c>
      <c r="H2147" t="s">
        <v>1441</v>
      </c>
      <c r="I2147" t="s">
        <v>73</v>
      </c>
      <c r="J2147">
        <v>1</v>
      </c>
      <c r="K2147">
        <v>1</v>
      </c>
      <c r="L2147">
        <v>80074681</v>
      </c>
      <c r="M2147" t="s">
        <v>1442</v>
      </c>
      <c r="N2147" t="s">
        <v>1443</v>
      </c>
      <c r="O2147">
        <v>17394</v>
      </c>
      <c r="P2147" t="s">
        <v>1449</v>
      </c>
      <c r="Q2147" t="s">
        <v>1450</v>
      </c>
      <c r="R2147" s="60">
        <v>45597</v>
      </c>
      <c r="S2147" s="60">
        <v>45657</v>
      </c>
      <c r="T2147">
        <v>20</v>
      </c>
      <c r="U2147">
        <v>80074681</v>
      </c>
      <c r="V2147" t="s">
        <v>1442</v>
      </c>
      <c r="W2147" t="s">
        <v>1443</v>
      </c>
      <c r="X2147"/>
      <c r="Y2147"/>
      <c r="Z2147"/>
      <c r="AA2147"/>
      <c r="AB2147"/>
      <c r="AC2147"/>
      <c r="AD2147"/>
      <c r="AE2147"/>
      <c r="AF2147"/>
      <c r="AG2147"/>
      <c r="AH2147"/>
      <c r="AI2147"/>
      <c r="AJ2147"/>
      <c r="AK2147"/>
      <c r="AL2147"/>
      <c r="AM2147" t="s">
        <v>1445</v>
      </c>
      <c r="AN2147" t="s">
        <v>78</v>
      </c>
      <c r="AO2147" t="s">
        <v>79</v>
      </c>
    </row>
    <row r="2148" spans="1:41" x14ac:dyDescent="0.25">
      <c r="A2148" t="s">
        <v>1440</v>
      </c>
      <c r="B2148" t="s">
        <v>67</v>
      </c>
      <c r="C2148" t="s">
        <v>115</v>
      </c>
      <c r="D2148" t="s">
        <v>69</v>
      </c>
      <c r="E2148" t="s">
        <v>591</v>
      </c>
      <c r="F2148" t="s">
        <v>592</v>
      </c>
      <c r="G2148">
        <v>6348</v>
      </c>
      <c r="H2148" t="s">
        <v>1441</v>
      </c>
      <c r="I2148" t="s">
        <v>73</v>
      </c>
      <c r="J2148">
        <v>1</v>
      </c>
      <c r="K2148">
        <v>1</v>
      </c>
      <c r="L2148">
        <v>80074681</v>
      </c>
      <c r="M2148" t="s">
        <v>1442</v>
      </c>
      <c r="N2148" t="s">
        <v>1443</v>
      </c>
      <c r="O2148">
        <v>17395</v>
      </c>
      <c r="P2148" t="s">
        <v>594</v>
      </c>
      <c r="Q2148" t="s">
        <v>1451</v>
      </c>
      <c r="R2148" s="60">
        <v>45383</v>
      </c>
      <c r="S2148" s="60">
        <v>45443</v>
      </c>
      <c r="T2148">
        <v>20</v>
      </c>
      <c r="U2148">
        <v>80074681</v>
      </c>
      <c r="V2148" t="s">
        <v>1442</v>
      </c>
      <c r="W2148" t="s">
        <v>1443</v>
      </c>
      <c r="X2148"/>
      <c r="Y2148"/>
      <c r="Z2148"/>
      <c r="AA2148"/>
      <c r="AB2148"/>
      <c r="AC2148"/>
      <c r="AD2148"/>
      <c r="AE2148"/>
      <c r="AF2148"/>
      <c r="AG2148"/>
      <c r="AH2148"/>
      <c r="AI2148"/>
      <c r="AJ2148"/>
      <c r="AK2148"/>
      <c r="AL2148"/>
      <c r="AM2148" t="s">
        <v>1445</v>
      </c>
      <c r="AN2148" t="s">
        <v>78</v>
      </c>
      <c r="AO2148" t="s">
        <v>79</v>
      </c>
    </row>
    <row r="2149" spans="1:41" x14ac:dyDescent="0.25">
      <c r="A2149" t="s">
        <v>1440</v>
      </c>
      <c r="B2149" t="s">
        <v>67</v>
      </c>
      <c r="C2149" t="s">
        <v>115</v>
      </c>
      <c r="D2149" t="s">
        <v>69</v>
      </c>
      <c r="E2149" t="s">
        <v>591</v>
      </c>
      <c r="F2149" t="s">
        <v>592</v>
      </c>
      <c r="G2149">
        <v>6348</v>
      </c>
      <c r="H2149" t="s">
        <v>1441</v>
      </c>
      <c r="I2149" t="s">
        <v>73</v>
      </c>
      <c r="J2149">
        <v>1</v>
      </c>
      <c r="K2149">
        <v>1</v>
      </c>
      <c r="L2149">
        <v>80074681</v>
      </c>
      <c r="M2149" t="s">
        <v>1442</v>
      </c>
      <c r="N2149" t="s">
        <v>1443</v>
      </c>
      <c r="O2149">
        <v>17395</v>
      </c>
      <c r="P2149" t="s">
        <v>594</v>
      </c>
      <c r="Q2149" t="s">
        <v>1451</v>
      </c>
      <c r="R2149" s="60">
        <v>45383</v>
      </c>
      <c r="S2149" s="60">
        <v>45443</v>
      </c>
      <c r="T2149">
        <v>20</v>
      </c>
      <c r="U2149">
        <v>80074681</v>
      </c>
      <c r="V2149" t="s">
        <v>1442</v>
      </c>
      <c r="W2149" t="s">
        <v>1443</v>
      </c>
      <c r="X2149"/>
      <c r="Y2149"/>
      <c r="Z2149"/>
      <c r="AA2149"/>
      <c r="AB2149"/>
      <c r="AC2149"/>
      <c r="AD2149"/>
      <c r="AE2149"/>
      <c r="AF2149"/>
      <c r="AG2149"/>
      <c r="AH2149"/>
      <c r="AI2149"/>
      <c r="AJ2149"/>
      <c r="AK2149"/>
      <c r="AL2149"/>
      <c r="AM2149" t="s">
        <v>1445</v>
      </c>
      <c r="AN2149" t="s">
        <v>78</v>
      </c>
      <c r="AO2149" t="s">
        <v>79</v>
      </c>
    </row>
    <row r="2150" spans="1:41" x14ac:dyDescent="0.25">
      <c r="A2150" t="s">
        <v>1440</v>
      </c>
      <c r="B2150" t="s">
        <v>67</v>
      </c>
      <c r="C2150" t="s">
        <v>115</v>
      </c>
      <c r="D2150" t="s">
        <v>69</v>
      </c>
      <c r="E2150" t="s">
        <v>591</v>
      </c>
      <c r="F2150" t="s">
        <v>592</v>
      </c>
      <c r="G2150">
        <v>6348</v>
      </c>
      <c r="H2150" t="s">
        <v>1441</v>
      </c>
      <c r="I2150" t="s">
        <v>73</v>
      </c>
      <c r="J2150">
        <v>1</v>
      </c>
      <c r="K2150">
        <v>1</v>
      </c>
      <c r="L2150">
        <v>80074681</v>
      </c>
      <c r="M2150" t="s">
        <v>1442</v>
      </c>
      <c r="N2150" t="s">
        <v>1443</v>
      </c>
      <c r="O2150">
        <v>17395</v>
      </c>
      <c r="P2150" t="s">
        <v>594</v>
      </c>
      <c r="Q2150" t="s">
        <v>1451</v>
      </c>
      <c r="R2150" s="60">
        <v>45383</v>
      </c>
      <c r="S2150" s="60">
        <v>45443</v>
      </c>
      <c r="T2150">
        <v>20</v>
      </c>
      <c r="U2150">
        <v>80074681</v>
      </c>
      <c r="V2150" t="s">
        <v>1442</v>
      </c>
      <c r="W2150" t="s">
        <v>1443</v>
      </c>
      <c r="X2150"/>
      <c r="Y2150"/>
      <c r="Z2150"/>
      <c r="AA2150"/>
      <c r="AB2150"/>
      <c r="AC2150"/>
      <c r="AD2150"/>
      <c r="AE2150"/>
      <c r="AF2150"/>
      <c r="AG2150"/>
      <c r="AH2150"/>
      <c r="AI2150"/>
      <c r="AJ2150"/>
      <c r="AK2150"/>
      <c r="AL2150"/>
      <c r="AM2150" t="s">
        <v>1445</v>
      </c>
      <c r="AN2150" t="s">
        <v>78</v>
      </c>
      <c r="AO2150" t="s">
        <v>79</v>
      </c>
    </row>
    <row r="2151" spans="1:41" x14ac:dyDescent="0.25">
      <c r="A2151" t="s">
        <v>1440</v>
      </c>
      <c r="B2151" t="s">
        <v>67</v>
      </c>
      <c r="C2151" t="s">
        <v>68</v>
      </c>
      <c r="D2151" t="s">
        <v>155</v>
      </c>
      <c r="E2151" t="s">
        <v>434</v>
      </c>
      <c r="F2151" t="s">
        <v>567</v>
      </c>
      <c r="G2151">
        <v>6349</v>
      </c>
      <c r="H2151" t="s">
        <v>1452</v>
      </c>
      <c r="I2151" t="s">
        <v>73</v>
      </c>
      <c r="J2151">
        <v>1</v>
      </c>
      <c r="K2151">
        <v>1</v>
      </c>
      <c r="L2151">
        <v>80074681</v>
      </c>
      <c r="M2151" t="s">
        <v>1442</v>
      </c>
      <c r="N2151" t="s">
        <v>1443</v>
      </c>
      <c r="O2151">
        <v>17399</v>
      </c>
      <c r="P2151" t="s">
        <v>1146</v>
      </c>
      <c r="Q2151" t="s">
        <v>1453</v>
      </c>
      <c r="R2151" s="60">
        <v>45307</v>
      </c>
      <c r="S2151" s="60">
        <v>45351</v>
      </c>
      <c r="T2151">
        <v>25</v>
      </c>
      <c r="U2151">
        <v>80074681</v>
      </c>
      <c r="V2151" t="s">
        <v>1442</v>
      </c>
      <c r="W2151" t="s">
        <v>1443</v>
      </c>
      <c r="X2151"/>
      <c r="Y2151"/>
      <c r="Z2151"/>
      <c r="AA2151"/>
      <c r="AB2151"/>
      <c r="AC2151"/>
      <c r="AD2151"/>
      <c r="AE2151"/>
      <c r="AF2151"/>
      <c r="AG2151"/>
      <c r="AH2151"/>
      <c r="AI2151"/>
      <c r="AJ2151"/>
      <c r="AK2151"/>
      <c r="AL2151"/>
      <c r="AM2151" t="s">
        <v>1454</v>
      </c>
      <c r="AN2151" t="s">
        <v>1455</v>
      </c>
      <c r="AO2151" t="s">
        <v>533</v>
      </c>
    </row>
    <row r="2152" spans="1:41" x14ac:dyDescent="0.25">
      <c r="A2152" t="s">
        <v>1440</v>
      </c>
      <c r="B2152" t="s">
        <v>67</v>
      </c>
      <c r="C2152" t="s">
        <v>68</v>
      </c>
      <c r="D2152" t="s">
        <v>155</v>
      </c>
      <c r="E2152" t="s">
        <v>434</v>
      </c>
      <c r="F2152" t="s">
        <v>567</v>
      </c>
      <c r="G2152">
        <v>6349</v>
      </c>
      <c r="H2152" t="s">
        <v>1452</v>
      </c>
      <c r="I2152" t="s">
        <v>73</v>
      </c>
      <c r="J2152">
        <v>1</v>
      </c>
      <c r="K2152">
        <v>1</v>
      </c>
      <c r="L2152">
        <v>80074681</v>
      </c>
      <c r="M2152" t="s">
        <v>1442</v>
      </c>
      <c r="N2152" t="s">
        <v>1443</v>
      </c>
      <c r="O2152">
        <v>17399</v>
      </c>
      <c r="P2152" t="s">
        <v>1146</v>
      </c>
      <c r="Q2152" t="s">
        <v>1453</v>
      </c>
      <c r="R2152" s="60">
        <v>45307</v>
      </c>
      <c r="S2152" s="60">
        <v>45351</v>
      </c>
      <c r="T2152">
        <v>25</v>
      </c>
      <c r="U2152">
        <v>80074681</v>
      </c>
      <c r="V2152" t="s">
        <v>1442</v>
      </c>
      <c r="W2152" t="s">
        <v>1443</v>
      </c>
      <c r="X2152"/>
      <c r="Y2152"/>
      <c r="Z2152"/>
      <c r="AA2152"/>
      <c r="AB2152"/>
      <c r="AC2152"/>
      <c r="AD2152"/>
      <c r="AE2152"/>
      <c r="AF2152"/>
      <c r="AG2152"/>
      <c r="AH2152"/>
      <c r="AI2152"/>
      <c r="AJ2152"/>
      <c r="AK2152"/>
      <c r="AL2152"/>
      <c r="AM2152" t="s">
        <v>1454</v>
      </c>
      <c r="AN2152" t="s">
        <v>1455</v>
      </c>
      <c r="AO2152" t="s">
        <v>533</v>
      </c>
    </row>
    <row r="2153" spans="1:41" x14ac:dyDescent="0.25">
      <c r="A2153" t="s">
        <v>1440</v>
      </c>
      <c r="B2153" t="s">
        <v>67</v>
      </c>
      <c r="C2153" t="s">
        <v>68</v>
      </c>
      <c r="D2153" t="s">
        <v>155</v>
      </c>
      <c r="E2153" t="s">
        <v>434</v>
      </c>
      <c r="F2153" t="s">
        <v>567</v>
      </c>
      <c r="G2153">
        <v>6349</v>
      </c>
      <c r="H2153" t="s">
        <v>1452</v>
      </c>
      <c r="I2153" t="s">
        <v>73</v>
      </c>
      <c r="J2153">
        <v>1</v>
      </c>
      <c r="K2153">
        <v>1</v>
      </c>
      <c r="L2153">
        <v>80074681</v>
      </c>
      <c r="M2153" t="s">
        <v>1442</v>
      </c>
      <c r="N2153" t="s">
        <v>1443</v>
      </c>
      <c r="O2153">
        <v>17402</v>
      </c>
      <c r="P2153" t="s">
        <v>1146</v>
      </c>
      <c r="Q2153" t="s">
        <v>1456</v>
      </c>
      <c r="R2153" s="60">
        <v>45352</v>
      </c>
      <c r="S2153" s="60">
        <v>45443</v>
      </c>
      <c r="T2153">
        <v>25</v>
      </c>
      <c r="U2153">
        <v>80074681</v>
      </c>
      <c r="V2153" t="s">
        <v>1442</v>
      </c>
      <c r="W2153" t="s">
        <v>1443</v>
      </c>
      <c r="X2153"/>
      <c r="Y2153"/>
      <c r="Z2153"/>
      <c r="AA2153"/>
      <c r="AB2153"/>
      <c r="AC2153"/>
      <c r="AD2153"/>
      <c r="AE2153"/>
      <c r="AF2153"/>
      <c r="AG2153"/>
      <c r="AH2153"/>
      <c r="AI2153"/>
      <c r="AJ2153"/>
      <c r="AK2153"/>
      <c r="AL2153"/>
      <c r="AM2153" t="s">
        <v>1454</v>
      </c>
      <c r="AN2153" t="s">
        <v>1455</v>
      </c>
      <c r="AO2153" t="s">
        <v>533</v>
      </c>
    </row>
    <row r="2154" spans="1:41" x14ac:dyDescent="0.25">
      <c r="A2154" t="s">
        <v>1440</v>
      </c>
      <c r="B2154" t="s">
        <v>67</v>
      </c>
      <c r="C2154" t="s">
        <v>68</v>
      </c>
      <c r="D2154" t="s">
        <v>155</v>
      </c>
      <c r="E2154" t="s">
        <v>434</v>
      </c>
      <c r="F2154" t="s">
        <v>567</v>
      </c>
      <c r="G2154">
        <v>6349</v>
      </c>
      <c r="H2154" t="s">
        <v>1452</v>
      </c>
      <c r="I2154" t="s">
        <v>73</v>
      </c>
      <c r="J2154">
        <v>1</v>
      </c>
      <c r="K2154">
        <v>1</v>
      </c>
      <c r="L2154">
        <v>80074681</v>
      </c>
      <c r="M2154" t="s">
        <v>1442</v>
      </c>
      <c r="N2154" t="s">
        <v>1443</v>
      </c>
      <c r="O2154">
        <v>17402</v>
      </c>
      <c r="P2154" t="s">
        <v>1146</v>
      </c>
      <c r="Q2154" t="s">
        <v>1456</v>
      </c>
      <c r="R2154" s="60">
        <v>45352</v>
      </c>
      <c r="S2154" s="60">
        <v>45443</v>
      </c>
      <c r="T2154">
        <v>25</v>
      </c>
      <c r="U2154">
        <v>80074681</v>
      </c>
      <c r="V2154" t="s">
        <v>1442</v>
      </c>
      <c r="W2154" t="s">
        <v>1443</v>
      </c>
      <c r="X2154"/>
      <c r="Y2154"/>
      <c r="Z2154"/>
      <c r="AA2154"/>
      <c r="AB2154"/>
      <c r="AC2154"/>
      <c r="AD2154"/>
      <c r="AE2154"/>
      <c r="AF2154"/>
      <c r="AG2154"/>
      <c r="AH2154"/>
      <c r="AI2154"/>
      <c r="AJ2154"/>
      <c r="AK2154"/>
      <c r="AL2154"/>
      <c r="AM2154" t="s">
        <v>1454</v>
      </c>
      <c r="AN2154" t="s">
        <v>1455</v>
      </c>
      <c r="AO2154" t="s">
        <v>533</v>
      </c>
    </row>
    <row r="2155" spans="1:41" x14ac:dyDescent="0.25">
      <c r="A2155" t="s">
        <v>1440</v>
      </c>
      <c r="B2155" t="s">
        <v>67</v>
      </c>
      <c r="C2155" t="s">
        <v>68</v>
      </c>
      <c r="D2155" t="s">
        <v>155</v>
      </c>
      <c r="E2155" t="s">
        <v>434</v>
      </c>
      <c r="F2155" t="s">
        <v>567</v>
      </c>
      <c r="G2155">
        <v>6349</v>
      </c>
      <c r="H2155" t="s">
        <v>1452</v>
      </c>
      <c r="I2155" t="s">
        <v>73</v>
      </c>
      <c r="J2155">
        <v>1</v>
      </c>
      <c r="K2155">
        <v>1</v>
      </c>
      <c r="L2155">
        <v>80074681</v>
      </c>
      <c r="M2155" t="s">
        <v>1442</v>
      </c>
      <c r="N2155" t="s">
        <v>1443</v>
      </c>
      <c r="O2155">
        <v>17403</v>
      </c>
      <c r="P2155" t="s">
        <v>1146</v>
      </c>
      <c r="Q2155" t="s">
        <v>1457</v>
      </c>
      <c r="R2155" s="60">
        <v>45444</v>
      </c>
      <c r="S2155" s="60">
        <v>45504</v>
      </c>
      <c r="T2155">
        <v>25</v>
      </c>
      <c r="U2155">
        <v>80074681</v>
      </c>
      <c r="V2155" t="s">
        <v>1442</v>
      </c>
      <c r="W2155" t="s">
        <v>1443</v>
      </c>
      <c r="X2155"/>
      <c r="Y2155"/>
      <c r="Z2155"/>
      <c r="AA2155"/>
      <c r="AB2155"/>
      <c r="AC2155"/>
      <c r="AD2155"/>
      <c r="AE2155"/>
      <c r="AF2155"/>
      <c r="AG2155"/>
      <c r="AH2155"/>
      <c r="AI2155"/>
      <c r="AJ2155"/>
      <c r="AK2155"/>
      <c r="AL2155"/>
      <c r="AM2155" t="s">
        <v>1454</v>
      </c>
      <c r="AN2155" t="s">
        <v>1455</v>
      </c>
      <c r="AO2155" t="s">
        <v>533</v>
      </c>
    </row>
    <row r="2156" spans="1:41" x14ac:dyDescent="0.25">
      <c r="A2156" t="s">
        <v>1440</v>
      </c>
      <c r="B2156" t="s">
        <v>67</v>
      </c>
      <c r="C2156" t="s">
        <v>68</v>
      </c>
      <c r="D2156" t="s">
        <v>155</v>
      </c>
      <c r="E2156" t="s">
        <v>434</v>
      </c>
      <c r="F2156" t="s">
        <v>567</v>
      </c>
      <c r="G2156">
        <v>6349</v>
      </c>
      <c r="H2156" t="s">
        <v>1452</v>
      </c>
      <c r="I2156" t="s">
        <v>73</v>
      </c>
      <c r="J2156">
        <v>1</v>
      </c>
      <c r="K2156">
        <v>1</v>
      </c>
      <c r="L2156">
        <v>80074681</v>
      </c>
      <c r="M2156" t="s">
        <v>1442</v>
      </c>
      <c r="N2156" t="s">
        <v>1443</v>
      </c>
      <c r="O2156">
        <v>17403</v>
      </c>
      <c r="P2156" t="s">
        <v>1146</v>
      </c>
      <c r="Q2156" t="s">
        <v>1457</v>
      </c>
      <c r="R2156" s="60">
        <v>45444</v>
      </c>
      <c r="S2156" s="60">
        <v>45504</v>
      </c>
      <c r="T2156">
        <v>25</v>
      </c>
      <c r="U2156">
        <v>80074681</v>
      </c>
      <c r="V2156" t="s">
        <v>1442</v>
      </c>
      <c r="W2156" t="s">
        <v>1443</v>
      </c>
      <c r="X2156"/>
      <c r="Y2156"/>
      <c r="Z2156"/>
      <c r="AA2156"/>
      <c r="AB2156"/>
      <c r="AC2156"/>
      <c r="AD2156"/>
      <c r="AE2156"/>
      <c r="AF2156"/>
      <c r="AG2156"/>
      <c r="AH2156"/>
      <c r="AI2156"/>
      <c r="AJ2156"/>
      <c r="AK2156"/>
      <c r="AL2156"/>
      <c r="AM2156" t="s">
        <v>1454</v>
      </c>
      <c r="AN2156" t="s">
        <v>1455</v>
      </c>
      <c r="AO2156" t="s">
        <v>533</v>
      </c>
    </row>
    <row r="2157" spans="1:41" x14ac:dyDescent="0.25">
      <c r="A2157" t="s">
        <v>1440</v>
      </c>
      <c r="B2157" t="s">
        <v>67</v>
      </c>
      <c r="C2157" t="s">
        <v>68</v>
      </c>
      <c r="D2157" t="s">
        <v>155</v>
      </c>
      <c r="E2157" t="s">
        <v>434</v>
      </c>
      <c r="F2157" t="s">
        <v>567</v>
      </c>
      <c r="G2157">
        <v>6349</v>
      </c>
      <c r="H2157" t="s">
        <v>1452</v>
      </c>
      <c r="I2157" t="s">
        <v>73</v>
      </c>
      <c r="J2157">
        <v>1</v>
      </c>
      <c r="K2157">
        <v>1</v>
      </c>
      <c r="L2157">
        <v>80074681</v>
      </c>
      <c r="M2157" t="s">
        <v>1442</v>
      </c>
      <c r="N2157" t="s">
        <v>1443</v>
      </c>
      <c r="O2157">
        <v>17404</v>
      </c>
      <c r="P2157" t="s">
        <v>1146</v>
      </c>
      <c r="Q2157" t="s">
        <v>1458</v>
      </c>
      <c r="R2157" s="60">
        <v>45505</v>
      </c>
      <c r="S2157" s="60">
        <v>45657</v>
      </c>
      <c r="T2157">
        <v>25</v>
      </c>
      <c r="U2157">
        <v>80074681</v>
      </c>
      <c r="V2157" t="s">
        <v>1442</v>
      </c>
      <c r="W2157" t="s">
        <v>1443</v>
      </c>
      <c r="X2157"/>
      <c r="Y2157"/>
      <c r="Z2157"/>
      <c r="AA2157"/>
      <c r="AB2157"/>
      <c r="AC2157"/>
      <c r="AD2157"/>
      <c r="AE2157"/>
      <c r="AF2157"/>
      <c r="AG2157"/>
      <c r="AH2157"/>
      <c r="AI2157"/>
      <c r="AJ2157"/>
      <c r="AK2157"/>
      <c r="AL2157"/>
      <c r="AM2157" t="s">
        <v>1454</v>
      </c>
      <c r="AN2157" t="s">
        <v>1455</v>
      </c>
      <c r="AO2157" t="s">
        <v>533</v>
      </c>
    </row>
    <row r="2158" spans="1:41" x14ac:dyDescent="0.25">
      <c r="A2158" t="s">
        <v>1440</v>
      </c>
      <c r="B2158" t="s">
        <v>67</v>
      </c>
      <c r="C2158" t="s">
        <v>68</v>
      </c>
      <c r="D2158" t="s">
        <v>155</v>
      </c>
      <c r="E2158" t="s">
        <v>434</v>
      </c>
      <c r="F2158" t="s">
        <v>567</v>
      </c>
      <c r="G2158">
        <v>6349</v>
      </c>
      <c r="H2158" t="s">
        <v>1452</v>
      </c>
      <c r="I2158" t="s">
        <v>73</v>
      </c>
      <c r="J2158">
        <v>1</v>
      </c>
      <c r="K2158">
        <v>1</v>
      </c>
      <c r="L2158">
        <v>80074681</v>
      </c>
      <c r="M2158" t="s">
        <v>1442</v>
      </c>
      <c r="N2158" t="s">
        <v>1443</v>
      </c>
      <c r="O2158">
        <v>17404</v>
      </c>
      <c r="P2158" t="s">
        <v>1146</v>
      </c>
      <c r="Q2158" t="s">
        <v>1458</v>
      </c>
      <c r="R2158" s="60">
        <v>45505</v>
      </c>
      <c r="S2158" s="60">
        <v>45657</v>
      </c>
      <c r="T2158">
        <v>25</v>
      </c>
      <c r="U2158">
        <v>80074681</v>
      </c>
      <c r="V2158" t="s">
        <v>1442</v>
      </c>
      <c r="W2158" t="s">
        <v>1443</v>
      </c>
      <c r="X2158"/>
      <c r="Y2158"/>
      <c r="Z2158"/>
      <c r="AA2158"/>
      <c r="AB2158"/>
      <c r="AC2158"/>
      <c r="AD2158"/>
      <c r="AE2158"/>
      <c r="AF2158"/>
      <c r="AG2158"/>
      <c r="AH2158"/>
      <c r="AI2158"/>
      <c r="AJ2158"/>
      <c r="AK2158"/>
      <c r="AL2158"/>
      <c r="AM2158" t="s">
        <v>1454</v>
      </c>
      <c r="AN2158" t="s">
        <v>1455</v>
      </c>
      <c r="AO2158" t="s">
        <v>533</v>
      </c>
    </row>
    <row r="2159" spans="1:41" x14ac:dyDescent="0.25">
      <c r="A2159" t="s">
        <v>1440</v>
      </c>
      <c r="B2159" t="s">
        <v>114</v>
      </c>
      <c r="C2159" t="s">
        <v>383</v>
      </c>
      <c r="D2159" t="s">
        <v>69</v>
      </c>
      <c r="E2159" t="s">
        <v>200</v>
      </c>
      <c r="F2159" t="s">
        <v>201</v>
      </c>
      <c r="G2159">
        <v>6350</v>
      </c>
      <c r="H2159" t="s">
        <v>1459</v>
      </c>
      <c r="I2159" t="s">
        <v>73</v>
      </c>
      <c r="J2159">
        <v>1</v>
      </c>
      <c r="K2159">
        <v>1</v>
      </c>
      <c r="L2159">
        <v>73124200</v>
      </c>
      <c r="M2159" t="s">
        <v>1460</v>
      </c>
      <c r="N2159" t="s">
        <v>1461</v>
      </c>
      <c r="O2159">
        <v>17405</v>
      </c>
      <c r="P2159" t="s">
        <v>203</v>
      </c>
      <c r="Q2159" t="s">
        <v>204</v>
      </c>
      <c r="R2159" s="60">
        <v>45307</v>
      </c>
      <c r="S2159" s="60">
        <v>45351</v>
      </c>
      <c r="T2159">
        <v>33</v>
      </c>
      <c r="U2159">
        <v>73124200</v>
      </c>
      <c r="V2159" t="s">
        <v>1460</v>
      </c>
      <c r="W2159" t="s">
        <v>1461</v>
      </c>
      <c r="X2159"/>
      <c r="Y2159"/>
      <c r="Z2159"/>
      <c r="AA2159"/>
      <c r="AB2159"/>
      <c r="AC2159"/>
      <c r="AD2159"/>
      <c r="AE2159"/>
      <c r="AF2159"/>
      <c r="AG2159"/>
      <c r="AH2159"/>
      <c r="AI2159"/>
      <c r="AJ2159"/>
      <c r="AK2159"/>
      <c r="AL2159"/>
      <c r="AM2159" t="s">
        <v>1459</v>
      </c>
      <c r="AN2159" t="s">
        <v>1153</v>
      </c>
      <c r="AO2159" t="s">
        <v>79</v>
      </c>
    </row>
    <row r="2160" spans="1:41" x14ac:dyDescent="0.25">
      <c r="A2160" t="s">
        <v>1440</v>
      </c>
      <c r="B2160" t="s">
        <v>114</v>
      </c>
      <c r="C2160" t="s">
        <v>383</v>
      </c>
      <c r="D2160" t="s">
        <v>69</v>
      </c>
      <c r="E2160" t="s">
        <v>200</v>
      </c>
      <c r="F2160" t="s">
        <v>201</v>
      </c>
      <c r="G2160">
        <v>6350</v>
      </c>
      <c r="H2160" t="s">
        <v>1459</v>
      </c>
      <c r="I2160" t="s">
        <v>73</v>
      </c>
      <c r="J2160">
        <v>1</v>
      </c>
      <c r="K2160">
        <v>1</v>
      </c>
      <c r="L2160">
        <v>73124200</v>
      </c>
      <c r="M2160" t="s">
        <v>1460</v>
      </c>
      <c r="N2160" t="s">
        <v>1461</v>
      </c>
      <c r="O2160">
        <v>17405</v>
      </c>
      <c r="P2160" t="s">
        <v>203</v>
      </c>
      <c r="Q2160" t="s">
        <v>204</v>
      </c>
      <c r="R2160" s="60">
        <v>45307</v>
      </c>
      <c r="S2160" s="60">
        <v>45351</v>
      </c>
      <c r="T2160">
        <v>33</v>
      </c>
      <c r="U2160">
        <v>73124200</v>
      </c>
      <c r="V2160" t="s">
        <v>1460</v>
      </c>
      <c r="W2160" t="s">
        <v>1461</v>
      </c>
      <c r="X2160"/>
      <c r="Y2160"/>
      <c r="Z2160"/>
      <c r="AA2160"/>
      <c r="AB2160"/>
      <c r="AC2160"/>
      <c r="AD2160"/>
      <c r="AE2160"/>
      <c r="AF2160"/>
      <c r="AG2160"/>
      <c r="AH2160"/>
      <c r="AI2160"/>
      <c r="AJ2160"/>
      <c r="AK2160"/>
      <c r="AL2160"/>
      <c r="AM2160" t="s">
        <v>1459</v>
      </c>
      <c r="AN2160" t="s">
        <v>1153</v>
      </c>
      <c r="AO2160" t="s">
        <v>79</v>
      </c>
    </row>
    <row r="2161" spans="1:41" x14ac:dyDescent="0.25">
      <c r="A2161" t="s">
        <v>1440</v>
      </c>
      <c r="B2161" t="s">
        <v>114</v>
      </c>
      <c r="C2161" t="s">
        <v>383</v>
      </c>
      <c r="D2161" t="s">
        <v>69</v>
      </c>
      <c r="E2161" t="s">
        <v>200</v>
      </c>
      <c r="F2161" t="s">
        <v>201</v>
      </c>
      <c r="G2161">
        <v>6350</v>
      </c>
      <c r="H2161" t="s">
        <v>1459</v>
      </c>
      <c r="I2161" t="s">
        <v>73</v>
      </c>
      <c r="J2161">
        <v>1</v>
      </c>
      <c r="K2161">
        <v>1</v>
      </c>
      <c r="L2161">
        <v>73124200</v>
      </c>
      <c r="M2161" t="s">
        <v>1460</v>
      </c>
      <c r="N2161" t="s">
        <v>1461</v>
      </c>
      <c r="O2161">
        <v>17405</v>
      </c>
      <c r="P2161" t="s">
        <v>203</v>
      </c>
      <c r="Q2161" t="s">
        <v>204</v>
      </c>
      <c r="R2161" s="60">
        <v>45307</v>
      </c>
      <c r="S2161" s="60">
        <v>45351</v>
      </c>
      <c r="T2161">
        <v>33</v>
      </c>
      <c r="U2161">
        <v>73124200</v>
      </c>
      <c r="V2161" t="s">
        <v>1460</v>
      </c>
      <c r="W2161" t="s">
        <v>1461</v>
      </c>
      <c r="X2161"/>
      <c r="Y2161"/>
      <c r="Z2161"/>
      <c r="AA2161"/>
      <c r="AB2161"/>
      <c r="AC2161"/>
      <c r="AD2161"/>
      <c r="AE2161"/>
      <c r="AF2161"/>
      <c r="AG2161"/>
      <c r="AH2161"/>
      <c r="AI2161"/>
      <c r="AJ2161"/>
      <c r="AK2161"/>
      <c r="AL2161"/>
      <c r="AM2161" t="s">
        <v>1459</v>
      </c>
      <c r="AN2161" t="s">
        <v>1153</v>
      </c>
      <c r="AO2161" t="s">
        <v>79</v>
      </c>
    </row>
    <row r="2162" spans="1:41" x14ac:dyDescent="0.25">
      <c r="A2162" t="s">
        <v>1440</v>
      </c>
      <c r="B2162" t="s">
        <v>114</v>
      </c>
      <c r="C2162" t="s">
        <v>383</v>
      </c>
      <c r="D2162" t="s">
        <v>69</v>
      </c>
      <c r="E2162" t="s">
        <v>200</v>
      </c>
      <c r="F2162" t="s">
        <v>201</v>
      </c>
      <c r="G2162">
        <v>6350</v>
      </c>
      <c r="H2162" t="s">
        <v>1459</v>
      </c>
      <c r="I2162" t="s">
        <v>73</v>
      </c>
      <c r="J2162">
        <v>1</v>
      </c>
      <c r="K2162">
        <v>1</v>
      </c>
      <c r="L2162">
        <v>73124200</v>
      </c>
      <c r="M2162" t="s">
        <v>1460</v>
      </c>
      <c r="N2162" t="s">
        <v>1461</v>
      </c>
      <c r="O2162">
        <v>17405</v>
      </c>
      <c r="P2162" t="s">
        <v>203</v>
      </c>
      <c r="Q2162" t="s">
        <v>204</v>
      </c>
      <c r="R2162" s="60">
        <v>45307</v>
      </c>
      <c r="S2162" s="60">
        <v>45351</v>
      </c>
      <c r="T2162">
        <v>33</v>
      </c>
      <c r="U2162">
        <v>73124200</v>
      </c>
      <c r="V2162" t="s">
        <v>1460</v>
      </c>
      <c r="W2162" t="s">
        <v>1461</v>
      </c>
      <c r="X2162"/>
      <c r="Y2162"/>
      <c r="Z2162"/>
      <c r="AA2162"/>
      <c r="AB2162"/>
      <c r="AC2162"/>
      <c r="AD2162"/>
      <c r="AE2162"/>
      <c r="AF2162"/>
      <c r="AG2162"/>
      <c r="AH2162"/>
      <c r="AI2162"/>
      <c r="AJ2162"/>
      <c r="AK2162"/>
      <c r="AL2162"/>
      <c r="AM2162" t="s">
        <v>1459</v>
      </c>
      <c r="AN2162" t="s">
        <v>1153</v>
      </c>
      <c r="AO2162" t="s">
        <v>79</v>
      </c>
    </row>
    <row r="2163" spans="1:41" x14ac:dyDescent="0.25">
      <c r="A2163" t="s">
        <v>1440</v>
      </c>
      <c r="B2163" t="s">
        <v>114</v>
      </c>
      <c r="C2163" t="s">
        <v>383</v>
      </c>
      <c r="D2163" t="s">
        <v>69</v>
      </c>
      <c r="E2163" t="s">
        <v>200</v>
      </c>
      <c r="F2163" t="s">
        <v>201</v>
      </c>
      <c r="G2163">
        <v>6350</v>
      </c>
      <c r="H2163" t="s">
        <v>1459</v>
      </c>
      <c r="I2163" t="s">
        <v>73</v>
      </c>
      <c r="J2163">
        <v>1</v>
      </c>
      <c r="K2163">
        <v>1</v>
      </c>
      <c r="L2163">
        <v>73124200</v>
      </c>
      <c r="M2163" t="s">
        <v>1460</v>
      </c>
      <c r="N2163" t="s">
        <v>1461</v>
      </c>
      <c r="O2163">
        <v>17406</v>
      </c>
      <c r="P2163" t="s">
        <v>205</v>
      </c>
      <c r="Q2163" t="s">
        <v>1462</v>
      </c>
      <c r="R2163" s="60">
        <v>45352</v>
      </c>
      <c r="S2163" s="60">
        <v>45626</v>
      </c>
      <c r="T2163">
        <v>33</v>
      </c>
      <c r="U2163">
        <v>73124200</v>
      </c>
      <c r="V2163" t="s">
        <v>1460</v>
      </c>
      <c r="W2163" t="s">
        <v>1461</v>
      </c>
      <c r="X2163"/>
      <c r="Y2163"/>
      <c r="Z2163"/>
      <c r="AA2163"/>
      <c r="AB2163"/>
      <c r="AC2163"/>
      <c r="AD2163"/>
      <c r="AE2163"/>
      <c r="AF2163"/>
      <c r="AG2163"/>
      <c r="AH2163"/>
      <c r="AI2163"/>
      <c r="AJ2163"/>
      <c r="AK2163"/>
      <c r="AL2163"/>
      <c r="AM2163" t="s">
        <v>1459</v>
      </c>
      <c r="AN2163" t="s">
        <v>1153</v>
      </c>
      <c r="AO2163" t="s">
        <v>79</v>
      </c>
    </row>
    <row r="2164" spans="1:41" x14ac:dyDescent="0.25">
      <c r="A2164" t="s">
        <v>1440</v>
      </c>
      <c r="B2164" t="s">
        <v>114</v>
      </c>
      <c r="C2164" t="s">
        <v>383</v>
      </c>
      <c r="D2164" t="s">
        <v>69</v>
      </c>
      <c r="E2164" t="s">
        <v>200</v>
      </c>
      <c r="F2164" t="s">
        <v>201</v>
      </c>
      <c r="G2164">
        <v>6350</v>
      </c>
      <c r="H2164" t="s">
        <v>1459</v>
      </c>
      <c r="I2164" t="s">
        <v>73</v>
      </c>
      <c r="J2164">
        <v>1</v>
      </c>
      <c r="K2164">
        <v>1</v>
      </c>
      <c r="L2164">
        <v>73124200</v>
      </c>
      <c r="M2164" t="s">
        <v>1460</v>
      </c>
      <c r="N2164" t="s">
        <v>1461</v>
      </c>
      <c r="O2164">
        <v>17406</v>
      </c>
      <c r="P2164" t="s">
        <v>205</v>
      </c>
      <c r="Q2164" t="s">
        <v>1462</v>
      </c>
      <c r="R2164" s="60">
        <v>45352</v>
      </c>
      <c r="S2164" s="60">
        <v>45626</v>
      </c>
      <c r="T2164">
        <v>33</v>
      </c>
      <c r="U2164">
        <v>73124200</v>
      </c>
      <c r="V2164" t="s">
        <v>1460</v>
      </c>
      <c r="W2164" t="s">
        <v>1461</v>
      </c>
      <c r="X2164"/>
      <c r="Y2164"/>
      <c r="Z2164"/>
      <c r="AA2164"/>
      <c r="AB2164"/>
      <c r="AC2164"/>
      <c r="AD2164"/>
      <c r="AE2164"/>
      <c r="AF2164"/>
      <c r="AG2164"/>
      <c r="AH2164"/>
      <c r="AI2164"/>
      <c r="AJ2164"/>
      <c r="AK2164"/>
      <c r="AL2164"/>
      <c r="AM2164" t="s">
        <v>1459</v>
      </c>
      <c r="AN2164" t="s">
        <v>1153</v>
      </c>
      <c r="AO2164" t="s">
        <v>79</v>
      </c>
    </row>
    <row r="2165" spans="1:41" x14ac:dyDescent="0.25">
      <c r="A2165" t="s">
        <v>1440</v>
      </c>
      <c r="B2165" t="s">
        <v>114</v>
      </c>
      <c r="C2165" t="s">
        <v>383</v>
      </c>
      <c r="D2165" t="s">
        <v>69</v>
      </c>
      <c r="E2165" t="s">
        <v>200</v>
      </c>
      <c r="F2165" t="s">
        <v>201</v>
      </c>
      <c r="G2165">
        <v>6350</v>
      </c>
      <c r="H2165" t="s">
        <v>1459</v>
      </c>
      <c r="I2165" t="s">
        <v>73</v>
      </c>
      <c r="J2165">
        <v>1</v>
      </c>
      <c r="K2165">
        <v>1</v>
      </c>
      <c r="L2165">
        <v>73124200</v>
      </c>
      <c r="M2165" t="s">
        <v>1460</v>
      </c>
      <c r="N2165" t="s">
        <v>1461</v>
      </c>
      <c r="O2165">
        <v>17406</v>
      </c>
      <c r="P2165" t="s">
        <v>205</v>
      </c>
      <c r="Q2165" t="s">
        <v>1462</v>
      </c>
      <c r="R2165" s="60">
        <v>45352</v>
      </c>
      <c r="S2165" s="60">
        <v>45626</v>
      </c>
      <c r="T2165">
        <v>33</v>
      </c>
      <c r="U2165">
        <v>73124200</v>
      </c>
      <c r="V2165" t="s">
        <v>1460</v>
      </c>
      <c r="W2165" t="s">
        <v>1461</v>
      </c>
      <c r="X2165"/>
      <c r="Y2165"/>
      <c r="Z2165"/>
      <c r="AA2165"/>
      <c r="AB2165"/>
      <c r="AC2165"/>
      <c r="AD2165"/>
      <c r="AE2165"/>
      <c r="AF2165"/>
      <c r="AG2165"/>
      <c r="AH2165"/>
      <c r="AI2165"/>
      <c r="AJ2165"/>
      <c r="AK2165"/>
      <c r="AL2165"/>
      <c r="AM2165" t="s">
        <v>1459</v>
      </c>
      <c r="AN2165" t="s">
        <v>1153</v>
      </c>
      <c r="AO2165" t="s">
        <v>79</v>
      </c>
    </row>
    <row r="2166" spans="1:41" x14ac:dyDescent="0.25">
      <c r="A2166" t="s">
        <v>1440</v>
      </c>
      <c r="B2166" t="s">
        <v>114</v>
      </c>
      <c r="C2166" t="s">
        <v>383</v>
      </c>
      <c r="D2166" t="s">
        <v>69</v>
      </c>
      <c r="E2166" t="s">
        <v>200</v>
      </c>
      <c r="F2166" t="s">
        <v>201</v>
      </c>
      <c r="G2166">
        <v>6350</v>
      </c>
      <c r="H2166" t="s">
        <v>1459</v>
      </c>
      <c r="I2166" t="s">
        <v>73</v>
      </c>
      <c r="J2166">
        <v>1</v>
      </c>
      <c r="K2166">
        <v>1</v>
      </c>
      <c r="L2166">
        <v>73124200</v>
      </c>
      <c r="M2166" t="s">
        <v>1460</v>
      </c>
      <c r="N2166" t="s">
        <v>1461</v>
      </c>
      <c r="O2166">
        <v>17406</v>
      </c>
      <c r="P2166" t="s">
        <v>205</v>
      </c>
      <c r="Q2166" t="s">
        <v>1462</v>
      </c>
      <c r="R2166" s="60">
        <v>45352</v>
      </c>
      <c r="S2166" s="60">
        <v>45626</v>
      </c>
      <c r="T2166">
        <v>33</v>
      </c>
      <c r="U2166">
        <v>73124200</v>
      </c>
      <c r="V2166" t="s">
        <v>1460</v>
      </c>
      <c r="W2166" t="s">
        <v>1461</v>
      </c>
      <c r="X2166"/>
      <c r="Y2166"/>
      <c r="Z2166"/>
      <c r="AA2166"/>
      <c r="AB2166"/>
      <c r="AC2166"/>
      <c r="AD2166"/>
      <c r="AE2166"/>
      <c r="AF2166"/>
      <c r="AG2166"/>
      <c r="AH2166"/>
      <c r="AI2166"/>
      <c r="AJ2166"/>
      <c r="AK2166"/>
      <c r="AL2166"/>
      <c r="AM2166" t="s">
        <v>1459</v>
      </c>
      <c r="AN2166" t="s">
        <v>1153</v>
      </c>
      <c r="AO2166" t="s">
        <v>79</v>
      </c>
    </row>
    <row r="2167" spans="1:41" x14ac:dyDescent="0.25">
      <c r="A2167" t="s">
        <v>1440</v>
      </c>
      <c r="B2167" t="s">
        <v>114</v>
      </c>
      <c r="C2167" t="s">
        <v>383</v>
      </c>
      <c r="D2167" t="s">
        <v>69</v>
      </c>
      <c r="E2167" t="s">
        <v>200</v>
      </c>
      <c r="F2167" t="s">
        <v>201</v>
      </c>
      <c r="G2167">
        <v>6350</v>
      </c>
      <c r="H2167" t="s">
        <v>1459</v>
      </c>
      <c r="I2167" t="s">
        <v>73</v>
      </c>
      <c r="J2167">
        <v>1</v>
      </c>
      <c r="K2167">
        <v>1</v>
      </c>
      <c r="L2167">
        <v>73124200</v>
      </c>
      <c r="M2167" t="s">
        <v>1460</v>
      </c>
      <c r="N2167" t="s">
        <v>1461</v>
      </c>
      <c r="O2167">
        <v>17410</v>
      </c>
      <c r="P2167" t="s">
        <v>205</v>
      </c>
      <c r="Q2167" t="s">
        <v>1463</v>
      </c>
      <c r="R2167" s="60">
        <v>45627</v>
      </c>
      <c r="S2167" s="60">
        <v>45657</v>
      </c>
      <c r="T2167">
        <v>34</v>
      </c>
      <c r="U2167">
        <v>73124200</v>
      </c>
      <c r="V2167" t="s">
        <v>1460</v>
      </c>
      <c r="W2167" t="s">
        <v>1461</v>
      </c>
      <c r="X2167"/>
      <c r="Y2167"/>
      <c r="Z2167"/>
      <c r="AA2167"/>
      <c r="AB2167"/>
      <c r="AC2167"/>
      <c r="AD2167"/>
      <c r="AE2167"/>
      <c r="AF2167"/>
      <c r="AG2167"/>
      <c r="AH2167"/>
      <c r="AI2167"/>
      <c r="AJ2167"/>
      <c r="AK2167"/>
      <c r="AL2167"/>
      <c r="AM2167" t="s">
        <v>1459</v>
      </c>
      <c r="AN2167" t="s">
        <v>1153</v>
      </c>
      <c r="AO2167" t="s">
        <v>79</v>
      </c>
    </row>
    <row r="2168" spans="1:41" x14ac:dyDescent="0.25">
      <c r="A2168" t="s">
        <v>1440</v>
      </c>
      <c r="B2168" t="s">
        <v>114</v>
      </c>
      <c r="C2168" t="s">
        <v>383</v>
      </c>
      <c r="D2168" t="s">
        <v>69</v>
      </c>
      <c r="E2168" t="s">
        <v>200</v>
      </c>
      <c r="F2168" t="s">
        <v>201</v>
      </c>
      <c r="G2168">
        <v>6350</v>
      </c>
      <c r="H2168" t="s">
        <v>1459</v>
      </c>
      <c r="I2168" t="s">
        <v>73</v>
      </c>
      <c r="J2168">
        <v>1</v>
      </c>
      <c r="K2168">
        <v>1</v>
      </c>
      <c r="L2168">
        <v>73124200</v>
      </c>
      <c r="M2168" t="s">
        <v>1460</v>
      </c>
      <c r="N2168" t="s">
        <v>1461</v>
      </c>
      <c r="O2168">
        <v>17410</v>
      </c>
      <c r="P2168" t="s">
        <v>205</v>
      </c>
      <c r="Q2168" t="s">
        <v>1463</v>
      </c>
      <c r="R2168" s="60">
        <v>45627</v>
      </c>
      <c r="S2168" s="60">
        <v>45657</v>
      </c>
      <c r="T2168">
        <v>34</v>
      </c>
      <c r="U2168">
        <v>73124200</v>
      </c>
      <c r="V2168" t="s">
        <v>1460</v>
      </c>
      <c r="W2168" t="s">
        <v>1461</v>
      </c>
      <c r="X2168"/>
      <c r="Y2168"/>
      <c r="Z2168"/>
      <c r="AA2168"/>
      <c r="AB2168"/>
      <c r="AC2168"/>
      <c r="AD2168"/>
      <c r="AE2168"/>
      <c r="AF2168"/>
      <c r="AG2168"/>
      <c r="AH2168"/>
      <c r="AI2168"/>
      <c r="AJ2168"/>
      <c r="AK2168"/>
      <c r="AL2168"/>
      <c r="AM2168" t="s">
        <v>1459</v>
      </c>
      <c r="AN2168" t="s">
        <v>1153</v>
      </c>
      <c r="AO2168" t="s">
        <v>79</v>
      </c>
    </row>
    <row r="2169" spans="1:41" x14ac:dyDescent="0.25">
      <c r="A2169" t="s">
        <v>1440</v>
      </c>
      <c r="B2169" t="s">
        <v>114</v>
      </c>
      <c r="C2169" t="s">
        <v>383</v>
      </c>
      <c r="D2169" t="s">
        <v>69</v>
      </c>
      <c r="E2169" t="s">
        <v>200</v>
      </c>
      <c r="F2169" t="s">
        <v>201</v>
      </c>
      <c r="G2169">
        <v>6350</v>
      </c>
      <c r="H2169" t="s">
        <v>1459</v>
      </c>
      <c r="I2169" t="s">
        <v>73</v>
      </c>
      <c r="J2169">
        <v>1</v>
      </c>
      <c r="K2169">
        <v>1</v>
      </c>
      <c r="L2169">
        <v>73124200</v>
      </c>
      <c r="M2169" t="s">
        <v>1460</v>
      </c>
      <c r="N2169" t="s">
        <v>1461</v>
      </c>
      <c r="O2169">
        <v>17410</v>
      </c>
      <c r="P2169" t="s">
        <v>205</v>
      </c>
      <c r="Q2169" t="s">
        <v>1463</v>
      </c>
      <c r="R2169" s="60">
        <v>45627</v>
      </c>
      <c r="S2169" s="60">
        <v>45657</v>
      </c>
      <c r="T2169">
        <v>34</v>
      </c>
      <c r="U2169">
        <v>73124200</v>
      </c>
      <c r="V2169" t="s">
        <v>1460</v>
      </c>
      <c r="W2169" t="s">
        <v>1461</v>
      </c>
      <c r="X2169"/>
      <c r="Y2169"/>
      <c r="Z2169"/>
      <c r="AA2169"/>
      <c r="AB2169"/>
      <c r="AC2169"/>
      <c r="AD2169"/>
      <c r="AE2169"/>
      <c r="AF2169"/>
      <c r="AG2169"/>
      <c r="AH2169"/>
      <c r="AI2169"/>
      <c r="AJ2169"/>
      <c r="AK2169"/>
      <c r="AL2169"/>
      <c r="AM2169" t="s">
        <v>1459</v>
      </c>
      <c r="AN2169" t="s">
        <v>1153</v>
      </c>
      <c r="AO2169" t="s">
        <v>79</v>
      </c>
    </row>
    <row r="2170" spans="1:41" x14ac:dyDescent="0.25">
      <c r="A2170" t="s">
        <v>1440</v>
      </c>
      <c r="B2170" t="s">
        <v>114</v>
      </c>
      <c r="C2170" t="s">
        <v>383</v>
      </c>
      <c r="D2170" t="s">
        <v>69</v>
      </c>
      <c r="E2170" t="s">
        <v>200</v>
      </c>
      <c r="F2170" t="s">
        <v>201</v>
      </c>
      <c r="G2170">
        <v>6350</v>
      </c>
      <c r="H2170" t="s">
        <v>1459</v>
      </c>
      <c r="I2170" t="s">
        <v>73</v>
      </c>
      <c r="J2170">
        <v>1</v>
      </c>
      <c r="K2170">
        <v>1</v>
      </c>
      <c r="L2170">
        <v>73124200</v>
      </c>
      <c r="M2170" t="s">
        <v>1460</v>
      </c>
      <c r="N2170" t="s">
        <v>1461</v>
      </c>
      <c r="O2170">
        <v>17410</v>
      </c>
      <c r="P2170" t="s">
        <v>205</v>
      </c>
      <c r="Q2170" t="s">
        <v>1463</v>
      </c>
      <c r="R2170" s="60">
        <v>45627</v>
      </c>
      <c r="S2170" s="60">
        <v>45657</v>
      </c>
      <c r="T2170">
        <v>34</v>
      </c>
      <c r="U2170">
        <v>73124200</v>
      </c>
      <c r="V2170" t="s">
        <v>1460</v>
      </c>
      <c r="W2170" t="s">
        <v>1461</v>
      </c>
      <c r="X2170"/>
      <c r="Y2170"/>
      <c r="Z2170"/>
      <c r="AA2170"/>
      <c r="AB2170"/>
      <c r="AC2170"/>
      <c r="AD2170"/>
      <c r="AE2170"/>
      <c r="AF2170"/>
      <c r="AG2170"/>
      <c r="AH2170"/>
      <c r="AI2170"/>
      <c r="AJ2170"/>
      <c r="AK2170"/>
      <c r="AL2170"/>
      <c r="AM2170" t="s">
        <v>1459</v>
      </c>
      <c r="AN2170" t="s">
        <v>1153</v>
      </c>
      <c r="AO2170" t="s">
        <v>79</v>
      </c>
    </row>
    <row r="2171" spans="1:41" x14ac:dyDescent="0.25">
      <c r="A2171" t="s">
        <v>1440</v>
      </c>
      <c r="B2171" t="s">
        <v>123</v>
      </c>
      <c r="C2171" t="s">
        <v>383</v>
      </c>
      <c r="D2171" t="s">
        <v>488</v>
      </c>
      <c r="E2171" t="s">
        <v>489</v>
      </c>
      <c r="F2171" t="s">
        <v>490</v>
      </c>
      <c r="G2171">
        <v>6351</v>
      </c>
      <c r="H2171" t="s">
        <v>1464</v>
      </c>
      <c r="I2171" t="s">
        <v>73</v>
      </c>
      <c r="J2171">
        <v>1</v>
      </c>
      <c r="K2171">
        <v>1</v>
      </c>
      <c r="L2171">
        <v>73124200</v>
      </c>
      <c r="M2171" t="s">
        <v>1460</v>
      </c>
      <c r="N2171" t="s">
        <v>1461</v>
      </c>
      <c r="O2171">
        <v>17411</v>
      </c>
      <c r="P2171" t="s">
        <v>492</v>
      </c>
      <c r="Q2171" t="s">
        <v>1465</v>
      </c>
      <c r="R2171" s="60">
        <v>45307</v>
      </c>
      <c r="S2171" s="60">
        <v>45322</v>
      </c>
      <c r="T2171">
        <v>20</v>
      </c>
      <c r="U2171">
        <v>79560472</v>
      </c>
      <c r="V2171" t="s">
        <v>1466</v>
      </c>
      <c r="W2171" t="s">
        <v>1467</v>
      </c>
      <c r="X2171"/>
      <c r="Y2171"/>
      <c r="Z2171"/>
      <c r="AA2171"/>
      <c r="AB2171"/>
      <c r="AC2171"/>
      <c r="AD2171"/>
      <c r="AE2171"/>
      <c r="AF2171"/>
      <c r="AG2171"/>
      <c r="AH2171"/>
      <c r="AI2171"/>
      <c r="AJ2171"/>
      <c r="AK2171"/>
      <c r="AL2171"/>
      <c r="AM2171" t="s">
        <v>1464</v>
      </c>
      <c r="AN2171" t="s">
        <v>494</v>
      </c>
      <c r="AO2171" t="s">
        <v>79</v>
      </c>
    </row>
    <row r="2172" spans="1:41" x14ac:dyDescent="0.25">
      <c r="A2172" t="s">
        <v>1440</v>
      </c>
      <c r="B2172" t="s">
        <v>123</v>
      </c>
      <c r="C2172" t="s">
        <v>383</v>
      </c>
      <c r="D2172" t="s">
        <v>488</v>
      </c>
      <c r="E2172" t="s">
        <v>489</v>
      </c>
      <c r="F2172" t="s">
        <v>490</v>
      </c>
      <c r="G2172">
        <v>6351</v>
      </c>
      <c r="H2172" t="s">
        <v>1464</v>
      </c>
      <c r="I2172" t="s">
        <v>73</v>
      </c>
      <c r="J2172">
        <v>1</v>
      </c>
      <c r="K2172">
        <v>1</v>
      </c>
      <c r="L2172">
        <v>73124200</v>
      </c>
      <c r="M2172" t="s">
        <v>1460</v>
      </c>
      <c r="N2172" t="s">
        <v>1461</v>
      </c>
      <c r="O2172">
        <v>17411</v>
      </c>
      <c r="P2172" t="s">
        <v>492</v>
      </c>
      <c r="Q2172" t="s">
        <v>1465</v>
      </c>
      <c r="R2172" s="60">
        <v>45307</v>
      </c>
      <c r="S2172" s="60">
        <v>45322</v>
      </c>
      <c r="T2172">
        <v>20</v>
      </c>
      <c r="U2172">
        <v>79560472</v>
      </c>
      <c r="V2172" t="s">
        <v>1466</v>
      </c>
      <c r="W2172" t="s">
        <v>1467</v>
      </c>
      <c r="X2172"/>
      <c r="Y2172"/>
      <c r="Z2172"/>
      <c r="AA2172"/>
      <c r="AB2172"/>
      <c r="AC2172"/>
      <c r="AD2172"/>
      <c r="AE2172"/>
      <c r="AF2172"/>
      <c r="AG2172"/>
      <c r="AH2172"/>
      <c r="AI2172"/>
      <c r="AJ2172"/>
      <c r="AK2172"/>
      <c r="AL2172"/>
      <c r="AM2172" t="s">
        <v>1464</v>
      </c>
      <c r="AN2172" t="s">
        <v>494</v>
      </c>
      <c r="AO2172" t="s">
        <v>79</v>
      </c>
    </row>
    <row r="2173" spans="1:41" x14ac:dyDescent="0.25">
      <c r="A2173" t="s">
        <v>1440</v>
      </c>
      <c r="B2173" t="s">
        <v>123</v>
      </c>
      <c r="C2173" t="s">
        <v>383</v>
      </c>
      <c r="D2173" t="s">
        <v>488</v>
      </c>
      <c r="E2173" t="s">
        <v>489</v>
      </c>
      <c r="F2173" t="s">
        <v>490</v>
      </c>
      <c r="G2173">
        <v>6351</v>
      </c>
      <c r="H2173" t="s">
        <v>1464</v>
      </c>
      <c r="I2173" t="s">
        <v>73</v>
      </c>
      <c r="J2173">
        <v>1</v>
      </c>
      <c r="K2173">
        <v>1</v>
      </c>
      <c r="L2173">
        <v>73124200</v>
      </c>
      <c r="M2173" t="s">
        <v>1460</v>
      </c>
      <c r="N2173" t="s">
        <v>1461</v>
      </c>
      <c r="O2173">
        <v>17411</v>
      </c>
      <c r="P2173" t="s">
        <v>492</v>
      </c>
      <c r="Q2173" t="s">
        <v>1465</v>
      </c>
      <c r="R2173" s="60">
        <v>45307</v>
      </c>
      <c r="S2173" s="60">
        <v>45322</v>
      </c>
      <c r="T2173">
        <v>20</v>
      </c>
      <c r="U2173">
        <v>79560472</v>
      </c>
      <c r="V2173" t="s">
        <v>1466</v>
      </c>
      <c r="W2173" t="s">
        <v>1467</v>
      </c>
      <c r="X2173"/>
      <c r="Y2173"/>
      <c r="Z2173"/>
      <c r="AA2173"/>
      <c r="AB2173"/>
      <c r="AC2173"/>
      <c r="AD2173"/>
      <c r="AE2173"/>
      <c r="AF2173"/>
      <c r="AG2173"/>
      <c r="AH2173"/>
      <c r="AI2173"/>
      <c r="AJ2173"/>
      <c r="AK2173"/>
      <c r="AL2173"/>
      <c r="AM2173" t="s">
        <v>1464</v>
      </c>
      <c r="AN2173" t="s">
        <v>494</v>
      </c>
      <c r="AO2173" t="s">
        <v>79</v>
      </c>
    </row>
    <row r="2174" spans="1:41" x14ac:dyDescent="0.25">
      <c r="A2174" t="s">
        <v>1440</v>
      </c>
      <c r="B2174" t="s">
        <v>123</v>
      </c>
      <c r="C2174" t="s">
        <v>383</v>
      </c>
      <c r="D2174" t="s">
        <v>488</v>
      </c>
      <c r="E2174" t="s">
        <v>489</v>
      </c>
      <c r="F2174" t="s">
        <v>490</v>
      </c>
      <c r="G2174">
        <v>6351</v>
      </c>
      <c r="H2174" t="s">
        <v>1464</v>
      </c>
      <c r="I2174" t="s">
        <v>73</v>
      </c>
      <c r="J2174">
        <v>1</v>
      </c>
      <c r="K2174">
        <v>1</v>
      </c>
      <c r="L2174">
        <v>73124200</v>
      </c>
      <c r="M2174" t="s">
        <v>1460</v>
      </c>
      <c r="N2174" t="s">
        <v>1461</v>
      </c>
      <c r="O2174">
        <v>17413</v>
      </c>
      <c r="P2174" t="s">
        <v>497</v>
      </c>
      <c r="Q2174" t="s">
        <v>1468</v>
      </c>
      <c r="R2174" s="60">
        <v>45323</v>
      </c>
      <c r="S2174" s="60">
        <v>45412</v>
      </c>
      <c r="T2174">
        <v>20</v>
      </c>
      <c r="U2174">
        <v>73124200</v>
      </c>
      <c r="V2174" t="s">
        <v>1460</v>
      </c>
      <c r="W2174" t="s">
        <v>1461</v>
      </c>
      <c r="X2174"/>
      <c r="Y2174"/>
      <c r="Z2174"/>
      <c r="AA2174"/>
      <c r="AB2174"/>
      <c r="AC2174"/>
      <c r="AD2174"/>
      <c r="AE2174"/>
      <c r="AF2174"/>
      <c r="AG2174"/>
      <c r="AH2174"/>
      <c r="AI2174"/>
      <c r="AJ2174"/>
      <c r="AK2174"/>
      <c r="AL2174"/>
      <c r="AM2174" t="s">
        <v>1464</v>
      </c>
      <c r="AN2174" t="s">
        <v>494</v>
      </c>
      <c r="AO2174" t="s">
        <v>79</v>
      </c>
    </row>
    <row r="2175" spans="1:41" x14ac:dyDescent="0.25">
      <c r="A2175" t="s">
        <v>1440</v>
      </c>
      <c r="B2175" t="s">
        <v>123</v>
      </c>
      <c r="C2175" t="s">
        <v>383</v>
      </c>
      <c r="D2175" t="s">
        <v>488</v>
      </c>
      <c r="E2175" t="s">
        <v>489</v>
      </c>
      <c r="F2175" t="s">
        <v>490</v>
      </c>
      <c r="G2175">
        <v>6351</v>
      </c>
      <c r="H2175" t="s">
        <v>1464</v>
      </c>
      <c r="I2175" t="s">
        <v>73</v>
      </c>
      <c r="J2175">
        <v>1</v>
      </c>
      <c r="K2175">
        <v>1</v>
      </c>
      <c r="L2175">
        <v>73124200</v>
      </c>
      <c r="M2175" t="s">
        <v>1460</v>
      </c>
      <c r="N2175" t="s">
        <v>1461</v>
      </c>
      <c r="O2175">
        <v>17413</v>
      </c>
      <c r="P2175" t="s">
        <v>497</v>
      </c>
      <c r="Q2175" t="s">
        <v>1468</v>
      </c>
      <c r="R2175" s="60">
        <v>45323</v>
      </c>
      <c r="S2175" s="60">
        <v>45412</v>
      </c>
      <c r="T2175">
        <v>20</v>
      </c>
      <c r="U2175">
        <v>73124200</v>
      </c>
      <c r="V2175" t="s">
        <v>1460</v>
      </c>
      <c r="W2175" t="s">
        <v>1461</v>
      </c>
      <c r="X2175"/>
      <c r="Y2175"/>
      <c r="Z2175"/>
      <c r="AA2175"/>
      <c r="AB2175"/>
      <c r="AC2175"/>
      <c r="AD2175"/>
      <c r="AE2175"/>
      <c r="AF2175"/>
      <c r="AG2175"/>
      <c r="AH2175"/>
      <c r="AI2175"/>
      <c r="AJ2175"/>
      <c r="AK2175"/>
      <c r="AL2175"/>
      <c r="AM2175" t="s">
        <v>1464</v>
      </c>
      <c r="AN2175" t="s">
        <v>494</v>
      </c>
      <c r="AO2175" t="s">
        <v>79</v>
      </c>
    </row>
    <row r="2176" spans="1:41" x14ac:dyDescent="0.25">
      <c r="A2176" t="s">
        <v>1440</v>
      </c>
      <c r="B2176" t="s">
        <v>123</v>
      </c>
      <c r="C2176" t="s">
        <v>383</v>
      </c>
      <c r="D2176" t="s">
        <v>488</v>
      </c>
      <c r="E2176" t="s">
        <v>489</v>
      </c>
      <c r="F2176" t="s">
        <v>490</v>
      </c>
      <c r="G2176">
        <v>6351</v>
      </c>
      <c r="H2176" t="s">
        <v>1464</v>
      </c>
      <c r="I2176" t="s">
        <v>73</v>
      </c>
      <c r="J2176">
        <v>1</v>
      </c>
      <c r="K2176">
        <v>1</v>
      </c>
      <c r="L2176">
        <v>73124200</v>
      </c>
      <c r="M2176" t="s">
        <v>1460</v>
      </c>
      <c r="N2176" t="s">
        <v>1461</v>
      </c>
      <c r="O2176">
        <v>17413</v>
      </c>
      <c r="P2176" t="s">
        <v>497</v>
      </c>
      <c r="Q2176" t="s">
        <v>1468</v>
      </c>
      <c r="R2176" s="60">
        <v>45323</v>
      </c>
      <c r="S2176" s="60">
        <v>45412</v>
      </c>
      <c r="T2176">
        <v>20</v>
      </c>
      <c r="U2176">
        <v>73124200</v>
      </c>
      <c r="V2176" t="s">
        <v>1460</v>
      </c>
      <c r="W2176" t="s">
        <v>1461</v>
      </c>
      <c r="X2176"/>
      <c r="Y2176"/>
      <c r="Z2176"/>
      <c r="AA2176"/>
      <c r="AB2176"/>
      <c r="AC2176"/>
      <c r="AD2176"/>
      <c r="AE2176"/>
      <c r="AF2176"/>
      <c r="AG2176"/>
      <c r="AH2176"/>
      <c r="AI2176"/>
      <c r="AJ2176"/>
      <c r="AK2176"/>
      <c r="AL2176"/>
      <c r="AM2176" t="s">
        <v>1464</v>
      </c>
      <c r="AN2176" t="s">
        <v>494</v>
      </c>
      <c r="AO2176" t="s">
        <v>79</v>
      </c>
    </row>
    <row r="2177" spans="1:41" x14ac:dyDescent="0.25">
      <c r="A2177" t="s">
        <v>1440</v>
      </c>
      <c r="B2177" t="s">
        <v>123</v>
      </c>
      <c r="C2177" t="s">
        <v>383</v>
      </c>
      <c r="D2177" t="s">
        <v>488</v>
      </c>
      <c r="E2177" t="s">
        <v>489</v>
      </c>
      <c r="F2177" t="s">
        <v>490</v>
      </c>
      <c r="G2177">
        <v>6351</v>
      </c>
      <c r="H2177" t="s">
        <v>1464</v>
      </c>
      <c r="I2177" t="s">
        <v>73</v>
      </c>
      <c r="J2177">
        <v>1</v>
      </c>
      <c r="K2177">
        <v>1</v>
      </c>
      <c r="L2177">
        <v>73124200</v>
      </c>
      <c r="M2177" t="s">
        <v>1460</v>
      </c>
      <c r="N2177" t="s">
        <v>1461</v>
      </c>
      <c r="O2177">
        <v>17414</v>
      </c>
      <c r="P2177" t="s">
        <v>1377</v>
      </c>
      <c r="Q2177" t="s">
        <v>1469</v>
      </c>
      <c r="R2177" s="60">
        <v>45505</v>
      </c>
      <c r="S2177" s="60">
        <v>45596</v>
      </c>
      <c r="T2177">
        <v>20</v>
      </c>
      <c r="U2177">
        <v>73124200</v>
      </c>
      <c r="V2177" t="s">
        <v>1460</v>
      </c>
      <c r="W2177" t="s">
        <v>1461</v>
      </c>
      <c r="X2177"/>
      <c r="Y2177"/>
      <c r="Z2177"/>
      <c r="AA2177"/>
      <c r="AB2177"/>
      <c r="AC2177"/>
      <c r="AD2177"/>
      <c r="AE2177"/>
      <c r="AF2177"/>
      <c r="AG2177"/>
      <c r="AH2177"/>
      <c r="AI2177"/>
      <c r="AJ2177"/>
      <c r="AK2177"/>
      <c r="AL2177"/>
      <c r="AM2177" t="s">
        <v>1464</v>
      </c>
      <c r="AN2177" t="s">
        <v>494</v>
      </c>
      <c r="AO2177" t="s">
        <v>79</v>
      </c>
    </row>
    <row r="2178" spans="1:41" x14ac:dyDescent="0.25">
      <c r="A2178" t="s">
        <v>1440</v>
      </c>
      <c r="B2178" t="s">
        <v>123</v>
      </c>
      <c r="C2178" t="s">
        <v>383</v>
      </c>
      <c r="D2178" t="s">
        <v>488</v>
      </c>
      <c r="E2178" t="s">
        <v>489</v>
      </c>
      <c r="F2178" t="s">
        <v>490</v>
      </c>
      <c r="G2178">
        <v>6351</v>
      </c>
      <c r="H2178" t="s">
        <v>1464</v>
      </c>
      <c r="I2178" t="s">
        <v>73</v>
      </c>
      <c r="J2178">
        <v>1</v>
      </c>
      <c r="K2178">
        <v>1</v>
      </c>
      <c r="L2178">
        <v>73124200</v>
      </c>
      <c r="M2178" t="s">
        <v>1460</v>
      </c>
      <c r="N2178" t="s">
        <v>1461</v>
      </c>
      <c r="O2178">
        <v>17414</v>
      </c>
      <c r="P2178" t="s">
        <v>1377</v>
      </c>
      <c r="Q2178" t="s">
        <v>1469</v>
      </c>
      <c r="R2178" s="60">
        <v>45505</v>
      </c>
      <c r="S2178" s="60">
        <v>45596</v>
      </c>
      <c r="T2178">
        <v>20</v>
      </c>
      <c r="U2178">
        <v>73124200</v>
      </c>
      <c r="V2178" t="s">
        <v>1460</v>
      </c>
      <c r="W2178" t="s">
        <v>1461</v>
      </c>
      <c r="X2178"/>
      <c r="Y2178"/>
      <c r="Z2178"/>
      <c r="AA2178"/>
      <c r="AB2178"/>
      <c r="AC2178"/>
      <c r="AD2178"/>
      <c r="AE2178"/>
      <c r="AF2178"/>
      <c r="AG2178"/>
      <c r="AH2178"/>
      <c r="AI2178"/>
      <c r="AJ2178"/>
      <c r="AK2178"/>
      <c r="AL2178"/>
      <c r="AM2178" t="s">
        <v>1464</v>
      </c>
      <c r="AN2178" t="s">
        <v>494</v>
      </c>
      <c r="AO2178" t="s">
        <v>79</v>
      </c>
    </row>
    <row r="2179" spans="1:41" x14ac:dyDescent="0.25">
      <c r="A2179" t="s">
        <v>1440</v>
      </c>
      <c r="B2179" t="s">
        <v>123</v>
      </c>
      <c r="C2179" t="s">
        <v>383</v>
      </c>
      <c r="D2179" t="s">
        <v>488</v>
      </c>
      <c r="E2179" t="s">
        <v>489</v>
      </c>
      <c r="F2179" t="s">
        <v>490</v>
      </c>
      <c r="G2179">
        <v>6351</v>
      </c>
      <c r="H2179" t="s">
        <v>1464</v>
      </c>
      <c r="I2179" t="s">
        <v>73</v>
      </c>
      <c r="J2179">
        <v>1</v>
      </c>
      <c r="K2179">
        <v>1</v>
      </c>
      <c r="L2179">
        <v>73124200</v>
      </c>
      <c r="M2179" t="s">
        <v>1460</v>
      </c>
      <c r="N2179" t="s">
        <v>1461</v>
      </c>
      <c r="O2179">
        <v>17414</v>
      </c>
      <c r="P2179" t="s">
        <v>1377</v>
      </c>
      <c r="Q2179" t="s">
        <v>1469</v>
      </c>
      <c r="R2179" s="60">
        <v>45505</v>
      </c>
      <c r="S2179" s="60">
        <v>45596</v>
      </c>
      <c r="T2179">
        <v>20</v>
      </c>
      <c r="U2179">
        <v>73124200</v>
      </c>
      <c r="V2179" t="s">
        <v>1460</v>
      </c>
      <c r="W2179" t="s">
        <v>1461</v>
      </c>
      <c r="X2179"/>
      <c r="Y2179"/>
      <c r="Z2179"/>
      <c r="AA2179"/>
      <c r="AB2179"/>
      <c r="AC2179"/>
      <c r="AD2179"/>
      <c r="AE2179"/>
      <c r="AF2179"/>
      <c r="AG2179"/>
      <c r="AH2179"/>
      <c r="AI2179"/>
      <c r="AJ2179"/>
      <c r="AK2179"/>
      <c r="AL2179"/>
      <c r="AM2179" t="s">
        <v>1464</v>
      </c>
      <c r="AN2179" t="s">
        <v>494</v>
      </c>
      <c r="AO2179" t="s">
        <v>79</v>
      </c>
    </row>
    <row r="2180" spans="1:41" x14ac:dyDescent="0.25">
      <c r="A2180" t="s">
        <v>1440</v>
      </c>
      <c r="B2180" t="s">
        <v>123</v>
      </c>
      <c r="C2180" t="s">
        <v>383</v>
      </c>
      <c r="D2180" t="s">
        <v>488</v>
      </c>
      <c r="E2180" t="s">
        <v>489</v>
      </c>
      <c r="F2180" t="s">
        <v>490</v>
      </c>
      <c r="G2180">
        <v>6351</v>
      </c>
      <c r="H2180" t="s">
        <v>1464</v>
      </c>
      <c r="I2180" t="s">
        <v>73</v>
      </c>
      <c r="J2180">
        <v>1</v>
      </c>
      <c r="K2180">
        <v>1</v>
      </c>
      <c r="L2180">
        <v>73124200</v>
      </c>
      <c r="M2180" t="s">
        <v>1460</v>
      </c>
      <c r="N2180" t="s">
        <v>1461</v>
      </c>
      <c r="O2180">
        <v>17415</v>
      </c>
      <c r="P2180" t="s">
        <v>499</v>
      </c>
      <c r="Q2180" t="s">
        <v>1470</v>
      </c>
      <c r="R2180" s="60">
        <v>45597</v>
      </c>
      <c r="S2180" s="60">
        <v>45642</v>
      </c>
      <c r="T2180">
        <v>20</v>
      </c>
      <c r="U2180">
        <v>73124200</v>
      </c>
      <c r="V2180" t="s">
        <v>1460</v>
      </c>
      <c r="W2180" t="s">
        <v>1461</v>
      </c>
      <c r="X2180"/>
      <c r="Y2180"/>
      <c r="Z2180"/>
      <c r="AA2180"/>
      <c r="AB2180"/>
      <c r="AC2180"/>
      <c r="AD2180"/>
      <c r="AE2180"/>
      <c r="AF2180"/>
      <c r="AG2180"/>
      <c r="AH2180"/>
      <c r="AI2180"/>
      <c r="AJ2180"/>
      <c r="AK2180"/>
      <c r="AL2180"/>
      <c r="AM2180" t="s">
        <v>1464</v>
      </c>
      <c r="AN2180" t="s">
        <v>494</v>
      </c>
      <c r="AO2180" t="s">
        <v>79</v>
      </c>
    </row>
    <row r="2181" spans="1:41" x14ac:dyDescent="0.25">
      <c r="A2181" t="s">
        <v>1440</v>
      </c>
      <c r="B2181" t="s">
        <v>123</v>
      </c>
      <c r="C2181" t="s">
        <v>383</v>
      </c>
      <c r="D2181" t="s">
        <v>488</v>
      </c>
      <c r="E2181" t="s">
        <v>489</v>
      </c>
      <c r="F2181" t="s">
        <v>490</v>
      </c>
      <c r="G2181">
        <v>6351</v>
      </c>
      <c r="H2181" t="s">
        <v>1464</v>
      </c>
      <c r="I2181" t="s">
        <v>73</v>
      </c>
      <c r="J2181">
        <v>1</v>
      </c>
      <c r="K2181">
        <v>1</v>
      </c>
      <c r="L2181">
        <v>73124200</v>
      </c>
      <c r="M2181" t="s">
        <v>1460</v>
      </c>
      <c r="N2181" t="s">
        <v>1461</v>
      </c>
      <c r="O2181">
        <v>17415</v>
      </c>
      <c r="P2181" t="s">
        <v>499</v>
      </c>
      <c r="Q2181" t="s">
        <v>1470</v>
      </c>
      <c r="R2181" s="60">
        <v>45597</v>
      </c>
      <c r="S2181" s="60">
        <v>45642</v>
      </c>
      <c r="T2181">
        <v>20</v>
      </c>
      <c r="U2181">
        <v>73124200</v>
      </c>
      <c r="V2181" t="s">
        <v>1460</v>
      </c>
      <c r="W2181" t="s">
        <v>1461</v>
      </c>
      <c r="X2181"/>
      <c r="Y2181"/>
      <c r="Z2181"/>
      <c r="AA2181"/>
      <c r="AB2181"/>
      <c r="AC2181"/>
      <c r="AD2181"/>
      <c r="AE2181"/>
      <c r="AF2181"/>
      <c r="AG2181"/>
      <c r="AH2181"/>
      <c r="AI2181"/>
      <c r="AJ2181"/>
      <c r="AK2181"/>
      <c r="AL2181"/>
      <c r="AM2181" t="s">
        <v>1464</v>
      </c>
      <c r="AN2181" t="s">
        <v>494</v>
      </c>
      <c r="AO2181" t="s">
        <v>79</v>
      </c>
    </row>
    <row r="2182" spans="1:41" x14ac:dyDescent="0.25">
      <c r="A2182" t="s">
        <v>1440</v>
      </c>
      <c r="B2182" t="s">
        <v>123</v>
      </c>
      <c r="C2182" t="s">
        <v>383</v>
      </c>
      <c r="D2182" t="s">
        <v>488</v>
      </c>
      <c r="E2182" t="s">
        <v>489</v>
      </c>
      <c r="F2182" t="s">
        <v>490</v>
      </c>
      <c r="G2182">
        <v>6351</v>
      </c>
      <c r="H2182" t="s">
        <v>1464</v>
      </c>
      <c r="I2182" t="s">
        <v>73</v>
      </c>
      <c r="J2182">
        <v>1</v>
      </c>
      <c r="K2182">
        <v>1</v>
      </c>
      <c r="L2182">
        <v>73124200</v>
      </c>
      <c r="M2182" t="s">
        <v>1460</v>
      </c>
      <c r="N2182" t="s">
        <v>1461</v>
      </c>
      <c r="O2182">
        <v>17415</v>
      </c>
      <c r="P2182" t="s">
        <v>499</v>
      </c>
      <c r="Q2182" t="s">
        <v>1470</v>
      </c>
      <c r="R2182" s="60">
        <v>45597</v>
      </c>
      <c r="S2182" s="60">
        <v>45642</v>
      </c>
      <c r="T2182">
        <v>20</v>
      </c>
      <c r="U2182">
        <v>73124200</v>
      </c>
      <c r="V2182" t="s">
        <v>1460</v>
      </c>
      <c r="W2182" t="s">
        <v>1461</v>
      </c>
      <c r="X2182"/>
      <c r="Y2182"/>
      <c r="Z2182"/>
      <c r="AA2182"/>
      <c r="AB2182"/>
      <c r="AC2182"/>
      <c r="AD2182"/>
      <c r="AE2182"/>
      <c r="AF2182"/>
      <c r="AG2182"/>
      <c r="AH2182"/>
      <c r="AI2182"/>
      <c r="AJ2182"/>
      <c r="AK2182"/>
      <c r="AL2182"/>
      <c r="AM2182" t="s">
        <v>1464</v>
      </c>
      <c r="AN2182" t="s">
        <v>494</v>
      </c>
      <c r="AO2182" t="s">
        <v>79</v>
      </c>
    </row>
    <row r="2183" spans="1:41" x14ac:dyDescent="0.25">
      <c r="A2183" t="s">
        <v>1440</v>
      </c>
      <c r="B2183" t="s">
        <v>123</v>
      </c>
      <c r="C2183" t="s">
        <v>383</v>
      </c>
      <c r="D2183" t="s">
        <v>488</v>
      </c>
      <c r="E2183" t="s">
        <v>489</v>
      </c>
      <c r="F2183" t="s">
        <v>490</v>
      </c>
      <c r="G2183">
        <v>6351</v>
      </c>
      <c r="H2183" t="s">
        <v>1464</v>
      </c>
      <c r="I2183" t="s">
        <v>73</v>
      </c>
      <c r="J2183">
        <v>1</v>
      </c>
      <c r="K2183">
        <v>1</v>
      </c>
      <c r="L2183">
        <v>73124200</v>
      </c>
      <c r="M2183" t="s">
        <v>1460</v>
      </c>
      <c r="N2183" t="s">
        <v>1461</v>
      </c>
      <c r="O2183">
        <v>17416</v>
      </c>
      <c r="P2183" t="s">
        <v>497</v>
      </c>
      <c r="Q2183" t="s">
        <v>1471</v>
      </c>
      <c r="R2183" s="60">
        <v>45413</v>
      </c>
      <c r="S2183" s="60">
        <v>45504</v>
      </c>
      <c r="T2183">
        <v>20</v>
      </c>
      <c r="U2183">
        <v>73124200</v>
      </c>
      <c r="V2183" t="s">
        <v>1460</v>
      </c>
      <c r="W2183" t="s">
        <v>1461</v>
      </c>
      <c r="X2183"/>
      <c r="Y2183"/>
      <c r="Z2183"/>
      <c r="AA2183"/>
      <c r="AB2183"/>
      <c r="AC2183"/>
      <c r="AD2183"/>
      <c r="AE2183"/>
      <c r="AF2183"/>
      <c r="AG2183"/>
      <c r="AH2183"/>
      <c r="AI2183"/>
      <c r="AJ2183"/>
      <c r="AK2183"/>
      <c r="AL2183"/>
      <c r="AM2183" t="s">
        <v>1464</v>
      </c>
      <c r="AN2183" t="s">
        <v>494</v>
      </c>
      <c r="AO2183" t="s">
        <v>79</v>
      </c>
    </row>
    <row r="2184" spans="1:41" x14ac:dyDescent="0.25">
      <c r="A2184" t="s">
        <v>1440</v>
      </c>
      <c r="B2184" t="s">
        <v>123</v>
      </c>
      <c r="C2184" t="s">
        <v>383</v>
      </c>
      <c r="D2184" t="s">
        <v>488</v>
      </c>
      <c r="E2184" t="s">
        <v>489</v>
      </c>
      <c r="F2184" t="s">
        <v>490</v>
      </c>
      <c r="G2184">
        <v>6351</v>
      </c>
      <c r="H2184" t="s">
        <v>1464</v>
      </c>
      <c r="I2184" t="s">
        <v>73</v>
      </c>
      <c r="J2184">
        <v>1</v>
      </c>
      <c r="K2184">
        <v>1</v>
      </c>
      <c r="L2184">
        <v>73124200</v>
      </c>
      <c r="M2184" t="s">
        <v>1460</v>
      </c>
      <c r="N2184" t="s">
        <v>1461</v>
      </c>
      <c r="O2184">
        <v>17416</v>
      </c>
      <c r="P2184" t="s">
        <v>497</v>
      </c>
      <c r="Q2184" t="s">
        <v>1471</v>
      </c>
      <c r="R2184" s="60">
        <v>45413</v>
      </c>
      <c r="S2184" s="60">
        <v>45504</v>
      </c>
      <c r="T2184">
        <v>20</v>
      </c>
      <c r="U2184">
        <v>73124200</v>
      </c>
      <c r="V2184" t="s">
        <v>1460</v>
      </c>
      <c r="W2184" t="s">
        <v>1461</v>
      </c>
      <c r="X2184"/>
      <c r="Y2184"/>
      <c r="Z2184"/>
      <c r="AA2184"/>
      <c r="AB2184"/>
      <c r="AC2184"/>
      <c r="AD2184"/>
      <c r="AE2184"/>
      <c r="AF2184"/>
      <c r="AG2184"/>
      <c r="AH2184"/>
      <c r="AI2184"/>
      <c r="AJ2184"/>
      <c r="AK2184"/>
      <c r="AL2184"/>
      <c r="AM2184" t="s">
        <v>1464</v>
      </c>
      <c r="AN2184" t="s">
        <v>494</v>
      </c>
      <c r="AO2184" t="s">
        <v>79</v>
      </c>
    </row>
    <row r="2185" spans="1:41" x14ac:dyDescent="0.25">
      <c r="A2185" t="s">
        <v>1440</v>
      </c>
      <c r="B2185" t="s">
        <v>123</v>
      </c>
      <c r="C2185" t="s">
        <v>383</v>
      </c>
      <c r="D2185" t="s">
        <v>488</v>
      </c>
      <c r="E2185" t="s">
        <v>489</v>
      </c>
      <c r="F2185" t="s">
        <v>490</v>
      </c>
      <c r="G2185">
        <v>6351</v>
      </c>
      <c r="H2185" t="s">
        <v>1464</v>
      </c>
      <c r="I2185" t="s">
        <v>73</v>
      </c>
      <c r="J2185">
        <v>1</v>
      </c>
      <c r="K2185">
        <v>1</v>
      </c>
      <c r="L2185">
        <v>73124200</v>
      </c>
      <c r="M2185" t="s">
        <v>1460</v>
      </c>
      <c r="N2185" t="s">
        <v>1461</v>
      </c>
      <c r="O2185">
        <v>17416</v>
      </c>
      <c r="P2185" t="s">
        <v>497</v>
      </c>
      <c r="Q2185" t="s">
        <v>1471</v>
      </c>
      <c r="R2185" s="60">
        <v>45413</v>
      </c>
      <c r="S2185" s="60">
        <v>45504</v>
      </c>
      <c r="T2185">
        <v>20</v>
      </c>
      <c r="U2185">
        <v>73124200</v>
      </c>
      <c r="V2185" t="s">
        <v>1460</v>
      </c>
      <c r="W2185" t="s">
        <v>1461</v>
      </c>
      <c r="X2185"/>
      <c r="Y2185"/>
      <c r="Z2185"/>
      <c r="AA2185"/>
      <c r="AB2185"/>
      <c r="AC2185"/>
      <c r="AD2185"/>
      <c r="AE2185"/>
      <c r="AF2185"/>
      <c r="AG2185"/>
      <c r="AH2185"/>
      <c r="AI2185"/>
      <c r="AJ2185"/>
      <c r="AK2185"/>
      <c r="AL2185"/>
      <c r="AM2185" t="s">
        <v>1464</v>
      </c>
      <c r="AN2185" t="s">
        <v>494</v>
      </c>
      <c r="AO2185" t="s">
        <v>79</v>
      </c>
    </row>
    <row r="2186" spans="1:41" x14ac:dyDescent="0.25">
      <c r="A2186" t="s">
        <v>1440</v>
      </c>
      <c r="B2186" t="s">
        <v>67</v>
      </c>
      <c r="C2186" t="s">
        <v>383</v>
      </c>
      <c r="D2186" t="s">
        <v>125</v>
      </c>
      <c r="E2186" t="s">
        <v>434</v>
      </c>
      <c r="F2186" t="s">
        <v>1472</v>
      </c>
      <c r="G2186">
        <v>6352</v>
      </c>
      <c r="H2186" t="s">
        <v>1473</v>
      </c>
      <c r="I2186" t="s">
        <v>73</v>
      </c>
      <c r="J2186">
        <v>1</v>
      </c>
      <c r="K2186">
        <v>1</v>
      </c>
      <c r="L2186">
        <v>73124200</v>
      </c>
      <c r="M2186" t="s">
        <v>1460</v>
      </c>
      <c r="N2186" t="s">
        <v>1461</v>
      </c>
      <c r="O2186">
        <v>17417</v>
      </c>
      <c r="P2186" t="s">
        <v>1474</v>
      </c>
      <c r="Q2186" t="s">
        <v>1475</v>
      </c>
      <c r="R2186" s="60">
        <v>45383</v>
      </c>
      <c r="S2186" s="60">
        <v>45412</v>
      </c>
      <c r="T2186">
        <v>14</v>
      </c>
      <c r="U2186">
        <v>73124200</v>
      </c>
      <c r="V2186" t="s">
        <v>1460</v>
      </c>
      <c r="W2186" t="s">
        <v>1461</v>
      </c>
      <c r="X2186"/>
      <c r="Y2186"/>
      <c r="Z2186"/>
      <c r="AA2186"/>
      <c r="AB2186"/>
      <c r="AC2186"/>
      <c r="AD2186"/>
      <c r="AE2186"/>
      <c r="AF2186"/>
      <c r="AG2186"/>
      <c r="AH2186"/>
      <c r="AI2186"/>
      <c r="AJ2186"/>
      <c r="AK2186"/>
      <c r="AL2186"/>
      <c r="AM2186" t="s">
        <v>1473</v>
      </c>
      <c r="AN2186" t="s">
        <v>132</v>
      </c>
      <c r="AO2186" t="s">
        <v>79</v>
      </c>
    </row>
    <row r="2187" spans="1:41" x14ac:dyDescent="0.25">
      <c r="A2187" t="s">
        <v>1440</v>
      </c>
      <c r="B2187" t="s">
        <v>67</v>
      </c>
      <c r="C2187" t="s">
        <v>383</v>
      </c>
      <c r="D2187" t="s">
        <v>125</v>
      </c>
      <c r="E2187" t="s">
        <v>434</v>
      </c>
      <c r="F2187" t="s">
        <v>1472</v>
      </c>
      <c r="G2187">
        <v>6352</v>
      </c>
      <c r="H2187" t="s">
        <v>1473</v>
      </c>
      <c r="I2187" t="s">
        <v>73</v>
      </c>
      <c r="J2187">
        <v>1</v>
      </c>
      <c r="K2187">
        <v>1</v>
      </c>
      <c r="L2187">
        <v>73124200</v>
      </c>
      <c r="M2187" t="s">
        <v>1460</v>
      </c>
      <c r="N2187" t="s">
        <v>1461</v>
      </c>
      <c r="O2187">
        <v>17417</v>
      </c>
      <c r="P2187" t="s">
        <v>1474</v>
      </c>
      <c r="Q2187" t="s">
        <v>1475</v>
      </c>
      <c r="R2187" s="60">
        <v>45383</v>
      </c>
      <c r="S2187" s="60">
        <v>45412</v>
      </c>
      <c r="T2187">
        <v>14</v>
      </c>
      <c r="U2187">
        <v>73124200</v>
      </c>
      <c r="V2187" t="s">
        <v>1460</v>
      </c>
      <c r="W2187" t="s">
        <v>1461</v>
      </c>
      <c r="X2187"/>
      <c r="Y2187"/>
      <c r="Z2187"/>
      <c r="AA2187"/>
      <c r="AB2187"/>
      <c r="AC2187"/>
      <c r="AD2187"/>
      <c r="AE2187"/>
      <c r="AF2187"/>
      <c r="AG2187"/>
      <c r="AH2187"/>
      <c r="AI2187"/>
      <c r="AJ2187"/>
      <c r="AK2187"/>
      <c r="AL2187"/>
      <c r="AM2187" t="s">
        <v>1473</v>
      </c>
      <c r="AN2187" t="s">
        <v>132</v>
      </c>
      <c r="AO2187" t="s">
        <v>79</v>
      </c>
    </row>
    <row r="2188" spans="1:41" x14ac:dyDescent="0.25">
      <c r="A2188" t="s">
        <v>1440</v>
      </c>
      <c r="B2188" t="s">
        <v>67</v>
      </c>
      <c r="C2188" t="s">
        <v>383</v>
      </c>
      <c r="D2188" t="s">
        <v>125</v>
      </c>
      <c r="E2188" t="s">
        <v>434</v>
      </c>
      <c r="F2188" t="s">
        <v>1472</v>
      </c>
      <c r="G2188">
        <v>6352</v>
      </c>
      <c r="H2188" t="s">
        <v>1473</v>
      </c>
      <c r="I2188" t="s">
        <v>73</v>
      </c>
      <c r="J2188">
        <v>1</v>
      </c>
      <c r="K2188">
        <v>1</v>
      </c>
      <c r="L2188">
        <v>73124200</v>
      </c>
      <c r="M2188" t="s">
        <v>1460</v>
      </c>
      <c r="N2188" t="s">
        <v>1461</v>
      </c>
      <c r="O2188">
        <v>17417</v>
      </c>
      <c r="P2188" t="s">
        <v>1474</v>
      </c>
      <c r="Q2188" t="s">
        <v>1475</v>
      </c>
      <c r="R2188" s="60">
        <v>45383</v>
      </c>
      <c r="S2188" s="60">
        <v>45412</v>
      </c>
      <c r="T2188">
        <v>14</v>
      </c>
      <c r="U2188">
        <v>73124200</v>
      </c>
      <c r="V2188" t="s">
        <v>1460</v>
      </c>
      <c r="W2188" t="s">
        <v>1461</v>
      </c>
      <c r="X2188"/>
      <c r="Y2188"/>
      <c r="Z2188"/>
      <c r="AA2188"/>
      <c r="AB2188"/>
      <c r="AC2188"/>
      <c r="AD2188"/>
      <c r="AE2188"/>
      <c r="AF2188"/>
      <c r="AG2188"/>
      <c r="AH2188"/>
      <c r="AI2188"/>
      <c r="AJ2188"/>
      <c r="AK2188"/>
      <c r="AL2188"/>
      <c r="AM2188" t="s">
        <v>1473</v>
      </c>
      <c r="AN2188" t="s">
        <v>132</v>
      </c>
      <c r="AO2188" t="s">
        <v>79</v>
      </c>
    </row>
    <row r="2189" spans="1:41" x14ac:dyDescent="0.25">
      <c r="A2189" t="s">
        <v>1440</v>
      </c>
      <c r="B2189" t="s">
        <v>67</v>
      </c>
      <c r="C2189" t="s">
        <v>383</v>
      </c>
      <c r="D2189" t="s">
        <v>125</v>
      </c>
      <c r="E2189" t="s">
        <v>434</v>
      </c>
      <c r="F2189" t="s">
        <v>1472</v>
      </c>
      <c r="G2189">
        <v>6352</v>
      </c>
      <c r="H2189" t="s">
        <v>1473</v>
      </c>
      <c r="I2189" t="s">
        <v>73</v>
      </c>
      <c r="J2189">
        <v>1</v>
      </c>
      <c r="K2189">
        <v>1</v>
      </c>
      <c r="L2189">
        <v>73124200</v>
      </c>
      <c r="M2189" t="s">
        <v>1460</v>
      </c>
      <c r="N2189" t="s">
        <v>1461</v>
      </c>
      <c r="O2189">
        <v>17418</v>
      </c>
      <c r="P2189" t="s">
        <v>1476</v>
      </c>
      <c r="Q2189" t="s">
        <v>1477</v>
      </c>
      <c r="R2189" s="60">
        <v>45413</v>
      </c>
      <c r="S2189" s="60">
        <v>45443</v>
      </c>
      <c r="T2189">
        <v>14</v>
      </c>
      <c r="U2189">
        <v>73124200</v>
      </c>
      <c r="V2189" t="s">
        <v>1460</v>
      </c>
      <c r="W2189" t="s">
        <v>1461</v>
      </c>
      <c r="X2189"/>
      <c r="Y2189"/>
      <c r="Z2189"/>
      <c r="AA2189"/>
      <c r="AB2189"/>
      <c r="AC2189"/>
      <c r="AD2189"/>
      <c r="AE2189"/>
      <c r="AF2189"/>
      <c r="AG2189"/>
      <c r="AH2189"/>
      <c r="AI2189"/>
      <c r="AJ2189"/>
      <c r="AK2189"/>
      <c r="AL2189"/>
      <c r="AM2189" t="s">
        <v>1473</v>
      </c>
      <c r="AN2189" t="s">
        <v>132</v>
      </c>
      <c r="AO2189" t="s">
        <v>79</v>
      </c>
    </row>
    <row r="2190" spans="1:41" x14ac:dyDescent="0.25">
      <c r="A2190" t="s">
        <v>1440</v>
      </c>
      <c r="B2190" t="s">
        <v>67</v>
      </c>
      <c r="C2190" t="s">
        <v>383</v>
      </c>
      <c r="D2190" t="s">
        <v>125</v>
      </c>
      <c r="E2190" t="s">
        <v>434</v>
      </c>
      <c r="F2190" t="s">
        <v>1472</v>
      </c>
      <c r="G2190">
        <v>6352</v>
      </c>
      <c r="H2190" t="s">
        <v>1473</v>
      </c>
      <c r="I2190" t="s">
        <v>73</v>
      </c>
      <c r="J2190">
        <v>1</v>
      </c>
      <c r="K2190">
        <v>1</v>
      </c>
      <c r="L2190">
        <v>73124200</v>
      </c>
      <c r="M2190" t="s">
        <v>1460</v>
      </c>
      <c r="N2190" t="s">
        <v>1461</v>
      </c>
      <c r="O2190">
        <v>17418</v>
      </c>
      <c r="P2190" t="s">
        <v>1476</v>
      </c>
      <c r="Q2190" t="s">
        <v>1477</v>
      </c>
      <c r="R2190" s="60">
        <v>45413</v>
      </c>
      <c r="S2190" s="60">
        <v>45443</v>
      </c>
      <c r="T2190">
        <v>14</v>
      </c>
      <c r="U2190">
        <v>73124200</v>
      </c>
      <c r="V2190" t="s">
        <v>1460</v>
      </c>
      <c r="W2190" t="s">
        <v>1461</v>
      </c>
      <c r="X2190"/>
      <c r="Y2190"/>
      <c r="Z2190"/>
      <c r="AA2190"/>
      <c r="AB2190"/>
      <c r="AC2190"/>
      <c r="AD2190"/>
      <c r="AE2190"/>
      <c r="AF2190"/>
      <c r="AG2190"/>
      <c r="AH2190"/>
      <c r="AI2190"/>
      <c r="AJ2190"/>
      <c r="AK2190"/>
      <c r="AL2190"/>
      <c r="AM2190" t="s">
        <v>1473</v>
      </c>
      <c r="AN2190" t="s">
        <v>132</v>
      </c>
      <c r="AO2190" t="s">
        <v>79</v>
      </c>
    </row>
    <row r="2191" spans="1:41" x14ac:dyDescent="0.25">
      <c r="A2191" t="s">
        <v>1440</v>
      </c>
      <c r="B2191" t="s">
        <v>67</v>
      </c>
      <c r="C2191" t="s">
        <v>383</v>
      </c>
      <c r="D2191" t="s">
        <v>125</v>
      </c>
      <c r="E2191" t="s">
        <v>434</v>
      </c>
      <c r="F2191" t="s">
        <v>1472</v>
      </c>
      <c r="G2191">
        <v>6352</v>
      </c>
      <c r="H2191" t="s">
        <v>1473</v>
      </c>
      <c r="I2191" t="s">
        <v>73</v>
      </c>
      <c r="J2191">
        <v>1</v>
      </c>
      <c r="K2191">
        <v>1</v>
      </c>
      <c r="L2191">
        <v>73124200</v>
      </c>
      <c r="M2191" t="s">
        <v>1460</v>
      </c>
      <c r="N2191" t="s">
        <v>1461</v>
      </c>
      <c r="O2191">
        <v>17418</v>
      </c>
      <c r="P2191" t="s">
        <v>1476</v>
      </c>
      <c r="Q2191" t="s">
        <v>1477</v>
      </c>
      <c r="R2191" s="60">
        <v>45413</v>
      </c>
      <c r="S2191" s="60">
        <v>45443</v>
      </c>
      <c r="T2191">
        <v>14</v>
      </c>
      <c r="U2191">
        <v>73124200</v>
      </c>
      <c r="V2191" t="s">
        <v>1460</v>
      </c>
      <c r="W2191" t="s">
        <v>1461</v>
      </c>
      <c r="X2191"/>
      <c r="Y2191"/>
      <c r="Z2191"/>
      <c r="AA2191"/>
      <c r="AB2191"/>
      <c r="AC2191"/>
      <c r="AD2191"/>
      <c r="AE2191"/>
      <c r="AF2191"/>
      <c r="AG2191"/>
      <c r="AH2191"/>
      <c r="AI2191"/>
      <c r="AJ2191"/>
      <c r="AK2191"/>
      <c r="AL2191"/>
      <c r="AM2191" t="s">
        <v>1473</v>
      </c>
      <c r="AN2191" t="s">
        <v>132</v>
      </c>
      <c r="AO2191" t="s">
        <v>79</v>
      </c>
    </row>
    <row r="2192" spans="1:41" x14ac:dyDescent="0.25">
      <c r="A2192" t="s">
        <v>1440</v>
      </c>
      <c r="B2192" t="s">
        <v>67</v>
      </c>
      <c r="C2192" t="s">
        <v>383</v>
      </c>
      <c r="D2192" t="s">
        <v>125</v>
      </c>
      <c r="E2192" t="s">
        <v>434</v>
      </c>
      <c r="F2192" t="s">
        <v>1472</v>
      </c>
      <c r="G2192">
        <v>6352</v>
      </c>
      <c r="H2192" t="s">
        <v>1473</v>
      </c>
      <c r="I2192" t="s">
        <v>73</v>
      </c>
      <c r="J2192">
        <v>1</v>
      </c>
      <c r="K2192">
        <v>1</v>
      </c>
      <c r="L2192">
        <v>73124200</v>
      </c>
      <c r="M2192" t="s">
        <v>1460</v>
      </c>
      <c r="N2192" t="s">
        <v>1461</v>
      </c>
      <c r="O2192">
        <v>17419</v>
      </c>
      <c r="P2192" t="s">
        <v>1478</v>
      </c>
      <c r="Q2192" t="s">
        <v>1479</v>
      </c>
      <c r="R2192" s="60">
        <v>45444</v>
      </c>
      <c r="S2192" s="60">
        <v>45473</v>
      </c>
      <c r="T2192">
        <v>14</v>
      </c>
      <c r="U2192">
        <v>73124200</v>
      </c>
      <c r="V2192" t="s">
        <v>1460</v>
      </c>
      <c r="W2192" t="s">
        <v>1461</v>
      </c>
      <c r="X2192"/>
      <c r="Y2192"/>
      <c r="Z2192"/>
      <c r="AA2192"/>
      <c r="AB2192"/>
      <c r="AC2192"/>
      <c r="AD2192"/>
      <c r="AE2192"/>
      <c r="AF2192"/>
      <c r="AG2192"/>
      <c r="AH2192"/>
      <c r="AI2192"/>
      <c r="AJ2192"/>
      <c r="AK2192"/>
      <c r="AL2192"/>
      <c r="AM2192" t="s">
        <v>1473</v>
      </c>
      <c r="AN2192" t="s">
        <v>132</v>
      </c>
      <c r="AO2192" t="s">
        <v>79</v>
      </c>
    </row>
    <row r="2193" spans="1:41" x14ac:dyDescent="0.25">
      <c r="A2193" t="s">
        <v>1440</v>
      </c>
      <c r="B2193" t="s">
        <v>67</v>
      </c>
      <c r="C2193" t="s">
        <v>383</v>
      </c>
      <c r="D2193" t="s">
        <v>125</v>
      </c>
      <c r="E2193" t="s">
        <v>434</v>
      </c>
      <c r="F2193" t="s">
        <v>1472</v>
      </c>
      <c r="G2193">
        <v>6352</v>
      </c>
      <c r="H2193" t="s">
        <v>1473</v>
      </c>
      <c r="I2193" t="s">
        <v>73</v>
      </c>
      <c r="J2193">
        <v>1</v>
      </c>
      <c r="K2193">
        <v>1</v>
      </c>
      <c r="L2193">
        <v>73124200</v>
      </c>
      <c r="M2193" t="s">
        <v>1460</v>
      </c>
      <c r="N2193" t="s">
        <v>1461</v>
      </c>
      <c r="O2193">
        <v>17419</v>
      </c>
      <c r="P2193" t="s">
        <v>1478</v>
      </c>
      <c r="Q2193" t="s">
        <v>1479</v>
      </c>
      <c r="R2193" s="60">
        <v>45444</v>
      </c>
      <c r="S2193" s="60">
        <v>45473</v>
      </c>
      <c r="T2193">
        <v>14</v>
      </c>
      <c r="U2193">
        <v>73124200</v>
      </c>
      <c r="V2193" t="s">
        <v>1460</v>
      </c>
      <c r="W2193" t="s">
        <v>1461</v>
      </c>
      <c r="X2193"/>
      <c r="Y2193"/>
      <c r="Z2193"/>
      <c r="AA2193"/>
      <c r="AB2193"/>
      <c r="AC2193"/>
      <c r="AD2193"/>
      <c r="AE2193"/>
      <c r="AF2193"/>
      <c r="AG2193"/>
      <c r="AH2193"/>
      <c r="AI2193"/>
      <c r="AJ2193"/>
      <c r="AK2193"/>
      <c r="AL2193"/>
      <c r="AM2193" t="s">
        <v>1473</v>
      </c>
      <c r="AN2193" t="s">
        <v>132</v>
      </c>
      <c r="AO2193" t="s">
        <v>79</v>
      </c>
    </row>
    <row r="2194" spans="1:41" x14ac:dyDescent="0.25">
      <c r="A2194" t="s">
        <v>1440</v>
      </c>
      <c r="B2194" t="s">
        <v>67</v>
      </c>
      <c r="C2194" t="s">
        <v>383</v>
      </c>
      <c r="D2194" t="s">
        <v>125</v>
      </c>
      <c r="E2194" t="s">
        <v>434</v>
      </c>
      <c r="F2194" t="s">
        <v>1472</v>
      </c>
      <c r="G2194">
        <v>6352</v>
      </c>
      <c r="H2194" t="s">
        <v>1473</v>
      </c>
      <c r="I2194" t="s">
        <v>73</v>
      </c>
      <c r="J2194">
        <v>1</v>
      </c>
      <c r="K2194">
        <v>1</v>
      </c>
      <c r="L2194">
        <v>73124200</v>
      </c>
      <c r="M2194" t="s">
        <v>1460</v>
      </c>
      <c r="N2194" t="s">
        <v>1461</v>
      </c>
      <c r="O2194">
        <v>17419</v>
      </c>
      <c r="P2194" t="s">
        <v>1478</v>
      </c>
      <c r="Q2194" t="s">
        <v>1479</v>
      </c>
      <c r="R2194" s="60">
        <v>45444</v>
      </c>
      <c r="S2194" s="60">
        <v>45473</v>
      </c>
      <c r="T2194">
        <v>14</v>
      </c>
      <c r="U2194">
        <v>73124200</v>
      </c>
      <c r="V2194" t="s">
        <v>1460</v>
      </c>
      <c r="W2194" t="s">
        <v>1461</v>
      </c>
      <c r="X2194"/>
      <c r="Y2194"/>
      <c r="Z2194"/>
      <c r="AA2194"/>
      <c r="AB2194"/>
      <c r="AC2194"/>
      <c r="AD2194"/>
      <c r="AE2194"/>
      <c r="AF2194"/>
      <c r="AG2194"/>
      <c r="AH2194"/>
      <c r="AI2194"/>
      <c r="AJ2194"/>
      <c r="AK2194"/>
      <c r="AL2194"/>
      <c r="AM2194" t="s">
        <v>1473</v>
      </c>
      <c r="AN2194" t="s">
        <v>132</v>
      </c>
      <c r="AO2194" t="s">
        <v>79</v>
      </c>
    </row>
    <row r="2195" spans="1:41" x14ac:dyDescent="0.25">
      <c r="A2195" t="s">
        <v>1440</v>
      </c>
      <c r="B2195" t="s">
        <v>67</v>
      </c>
      <c r="C2195" t="s">
        <v>383</v>
      </c>
      <c r="D2195" t="s">
        <v>125</v>
      </c>
      <c r="E2195" t="s">
        <v>434</v>
      </c>
      <c r="F2195" t="s">
        <v>1472</v>
      </c>
      <c r="G2195">
        <v>6352</v>
      </c>
      <c r="H2195" t="s">
        <v>1473</v>
      </c>
      <c r="I2195" t="s">
        <v>73</v>
      </c>
      <c r="J2195">
        <v>1</v>
      </c>
      <c r="K2195">
        <v>1</v>
      </c>
      <c r="L2195">
        <v>73124200</v>
      </c>
      <c r="M2195" t="s">
        <v>1460</v>
      </c>
      <c r="N2195" t="s">
        <v>1461</v>
      </c>
      <c r="O2195">
        <v>17420</v>
      </c>
      <c r="P2195" t="s">
        <v>1480</v>
      </c>
      <c r="Q2195" t="s">
        <v>1481</v>
      </c>
      <c r="R2195" s="60">
        <v>45474</v>
      </c>
      <c r="S2195" s="60">
        <v>45519</v>
      </c>
      <c r="T2195">
        <v>14</v>
      </c>
      <c r="U2195">
        <v>73124200</v>
      </c>
      <c r="V2195" t="s">
        <v>1460</v>
      </c>
      <c r="W2195" t="s">
        <v>1461</v>
      </c>
      <c r="X2195"/>
      <c r="Y2195"/>
      <c r="Z2195"/>
      <c r="AA2195"/>
      <c r="AB2195"/>
      <c r="AC2195"/>
      <c r="AD2195"/>
      <c r="AE2195"/>
      <c r="AF2195"/>
      <c r="AG2195"/>
      <c r="AH2195"/>
      <c r="AI2195"/>
      <c r="AJ2195"/>
      <c r="AK2195"/>
      <c r="AL2195"/>
      <c r="AM2195" t="s">
        <v>1473</v>
      </c>
      <c r="AN2195" t="s">
        <v>132</v>
      </c>
      <c r="AO2195" t="s">
        <v>79</v>
      </c>
    </row>
    <row r="2196" spans="1:41" x14ac:dyDescent="0.25">
      <c r="A2196" t="s">
        <v>1440</v>
      </c>
      <c r="B2196" t="s">
        <v>67</v>
      </c>
      <c r="C2196" t="s">
        <v>383</v>
      </c>
      <c r="D2196" t="s">
        <v>125</v>
      </c>
      <c r="E2196" t="s">
        <v>434</v>
      </c>
      <c r="F2196" t="s">
        <v>1472</v>
      </c>
      <c r="G2196">
        <v>6352</v>
      </c>
      <c r="H2196" t="s">
        <v>1473</v>
      </c>
      <c r="I2196" t="s">
        <v>73</v>
      </c>
      <c r="J2196">
        <v>1</v>
      </c>
      <c r="K2196">
        <v>1</v>
      </c>
      <c r="L2196">
        <v>73124200</v>
      </c>
      <c r="M2196" t="s">
        <v>1460</v>
      </c>
      <c r="N2196" t="s">
        <v>1461</v>
      </c>
      <c r="O2196">
        <v>17420</v>
      </c>
      <c r="P2196" t="s">
        <v>1480</v>
      </c>
      <c r="Q2196" t="s">
        <v>1481</v>
      </c>
      <c r="R2196" s="60">
        <v>45474</v>
      </c>
      <c r="S2196" s="60">
        <v>45519</v>
      </c>
      <c r="T2196">
        <v>14</v>
      </c>
      <c r="U2196">
        <v>73124200</v>
      </c>
      <c r="V2196" t="s">
        <v>1460</v>
      </c>
      <c r="W2196" t="s">
        <v>1461</v>
      </c>
      <c r="X2196"/>
      <c r="Y2196"/>
      <c r="Z2196"/>
      <c r="AA2196"/>
      <c r="AB2196"/>
      <c r="AC2196"/>
      <c r="AD2196"/>
      <c r="AE2196"/>
      <c r="AF2196"/>
      <c r="AG2196"/>
      <c r="AH2196"/>
      <c r="AI2196"/>
      <c r="AJ2196"/>
      <c r="AK2196"/>
      <c r="AL2196"/>
      <c r="AM2196" t="s">
        <v>1473</v>
      </c>
      <c r="AN2196" t="s">
        <v>132</v>
      </c>
      <c r="AO2196" t="s">
        <v>79</v>
      </c>
    </row>
    <row r="2197" spans="1:41" x14ac:dyDescent="0.25">
      <c r="A2197" t="s">
        <v>1440</v>
      </c>
      <c r="B2197" t="s">
        <v>67</v>
      </c>
      <c r="C2197" t="s">
        <v>383</v>
      </c>
      <c r="D2197" t="s">
        <v>125</v>
      </c>
      <c r="E2197" t="s">
        <v>434</v>
      </c>
      <c r="F2197" t="s">
        <v>1472</v>
      </c>
      <c r="G2197">
        <v>6352</v>
      </c>
      <c r="H2197" t="s">
        <v>1473</v>
      </c>
      <c r="I2197" t="s">
        <v>73</v>
      </c>
      <c r="J2197">
        <v>1</v>
      </c>
      <c r="K2197">
        <v>1</v>
      </c>
      <c r="L2197">
        <v>73124200</v>
      </c>
      <c r="M2197" t="s">
        <v>1460</v>
      </c>
      <c r="N2197" t="s">
        <v>1461</v>
      </c>
      <c r="O2197">
        <v>17420</v>
      </c>
      <c r="P2197" t="s">
        <v>1480</v>
      </c>
      <c r="Q2197" t="s">
        <v>1481</v>
      </c>
      <c r="R2197" s="60">
        <v>45474</v>
      </c>
      <c r="S2197" s="60">
        <v>45519</v>
      </c>
      <c r="T2197">
        <v>14</v>
      </c>
      <c r="U2197">
        <v>73124200</v>
      </c>
      <c r="V2197" t="s">
        <v>1460</v>
      </c>
      <c r="W2197" t="s">
        <v>1461</v>
      </c>
      <c r="X2197"/>
      <c r="Y2197"/>
      <c r="Z2197"/>
      <c r="AA2197"/>
      <c r="AB2197"/>
      <c r="AC2197"/>
      <c r="AD2197"/>
      <c r="AE2197"/>
      <c r="AF2197"/>
      <c r="AG2197"/>
      <c r="AH2197"/>
      <c r="AI2197"/>
      <c r="AJ2197"/>
      <c r="AK2197"/>
      <c r="AL2197"/>
      <c r="AM2197" t="s">
        <v>1473</v>
      </c>
      <c r="AN2197" t="s">
        <v>132</v>
      </c>
      <c r="AO2197" t="s">
        <v>79</v>
      </c>
    </row>
    <row r="2198" spans="1:41" x14ac:dyDescent="0.25">
      <c r="A2198" t="s">
        <v>1440</v>
      </c>
      <c r="B2198" t="s">
        <v>67</v>
      </c>
      <c r="C2198" t="s">
        <v>383</v>
      </c>
      <c r="D2198" t="s">
        <v>125</v>
      </c>
      <c r="E2198" t="s">
        <v>434</v>
      </c>
      <c r="F2198" t="s">
        <v>1472</v>
      </c>
      <c r="G2198">
        <v>6352</v>
      </c>
      <c r="H2198" t="s">
        <v>1473</v>
      </c>
      <c r="I2198" t="s">
        <v>73</v>
      </c>
      <c r="J2198">
        <v>1</v>
      </c>
      <c r="K2198">
        <v>1</v>
      </c>
      <c r="L2198">
        <v>73124200</v>
      </c>
      <c r="M2198" t="s">
        <v>1460</v>
      </c>
      <c r="N2198" t="s">
        <v>1461</v>
      </c>
      <c r="O2198">
        <v>17421</v>
      </c>
      <c r="P2198" t="s">
        <v>1482</v>
      </c>
      <c r="Q2198" t="s">
        <v>1483</v>
      </c>
      <c r="R2198" s="60">
        <v>45552</v>
      </c>
      <c r="S2198" s="60">
        <v>45626</v>
      </c>
      <c r="T2198">
        <v>14</v>
      </c>
      <c r="U2198">
        <v>73124200</v>
      </c>
      <c r="V2198" t="s">
        <v>1460</v>
      </c>
      <c r="W2198" t="s">
        <v>1461</v>
      </c>
      <c r="X2198"/>
      <c r="Y2198"/>
      <c r="Z2198"/>
      <c r="AA2198"/>
      <c r="AB2198"/>
      <c r="AC2198"/>
      <c r="AD2198"/>
      <c r="AE2198"/>
      <c r="AF2198"/>
      <c r="AG2198"/>
      <c r="AH2198"/>
      <c r="AI2198"/>
      <c r="AJ2198"/>
      <c r="AK2198"/>
      <c r="AL2198"/>
      <c r="AM2198" t="s">
        <v>1473</v>
      </c>
      <c r="AN2198" t="s">
        <v>132</v>
      </c>
      <c r="AO2198" t="s">
        <v>79</v>
      </c>
    </row>
    <row r="2199" spans="1:41" x14ac:dyDescent="0.25">
      <c r="A2199" t="s">
        <v>1440</v>
      </c>
      <c r="B2199" t="s">
        <v>67</v>
      </c>
      <c r="C2199" t="s">
        <v>383</v>
      </c>
      <c r="D2199" t="s">
        <v>125</v>
      </c>
      <c r="E2199" t="s">
        <v>434</v>
      </c>
      <c r="F2199" t="s">
        <v>1472</v>
      </c>
      <c r="G2199">
        <v>6352</v>
      </c>
      <c r="H2199" t="s">
        <v>1473</v>
      </c>
      <c r="I2199" t="s">
        <v>73</v>
      </c>
      <c r="J2199">
        <v>1</v>
      </c>
      <c r="K2199">
        <v>1</v>
      </c>
      <c r="L2199">
        <v>73124200</v>
      </c>
      <c r="M2199" t="s">
        <v>1460</v>
      </c>
      <c r="N2199" t="s">
        <v>1461</v>
      </c>
      <c r="O2199">
        <v>17421</v>
      </c>
      <c r="P2199" t="s">
        <v>1482</v>
      </c>
      <c r="Q2199" t="s">
        <v>1483</v>
      </c>
      <c r="R2199" s="60">
        <v>45552</v>
      </c>
      <c r="S2199" s="60">
        <v>45626</v>
      </c>
      <c r="T2199">
        <v>14</v>
      </c>
      <c r="U2199">
        <v>73124200</v>
      </c>
      <c r="V2199" t="s">
        <v>1460</v>
      </c>
      <c r="W2199" t="s">
        <v>1461</v>
      </c>
      <c r="X2199"/>
      <c r="Y2199"/>
      <c r="Z2199"/>
      <c r="AA2199"/>
      <c r="AB2199"/>
      <c r="AC2199"/>
      <c r="AD2199"/>
      <c r="AE2199"/>
      <c r="AF2199"/>
      <c r="AG2199"/>
      <c r="AH2199"/>
      <c r="AI2199"/>
      <c r="AJ2199"/>
      <c r="AK2199"/>
      <c r="AL2199"/>
      <c r="AM2199" t="s">
        <v>1473</v>
      </c>
      <c r="AN2199" t="s">
        <v>132</v>
      </c>
      <c r="AO2199" t="s">
        <v>79</v>
      </c>
    </row>
    <row r="2200" spans="1:41" x14ac:dyDescent="0.25">
      <c r="A2200" t="s">
        <v>1440</v>
      </c>
      <c r="B2200" t="s">
        <v>67</v>
      </c>
      <c r="C2200" t="s">
        <v>383</v>
      </c>
      <c r="D2200" t="s">
        <v>125</v>
      </c>
      <c r="E2200" t="s">
        <v>434</v>
      </c>
      <c r="F2200" t="s">
        <v>1472</v>
      </c>
      <c r="G2200">
        <v>6352</v>
      </c>
      <c r="H2200" t="s">
        <v>1473</v>
      </c>
      <c r="I2200" t="s">
        <v>73</v>
      </c>
      <c r="J2200">
        <v>1</v>
      </c>
      <c r="K2200">
        <v>1</v>
      </c>
      <c r="L2200">
        <v>73124200</v>
      </c>
      <c r="M2200" t="s">
        <v>1460</v>
      </c>
      <c r="N2200" t="s">
        <v>1461</v>
      </c>
      <c r="O2200">
        <v>17421</v>
      </c>
      <c r="P2200" t="s">
        <v>1482</v>
      </c>
      <c r="Q2200" t="s">
        <v>1483</v>
      </c>
      <c r="R2200" s="60">
        <v>45552</v>
      </c>
      <c r="S2200" s="60">
        <v>45626</v>
      </c>
      <c r="T2200">
        <v>14</v>
      </c>
      <c r="U2200">
        <v>73124200</v>
      </c>
      <c r="V2200" t="s">
        <v>1460</v>
      </c>
      <c r="W2200" t="s">
        <v>1461</v>
      </c>
      <c r="X2200"/>
      <c r="Y2200"/>
      <c r="Z2200"/>
      <c r="AA2200"/>
      <c r="AB2200"/>
      <c r="AC2200"/>
      <c r="AD2200"/>
      <c r="AE2200"/>
      <c r="AF2200"/>
      <c r="AG2200"/>
      <c r="AH2200"/>
      <c r="AI2200"/>
      <c r="AJ2200"/>
      <c r="AK2200"/>
      <c r="AL2200"/>
      <c r="AM2200" t="s">
        <v>1473</v>
      </c>
      <c r="AN2200" t="s">
        <v>132</v>
      </c>
      <c r="AO2200" t="s">
        <v>79</v>
      </c>
    </row>
    <row r="2201" spans="1:41" x14ac:dyDescent="0.25">
      <c r="A2201" t="s">
        <v>1440</v>
      </c>
      <c r="B2201" t="s">
        <v>67</v>
      </c>
      <c r="C2201" t="s">
        <v>383</v>
      </c>
      <c r="D2201" t="s">
        <v>125</v>
      </c>
      <c r="E2201" t="s">
        <v>434</v>
      </c>
      <c r="F2201" t="s">
        <v>1472</v>
      </c>
      <c r="G2201">
        <v>6352</v>
      </c>
      <c r="H2201" t="s">
        <v>1473</v>
      </c>
      <c r="I2201" t="s">
        <v>73</v>
      </c>
      <c r="J2201">
        <v>1</v>
      </c>
      <c r="K2201">
        <v>1</v>
      </c>
      <c r="L2201">
        <v>73124200</v>
      </c>
      <c r="M2201" t="s">
        <v>1460</v>
      </c>
      <c r="N2201" t="s">
        <v>1461</v>
      </c>
      <c r="O2201">
        <v>17422</v>
      </c>
      <c r="P2201" t="s">
        <v>1484</v>
      </c>
      <c r="Q2201" t="s">
        <v>1485</v>
      </c>
      <c r="R2201" s="60">
        <v>45627</v>
      </c>
      <c r="S2201" s="60">
        <v>45657</v>
      </c>
      <c r="T2201">
        <v>14</v>
      </c>
      <c r="U2201">
        <v>73124200</v>
      </c>
      <c r="V2201" t="s">
        <v>1460</v>
      </c>
      <c r="W2201" t="s">
        <v>1461</v>
      </c>
      <c r="X2201"/>
      <c r="Y2201"/>
      <c r="Z2201"/>
      <c r="AA2201"/>
      <c r="AB2201"/>
      <c r="AC2201"/>
      <c r="AD2201"/>
      <c r="AE2201"/>
      <c r="AF2201"/>
      <c r="AG2201"/>
      <c r="AH2201"/>
      <c r="AI2201"/>
      <c r="AJ2201"/>
      <c r="AK2201"/>
      <c r="AL2201"/>
      <c r="AM2201" t="s">
        <v>1473</v>
      </c>
      <c r="AN2201" t="s">
        <v>132</v>
      </c>
      <c r="AO2201" t="s">
        <v>79</v>
      </c>
    </row>
    <row r="2202" spans="1:41" x14ac:dyDescent="0.25">
      <c r="A2202" t="s">
        <v>1440</v>
      </c>
      <c r="B2202" t="s">
        <v>67</v>
      </c>
      <c r="C2202" t="s">
        <v>383</v>
      </c>
      <c r="D2202" t="s">
        <v>125</v>
      </c>
      <c r="E2202" t="s">
        <v>434</v>
      </c>
      <c r="F2202" t="s">
        <v>1472</v>
      </c>
      <c r="G2202">
        <v>6352</v>
      </c>
      <c r="H2202" t="s">
        <v>1473</v>
      </c>
      <c r="I2202" t="s">
        <v>73</v>
      </c>
      <c r="J2202">
        <v>1</v>
      </c>
      <c r="K2202">
        <v>1</v>
      </c>
      <c r="L2202">
        <v>73124200</v>
      </c>
      <c r="M2202" t="s">
        <v>1460</v>
      </c>
      <c r="N2202" t="s">
        <v>1461</v>
      </c>
      <c r="O2202">
        <v>17422</v>
      </c>
      <c r="P2202" t="s">
        <v>1484</v>
      </c>
      <c r="Q2202" t="s">
        <v>1485</v>
      </c>
      <c r="R2202" s="60">
        <v>45627</v>
      </c>
      <c r="S2202" s="60">
        <v>45657</v>
      </c>
      <c r="T2202">
        <v>14</v>
      </c>
      <c r="U2202">
        <v>73124200</v>
      </c>
      <c r="V2202" t="s">
        <v>1460</v>
      </c>
      <c r="W2202" t="s">
        <v>1461</v>
      </c>
      <c r="X2202"/>
      <c r="Y2202"/>
      <c r="Z2202"/>
      <c r="AA2202"/>
      <c r="AB2202"/>
      <c r="AC2202"/>
      <c r="AD2202"/>
      <c r="AE2202"/>
      <c r="AF2202"/>
      <c r="AG2202"/>
      <c r="AH2202"/>
      <c r="AI2202"/>
      <c r="AJ2202"/>
      <c r="AK2202"/>
      <c r="AL2202"/>
      <c r="AM2202" t="s">
        <v>1473</v>
      </c>
      <c r="AN2202" t="s">
        <v>132</v>
      </c>
      <c r="AO2202" t="s">
        <v>79</v>
      </c>
    </row>
    <row r="2203" spans="1:41" x14ac:dyDescent="0.25">
      <c r="A2203" t="s">
        <v>1440</v>
      </c>
      <c r="B2203" t="s">
        <v>67</v>
      </c>
      <c r="C2203" t="s">
        <v>383</v>
      </c>
      <c r="D2203" t="s">
        <v>125</v>
      </c>
      <c r="E2203" t="s">
        <v>434</v>
      </c>
      <c r="F2203" t="s">
        <v>1472</v>
      </c>
      <c r="G2203">
        <v>6352</v>
      </c>
      <c r="H2203" t="s">
        <v>1473</v>
      </c>
      <c r="I2203" t="s">
        <v>73</v>
      </c>
      <c r="J2203">
        <v>1</v>
      </c>
      <c r="K2203">
        <v>1</v>
      </c>
      <c r="L2203">
        <v>73124200</v>
      </c>
      <c r="M2203" t="s">
        <v>1460</v>
      </c>
      <c r="N2203" t="s">
        <v>1461</v>
      </c>
      <c r="O2203">
        <v>17422</v>
      </c>
      <c r="P2203" t="s">
        <v>1484</v>
      </c>
      <c r="Q2203" t="s">
        <v>1485</v>
      </c>
      <c r="R2203" s="60">
        <v>45627</v>
      </c>
      <c r="S2203" s="60">
        <v>45657</v>
      </c>
      <c r="T2203">
        <v>14</v>
      </c>
      <c r="U2203">
        <v>73124200</v>
      </c>
      <c r="V2203" t="s">
        <v>1460</v>
      </c>
      <c r="W2203" t="s">
        <v>1461</v>
      </c>
      <c r="X2203"/>
      <c r="Y2203"/>
      <c r="Z2203"/>
      <c r="AA2203"/>
      <c r="AB2203"/>
      <c r="AC2203"/>
      <c r="AD2203"/>
      <c r="AE2203"/>
      <c r="AF2203"/>
      <c r="AG2203"/>
      <c r="AH2203"/>
      <c r="AI2203"/>
      <c r="AJ2203"/>
      <c r="AK2203"/>
      <c r="AL2203"/>
      <c r="AM2203" t="s">
        <v>1473</v>
      </c>
      <c r="AN2203" t="s">
        <v>132</v>
      </c>
      <c r="AO2203" t="s">
        <v>79</v>
      </c>
    </row>
    <row r="2204" spans="1:41" x14ac:dyDescent="0.25">
      <c r="A2204" t="s">
        <v>1440</v>
      </c>
      <c r="B2204" t="s">
        <v>67</v>
      </c>
      <c r="C2204" t="s">
        <v>383</v>
      </c>
      <c r="D2204" t="s">
        <v>125</v>
      </c>
      <c r="E2204" t="s">
        <v>434</v>
      </c>
      <c r="F2204" t="s">
        <v>1472</v>
      </c>
      <c r="G2204">
        <v>6352</v>
      </c>
      <c r="H2204" t="s">
        <v>1473</v>
      </c>
      <c r="I2204" t="s">
        <v>73</v>
      </c>
      <c r="J2204">
        <v>1</v>
      </c>
      <c r="K2204">
        <v>1</v>
      </c>
      <c r="L2204">
        <v>73124200</v>
      </c>
      <c r="M2204" t="s">
        <v>1460</v>
      </c>
      <c r="N2204" t="s">
        <v>1461</v>
      </c>
      <c r="O2204">
        <v>17423</v>
      </c>
      <c r="P2204" t="s">
        <v>1480</v>
      </c>
      <c r="Q2204" t="s">
        <v>1486</v>
      </c>
      <c r="R2204" s="60">
        <v>45520</v>
      </c>
      <c r="S2204" s="60">
        <v>45551</v>
      </c>
      <c r="T2204">
        <v>16</v>
      </c>
      <c r="U2204">
        <v>73124200</v>
      </c>
      <c r="V2204" t="s">
        <v>1460</v>
      </c>
      <c r="W2204" t="s">
        <v>1461</v>
      </c>
      <c r="X2204"/>
      <c r="Y2204"/>
      <c r="Z2204"/>
      <c r="AA2204"/>
      <c r="AB2204"/>
      <c r="AC2204"/>
      <c r="AD2204"/>
      <c r="AE2204"/>
      <c r="AF2204"/>
      <c r="AG2204"/>
      <c r="AH2204"/>
      <c r="AI2204"/>
      <c r="AJ2204"/>
      <c r="AK2204"/>
      <c r="AL2204"/>
      <c r="AM2204" t="s">
        <v>1473</v>
      </c>
      <c r="AN2204" t="s">
        <v>132</v>
      </c>
      <c r="AO2204" t="s">
        <v>79</v>
      </c>
    </row>
    <row r="2205" spans="1:41" x14ac:dyDescent="0.25">
      <c r="A2205" t="s">
        <v>1440</v>
      </c>
      <c r="B2205" t="s">
        <v>67</v>
      </c>
      <c r="C2205" t="s">
        <v>383</v>
      </c>
      <c r="D2205" t="s">
        <v>125</v>
      </c>
      <c r="E2205" t="s">
        <v>434</v>
      </c>
      <c r="F2205" t="s">
        <v>1472</v>
      </c>
      <c r="G2205">
        <v>6352</v>
      </c>
      <c r="H2205" t="s">
        <v>1473</v>
      </c>
      <c r="I2205" t="s">
        <v>73</v>
      </c>
      <c r="J2205">
        <v>1</v>
      </c>
      <c r="K2205">
        <v>1</v>
      </c>
      <c r="L2205">
        <v>73124200</v>
      </c>
      <c r="M2205" t="s">
        <v>1460</v>
      </c>
      <c r="N2205" t="s">
        <v>1461</v>
      </c>
      <c r="O2205">
        <v>17423</v>
      </c>
      <c r="P2205" t="s">
        <v>1480</v>
      </c>
      <c r="Q2205" t="s">
        <v>1486</v>
      </c>
      <c r="R2205" s="60">
        <v>45520</v>
      </c>
      <c r="S2205" s="60">
        <v>45551</v>
      </c>
      <c r="T2205">
        <v>16</v>
      </c>
      <c r="U2205">
        <v>73124200</v>
      </c>
      <c r="V2205" t="s">
        <v>1460</v>
      </c>
      <c r="W2205" t="s">
        <v>1461</v>
      </c>
      <c r="X2205"/>
      <c r="Y2205"/>
      <c r="Z2205"/>
      <c r="AA2205"/>
      <c r="AB2205"/>
      <c r="AC2205"/>
      <c r="AD2205"/>
      <c r="AE2205"/>
      <c r="AF2205"/>
      <c r="AG2205"/>
      <c r="AH2205"/>
      <c r="AI2205"/>
      <c r="AJ2205"/>
      <c r="AK2205"/>
      <c r="AL2205"/>
      <c r="AM2205" t="s">
        <v>1473</v>
      </c>
      <c r="AN2205" t="s">
        <v>132</v>
      </c>
      <c r="AO2205" t="s">
        <v>79</v>
      </c>
    </row>
    <row r="2206" spans="1:41" x14ac:dyDescent="0.25">
      <c r="A2206" t="s">
        <v>1440</v>
      </c>
      <c r="B2206" t="s">
        <v>67</v>
      </c>
      <c r="C2206" t="s">
        <v>383</v>
      </c>
      <c r="D2206" t="s">
        <v>125</v>
      </c>
      <c r="E2206" t="s">
        <v>434</v>
      </c>
      <c r="F2206" t="s">
        <v>1472</v>
      </c>
      <c r="G2206">
        <v>6352</v>
      </c>
      <c r="H2206" t="s">
        <v>1473</v>
      </c>
      <c r="I2206" t="s">
        <v>73</v>
      </c>
      <c r="J2206">
        <v>1</v>
      </c>
      <c r="K2206">
        <v>1</v>
      </c>
      <c r="L2206">
        <v>73124200</v>
      </c>
      <c r="M2206" t="s">
        <v>1460</v>
      </c>
      <c r="N2206" t="s">
        <v>1461</v>
      </c>
      <c r="O2206">
        <v>17423</v>
      </c>
      <c r="P2206" t="s">
        <v>1480</v>
      </c>
      <c r="Q2206" t="s">
        <v>1486</v>
      </c>
      <c r="R2206" s="60">
        <v>45520</v>
      </c>
      <c r="S2206" s="60">
        <v>45551</v>
      </c>
      <c r="T2206">
        <v>16</v>
      </c>
      <c r="U2206">
        <v>73124200</v>
      </c>
      <c r="V2206" t="s">
        <v>1460</v>
      </c>
      <c r="W2206" t="s">
        <v>1461</v>
      </c>
      <c r="X2206"/>
      <c r="Y2206"/>
      <c r="Z2206"/>
      <c r="AA2206"/>
      <c r="AB2206"/>
      <c r="AC2206"/>
      <c r="AD2206"/>
      <c r="AE2206"/>
      <c r="AF2206"/>
      <c r="AG2206"/>
      <c r="AH2206"/>
      <c r="AI2206"/>
      <c r="AJ2206"/>
      <c r="AK2206"/>
      <c r="AL2206"/>
      <c r="AM2206" t="s">
        <v>1473</v>
      </c>
      <c r="AN2206" t="s">
        <v>132</v>
      </c>
      <c r="AO2206" t="s">
        <v>79</v>
      </c>
    </row>
    <row r="2207" spans="1:41" x14ac:dyDescent="0.25">
      <c r="A2207" t="s">
        <v>1440</v>
      </c>
      <c r="B2207" t="s">
        <v>67</v>
      </c>
      <c r="C2207" t="s">
        <v>383</v>
      </c>
      <c r="D2207" t="s">
        <v>69</v>
      </c>
      <c r="E2207" t="s">
        <v>70</v>
      </c>
      <c r="F2207" t="s">
        <v>1487</v>
      </c>
      <c r="G2207">
        <v>6353</v>
      </c>
      <c r="H2207" t="s">
        <v>1488</v>
      </c>
      <c r="I2207" t="s">
        <v>73</v>
      </c>
      <c r="J2207">
        <v>1</v>
      </c>
      <c r="K2207">
        <v>1</v>
      </c>
      <c r="L2207">
        <v>73124200</v>
      </c>
      <c r="M2207" t="s">
        <v>1460</v>
      </c>
      <c r="N2207" t="s">
        <v>1461</v>
      </c>
      <c r="O2207">
        <v>17424</v>
      </c>
      <c r="P2207" t="s">
        <v>1489</v>
      </c>
      <c r="Q2207" t="s">
        <v>1490</v>
      </c>
      <c r="R2207" s="60">
        <v>45307</v>
      </c>
      <c r="S2207" s="60">
        <v>45351</v>
      </c>
      <c r="T2207">
        <v>20</v>
      </c>
      <c r="U2207">
        <v>73124200</v>
      </c>
      <c r="V2207" t="s">
        <v>1460</v>
      </c>
      <c r="W2207" t="s">
        <v>1461</v>
      </c>
      <c r="X2207"/>
      <c r="Y2207"/>
      <c r="Z2207"/>
      <c r="AA2207"/>
      <c r="AB2207"/>
      <c r="AC2207"/>
      <c r="AD2207"/>
      <c r="AE2207"/>
      <c r="AF2207"/>
      <c r="AG2207"/>
      <c r="AH2207"/>
      <c r="AI2207"/>
      <c r="AJ2207"/>
      <c r="AK2207"/>
      <c r="AL2207"/>
      <c r="AM2207" t="s">
        <v>1488</v>
      </c>
      <c r="AN2207" t="s">
        <v>132</v>
      </c>
      <c r="AO2207" t="s">
        <v>79</v>
      </c>
    </row>
    <row r="2208" spans="1:41" x14ac:dyDescent="0.25">
      <c r="A2208" t="s">
        <v>1440</v>
      </c>
      <c r="B2208" t="s">
        <v>67</v>
      </c>
      <c r="C2208" t="s">
        <v>383</v>
      </c>
      <c r="D2208" t="s">
        <v>69</v>
      </c>
      <c r="E2208" t="s">
        <v>70</v>
      </c>
      <c r="F2208" t="s">
        <v>1487</v>
      </c>
      <c r="G2208">
        <v>6353</v>
      </c>
      <c r="H2208" t="s">
        <v>1488</v>
      </c>
      <c r="I2208" t="s">
        <v>73</v>
      </c>
      <c r="J2208">
        <v>1</v>
      </c>
      <c r="K2208">
        <v>1</v>
      </c>
      <c r="L2208">
        <v>73124200</v>
      </c>
      <c r="M2208" t="s">
        <v>1460</v>
      </c>
      <c r="N2208" t="s">
        <v>1461</v>
      </c>
      <c r="O2208">
        <v>17424</v>
      </c>
      <c r="P2208" t="s">
        <v>1489</v>
      </c>
      <c r="Q2208" t="s">
        <v>1490</v>
      </c>
      <c r="R2208" s="60">
        <v>45307</v>
      </c>
      <c r="S2208" s="60">
        <v>45351</v>
      </c>
      <c r="T2208">
        <v>20</v>
      </c>
      <c r="U2208">
        <v>73124200</v>
      </c>
      <c r="V2208" t="s">
        <v>1460</v>
      </c>
      <c r="W2208" t="s">
        <v>1461</v>
      </c>
      <c r="X2208"/>
      <c r="Y2208"/>
      <c r="Z2208"/>
      <c r="AA2208"/>
      <c r="AB2208"/>
      <c r="AC2208"/>
      <c r="AD2208"/>
      <c r="AE2208"/>
      <c r="AF2208"/>
      <c r="AG2208"/>
      <c r="AH2208"/>
      <c r="AI2208"/>
      <c r="AJ2208"/>
      <c r="AK2208"/>
      <c r="AL2208"/>
      <c r="AM2208" t="s">
        <v>1488</v>
      </c>
      <c r="AN2208" t="s">
        <v>132</v>
      </c>
      <c r="AO2208" t="s">
        <v>79</v>
      </c>
    </row>
    <row r="2209" spans="1:41" x14ac:dyDescent="0.25">
      <c r="A2209" t="s">
        <v>1440</v>
      </c>
      <c r="B2209" t="s">
        <v>67</v>
      </c>
      <c r="C2209" t="s">
        <v>383</v>
      </c>
      <c r="D2209" t="s">
        <v>69</v>
      </c>
      <c r="E2209" t="s">
        <v>70</v>
      </c>
      <c r="F2209" t="s">
        <v>1487</v>
      </c>
      <c r="G2209">
        <v>6353</v>
      </c>
      <c r="H2209" t="s">
        <v>1488</v>
      </c>
      <c r="I2209" t="s">
        <v>73</v>
      </c>
      <c r="J2209">
        <v>1</v>
      </c>
      <c r="K2209">
        <v>1</v>
      </c>
      <c r="L2209">
        <v>73124200</v>
      </c>
      <c r="M2209" t="s">
        <v>1460</v>
      </c>
      <c r="N2209" t="s">
        <v>1461</v>
      </c>
      <c r="O2209">
        <v>17425</v>
      </c>
      <c r="P2209" t="s">
        <v>1491</v>
      </c>
      <c r="Q2209" t="s">
        <v>1492</v>
      </c>
      <c r="R2209" s="60">
        <v>45352</v>
      </c>
      <c r="S2209" s="60">
        <v>45473</v>
      </c>
      <c r="T2209">
        <v>20</v>
      </c>
      <c r="U2209">
        <v>73124200</v>
      </c>
      <c r="V2209" t="s">
        <v>1460</v>
      </c>
      <c r="W2209" t="s">
        <v>1461</v>
      </c>
      <c r="X2209"/>
      <c r="Y2209"/>
      <c r="Z2209"/>
      <c r="AA2209"/>
      <c r="AB2209"/>
      <c r="AC2209"/>
      <c r="AD2209"/>
      <c r="AE2209"/>
      <c r="AF2209"/>
      <c r="AG2209"/>
      <c r="AH2209"/>
      <c r="AI2209"/>
      <c r="AJ2209"/>
      <c r="AK2209"/>
      <c r="AL2209"/>
      <c r="AM2209" t="s">
        <v>1488</v>
      </c>
      <c r="AN2209" t="s">
        <v>132</v>
      </c>
      <c r="AO2209" t="s">
        <v>79</v>
      </c>
    </row>
    <row r="2210" spans="1:41" x14ac:dyDescent="0.25">
      <c r="A2210" t="s">
        <v>1440</v>
      </c>
      <c r="B2210" t="s">
        <v>67</v>
      </c>
      <c r="C2210" t="s">
        <v>383</v>
      </c>
      <c r="D2210" t="s">
        <v>69</v>
      </c>
      <c r="E2210" t="s">
        <v>70</v>
      </c>
      <c r="F2210" t="s">
        <v>1487</v>
      </c>
      <c r="G2210">
        <v>6353</v>
      </c>
      <c r="H2210" t="s">
        <v>1488</v>
      </c>
      <c r="I2210" t="s">
        <v>73</v>
      </c>
      <c r="J2210">
        <v>1</v>
      </c>
      <c r="K2210">
        <v>1</v>
      </c>
      <c r="L2210">
        <v>73124200</v>
      </c>
      <c r="M2210" t="s">
        <v>1460</v>
      </c>
      <c r="N2210" t="s">
        <v>1461</v>
      </c>
      <c r="O2210">
        <v>17425</v>
      </c>
      <c r="P2210" t="s">
        <v>1491</v>
      </c>
      <c r="Q2210" t="s">
        <v>1492</v>
      </c>
      <c r="R2210" s="60">
        <v>45352</v>
      </c>
      <c r="S2210" s="60">
        <v>45473</v>
      </c>
      <c r="T2210">
        <v>20</v>
      </c>
      <c r="U2210">
        <v>73124200</v>
      </c>
      <c r="V2210" t="s">
        <v>1460</v>
      </c>
      <c r="W2210" t="s">
        <v>1461</v>
      </c>
      <c r="X2210"/>
      <c r="Y2210"/>
      <c r="Z2210"/>
      <c r="AA2210"/>
      <c r="AB2210"/>
      <c r="AC2210"/>
      <c r="AD2210"/>
      <c r="AE2210"/>
      <c r="AF2210"/>
      <c r="AG2210"/>
      <c r="AH2210"/>
      <c r="AI2210"/>
      <c r="AJ2210"/>
      <c r="AK2210"/>
      <c r="AL2210"/>
      <c r="AM2210" t="s">
        <v>1488</v>
      </c>
      <c r="AN2210" t="s">
        <v>132</v>
      </c>
      <c r="AO2210" t="s">
        <v>79</v>
      </c>
    </row>
    <row r="2211" spans="1:41" x14ac:dyDescent="0.25">
      <c r="A2211" t="s">
        <v>1440</v>
      </c>
      <c r="B2211" t="s">
        <v>67</v>
      </c>
      <c r="C2211" t="s">
        <v>383</v>
      </c>
      <c r="D2211" t="s">
        <v>69</v>
      </c>
      <c r="E2211" t="s">
        <v>70</v>
      </c>
      <c r="F2211" t="s">
        <v>1487</v>
      </c>
      <c r="G2211">
        <v>6353</v>
      </c>
      <c r="H2211" t="s">
        <v>1488</v>
      </c>
      <c r="I2211" t="s">
        <v>73</v>
      </c>
      <c r="J2211">
        <v>1</v>
      </c>
      <c r="K2211">
        <v>1</v>
      </c>
      <c r="L2211">
        <v>73124200</v>
      </c>
      <c r="M2211" t="s">
        <v>1460</v>
      </c>
      <c r="N2211" t="s">
        <v>1461</v>
      </c>
      <c r="O2211">
        <v>17426</v>
      </c>
      <c r="P2211" t="s">
        <v>1493</v>
      </c>
      <c r="Q2211" t="s">
        <v>1494</v>
      </c>
      <c r="R2211" s="60">
        <v>45474</v>
      </c>
      <c r="S2211" s="60">
        <v>45565</v>
      </c>
      <c r="T2211">
        <v>20</v>
      </c>
      <c r="U2211">
        <v>73124200</v>
      </c>
      <c r="V2211" t="s">
        <v>1460</v>
      </c>
      <c r="W2211" t="s">
        <v>1461</v>
      </c>
      <c r="X2211"/>
      <c r="Y2211"/>
      <c r="Z2211"/>
      <c r="AA2211"/>
      <c r="AB2211"/>
      <c r="AC2211"/>
      <c r="AD2211"/>
      <c r="AE2211"/>
      <c r="AF2211"/>
      <c r="AG2211"/>
      <c r="AH2211"/>
      <c r="AI2211"/>
      <c r="AJ2211"/>
      <c r="AK2211"/>
      <c r="AL2211"/>
      <c r="AM2211" t="s">
        <v>1488</v>
      </c>
      <c r="AN2211" t="s">
        <v>132</v>
      </c>
      <c r="AO2211" t="s">
        <v>79</v>
      </c>
    </row>
    <row r="2212" spans="1:41" x14ac:dyDescent="0.25">
      <c r="A2212" t="s">
        <v>1440</v>
      </c>
      <c r="B2212" t="s">
        <v>67</v>
      </c>
      <c r="C2212" t="s">
        <v>383</v>
      </c>
      <c r="D2212" t="s">
        <v>69</v>
      </c>
      <c r="E2212" t="s">
        <v>70</v>
      </c>
      <c r="F2212" t="s">
        <v>1487</v>
      </c>
      <c r="G2212">
        <v>6353</v>
      </c>
      <c r="H2212" t="s">
        <v>1488</v>
      </c>
      <c r="I2212" t="s">
        <v>73</v>
      </c>
      <c r="J2212">
        <v>1</v>
      </c>
      <c r="K2212">
        <v>1</v>
      </c>
      <c r="L2212">
        <v>73124200</v>
      </c>
      <c r="M2212" t="s">
        <v>1460</v>
      </c>
      <c r="N2212" t="s">
        <v>1461</v>
      </c>
      <c r="O2212">
        <v>17426</v>
      </c>
      <c r="P2212" t="s">
        <v>1493</v>
      </c>
      <c r="Q2212" t="s">
        <v>1494</v>
      </c>
      <c r="R2212" s="60">
        <v>45474</v>
      </c>
      <c r="S2212" s="60">
        <v>45565</v>
      </c>
      <c r="T2212">
        <v>20</v>
      </c>
      <c r="U2212">
        <v>73124200</v>
      </c>
      <c r="V2212" t="s">
        <v>1460</v>
      </c>
      <c r="W2212" t="s">
        <v>1461</v>
      </c>
      <c r="X2212"/>
      <c r="Y2212"/>
      <c r="Z2212"/>
      <c r="AA2212"/>
      <c r="AB2212"/>
      <c r="AC2212"/>
      <c r="AD2212"/>
      <c r="AE2212"/>
      <c r="AF2212"/>
      <c r="AG2212"/>
      <c r="AH2212"/>
      <c r="AI2212"/>
      <c r="AJ2212"/>
      <c r="AK2212"/>
      <c r="AL2212"/>
      <c r="AM2212" t="s">
        <v>1488</v>
      </c>
      <c r="AN2212" t="s">
        <v>132</v>
      </c>
      <c r="AO2212" t="s">
        <v>79</v>
      </c>
    </row>
    <row r="2213" spans="1:41" x14ac:dyDescent="0.25">
      <c r="A2213" t="s">
        <v>1440</v>
      </c>
      <c r="B2213" t="s">
        <v>67</v>
      </c>
      <c r="C2213" t="s">
        <v>383</v>
      </c>
      <c r="D2213" t="s">
        <v>69</v>
      </c>
      <c r="E2213" t="s">
        <v>70</v>
      </c>
      <c r="F2213" t="s">
        <v>1487</v>
      </c>
      <c r="G2213">
        <v>6353</v>
      </c>
      <c r="H2213" t="s">
        <v>1488</v>
      </c>
      <c r="I2213" t="s">
        <v>73</v>
      </c>
      <c r="J2213">
        <v>1</v>
      </c>
      <c r="K2213">
        <v>1</v>
      </c>
      <c r="L2213">
        <v>73124200</v>
      </c>
      <c r="M2213" t="s">
        <v>1460</v>
      </c>
      <c r="N2213" t="s">
        <v>1461</v>
      </c>
      <c r="O2213">
        <v>17427</v>
      </c>
      <c r="P2213" t="s">
        <v>1495</v>
      </c>
      <c r="Q2213" t="s">
        <v>1496</v>
      </c>
      <c r="R2213" s="60">
        <v>45566</v>
      </c>
      <c r="S2213" s="60">
        <v>45596</v>
      </c>
      <c r="T2213">
        <v>20</v>
      </c>
      <c r="U2213">
        <v>73124200</v>
      </c>
      <c r="V2213" t="s">
        <v>1460</v>
      </c>
      <c r="W2213" t="s">
        <v>1461</v>
      </c>
      <c r="X2213"/>
      <c r="Y2213"/>
      <c r="Z2213"/>
      <c r="AA2213"/>
      <c r="AB2213"/>
      <c r="AC2213"/>
      <c r="AD2213"/>
      <c r="AE2213"/>
      <c r="AF2213"/>
      <c r="AG2213"/>
      <c r="AH2213"/>
      <c r="AI2213"/>
      <c r="AJ2213"/>
      <c r="AK2213"/>
      <c r="AL2213"/>
      <c r="AM2213" t="s">
        <v>1488</v>
      </c>
      <c r="AN2213" t="s">
        <v>132</v>
      </c>
      <c r="AO2213" t="s">
        <v>79</v>
      </c>
    </row>
    <row r="2214" spans="1:41" x14ac:dyDescent="0.25">
      <c r="A2214" t="s">
        <v>1440</v>
      </c>
      <c r="B2214" t="s">
        <v>67</v>
      </c>
      <c r="C2214" t="s">
        <v>383</v>
      </c>
      <c r="D2214" t="s">
        <v>69</v>
      </c>
      <c r="E2214" t="s">
        <v>70</v>
      </c>
      <c r="F2214" t="s">
        <v>1487</v>
      </c>
      <c r="G2214">
        <v>6353</v>
      </c>
      <c r="H2214" t="s">
        <v>1488</v>
      </c>
      <c r="I2214" t="s">
        <v>73</v>
      </c>
      <c r="J2214">
        <v>1</v>
      </c>
      <c r="K2214">
        <v>1</v>
      </c>
      <c r="L2214">
        <v>73124200</v>
      </c>
      <c r="M2214" t="s">
        <v>1460</v>
      </c>
      <c r="N2214" t="s">
        <v>1461</v>
      </c>
      <c r="O2214">
        <v>17427</v>
      </c>
      <c r="P2214" t="s">
        <v>1495</v>
      </c>
      <c r="Q2214" t="s">
        <v>1496</v>
      </c>
      <c r="R2214" s="60">
        <v>45566</v>
      </c>
      <c r="S2214" s="60">
        <v>45596</v>
      </c>
      <c r="T2214">
        <v>20</v>
      </c>
      <c r="U2214">
        <v>73124200</v>
      </c>
      <c r="V2214" t="s">
        <v>1460</v>
      </c>
      <c r="W2214" t="s">
        <v>1461</v>
      </c>
      <c r="X2214"/>
      <c r="Y2214"/>
      <c r="Z2214"/>
      <c r="AA2214"/>
      <c r="AB2214"/>
      <c r="AC2214"/>
      <c r="AD2214"/>
      <c r="AE2214"/>
      <c r="AF2214"/>
      <c r="AG2214"/>
      <c r="AH2214"/>
      <c r="AI2214"/>
      <c r="AJ2214"/>
      <c r="AK2214"/>
      <c r="AL2214"/>
      <c r="AM2214" t="s">
        <v>1488</v>
      </c>
      <c r="AN2214" t="s">
        <v>132</v>
      </c>
      <c r="AO2214" t="s">
        <v>79</v>
      </c>
    </row>
    <row r="2215" spans="1:41" x14ac:dyDescent="0.25">
      <c r="A2215" t="s">
        <v>1440</v>
      </c>
      <c r="B2215" t="s">
        <v>67</v>
      </c>
      <c r="C2215" t="s">
        <v>383</v>
      </c>
      <c r="D2215" t="s">
        <v>69</v>
      </c>
      <c r="E2215" t="s">
        <v>70</v>
      </c>
      <c r="F2215" t="s">
        <v>1487</v>
      </c>
      <c r="G2215">
        <v>6353</v>
      </c>
      <c r="H2215" t="s">
        <v>1488</v>
      </c>
      <c r="I2215" t="s">
        <v>73</v>
      </c>
      <c r="J2215">
        <v>1</v>
      </c>
      <c r="K2215">
        <v>1</v>
      </c>
      <c r="L2215">
        <v>73124200</v>
      </c>
      <c r="M2215" t="s">
        <v>1460</v>
      </c>
      <c r="N2215" t="s">
        <v>1461</v>
      </c>
      <c r="O2215">
        <v>17428</v>
      </c>
      <c r="P2215" t="s">
        <v>1497</v>
      </c>
      <c r="Q2215" t="s">
        <v>1498</v>
      </c>
      <c r="R2215" s="60">
        <v>45597</v>
      </c>
      <c r="S2215" s="60">
        <v>45657</v>
      </c>
      <c r="T2215">
        <v>20</v>
      </c>
      <c r="U2215">
        <v>73124200</v>
      </c>
      <c r="V2215" t="s">
        <v>1460</v>
      </c>
      <c r="W2215" t="s">
        <v>1461</v>
      </c>
      <c r="X2215"/>
      <c r="Y2215"/>
      <c r="Z2215"/>
      <c r="AA2215"/>
      <c r="AB2215"/>
      <c r="AC2215"/>
      <c r="AD2215"/>
      <c r="AE2215"/>
      <c r="AF2215"/>
      <c r="AG2215"/>
      <c r="AH2215"/>
      <c r="AI2215"/>
      <c r="AJ2215"/>
      <c r="AK2215"/>
      <c r="AL2215"/>
      <c r="AM2215" t="s">
        <v>1488</v>
      </c>
      <c r="AN2215" t="s">
        <v>132</v>
      </c>
      <c r="AO2215" t="s">
        <v>79</v>
      </c>
    </row>
    <row r="2216" spans="1:41" x14ac:dyDescent="0.25">
      <c r="A2216" t="s">
        <v>1440</v>
      </c>
      <c r="B2216" t="s">
        <v>67</v>
      </c>
      <c r="C2216" t="s">
        <v>383</v>
      </c>
      <c r="D2216" t="s">
        <v>69</v>
      </c>
      <c r="E2216" t="s">
        <v>70</v>
      </c>
      <c r="F2216" t="s">
        <v>1487</v>
      </c>
      <c r="G2216">
        <v>6353</v>
      </c>
      <c r="H2216" t="s">
        <v>1488</v>
      </c>
      <c r="I2216" t="s">
        <v>73</v>
      </c>
      <c r="J2216">
        <v>1</v>
      </c>
      <c r="K2216">
        <v>1</v>
      </c>
      <c r="L2216">
        <v>73124200</v>
      </c>
      <c r="M2216" t="s">
        <v>1460</v>
      </c>
      <c r="N2216" t="s">
        <v>1461</v>
      </c>
      <c r="O2216">
        <v>17428</v>
      </c>
      <c r="P2216" t="s">
        <v>1497</v>
      </c>
      <c r="Q2216" t="s">
        <v>1498</v>
      </c>
      <c r="R2216" s="60">
        <v>45597</v>
      </c>
      <c r="S2216" s="60">
        <v>45657</v>
      </c>
      <c r="T2216">
        <v>20</v>
      </c>
      <c r="U2216">
        <v>73124200</v>
      </c>
      <c r="V2216" t="s">
        <v>1460</v>
      </c>
      <c r="W2216" t="s">
        <v>1461</v>
      </c>
      <c r="X2216"/>
      <c r="Y2216"/>
      <c r="Z2216"/>
      <c r="AA2216"/>
      <c r="AB2216"/>
      <c r="AC2216"/>
      <c r="AD2216"/>
      <c r="AE2216"/>
      <c r="AF2216"/>
      <c r="AG2216"/>
      <c r="AH2216"/>
      <c r="AI2216"/>
      <c r="AJ2216"/>
      <c r="AK2216"/>
      <c r="AL2216"/>
      <c r="AM2216" t="s">
        <v>1488</v>
      </c>
      <c r="AN2216" t="s">
        <v>132</v>
      </c>
      <c r="AO2216" t="s">
        <v>79</v>
      </c>
    </row>
    <row r="2217" spans="1:41" x14ac:dyDescent="0.25">
      <c r="A2217" t="s">
        <v>1440</v>
      </c>
      <c r="B2217" t="s">
        <v>114</v>
      </c>
      <c r="C2217" t="s">
        <v>68</v>
      </c>
      <c r="D2217" t="s">
        <v>302</v>
      </c>
      <c r="E2217" t="s">
        <v>303</v>
      </c>
      <c r="F2217" t="s">
        <v>384</v>
      </c>
      <c r="G2217">
        <v>6354</v>
      </c>
      <c r="H2217" t="s">
        <v>1499</v>
      </c>
      <c r="I2217" t="s">
        <v>139</v>
      </c>
      <c r="J2217">
        <v>100</v>
      </c>
      <c r="K2217">
        <v>2</v>
      </c>
      <c r="L2217">
        <v>80074681</v>
      </c>
      <c r="M2217" t="s">
        <v>1442</v>
      </c>
      <c r="N2217" t="s">
        <v>1443</v>
      </c>
      <c r="O2217">
        <v>17429</v>
      </c>
      <c r="P2217" t="s">
        <v>1499</v>
      </c>
      <c r="Q2217" t="s">
        <v>1499</v>
      </c>
      <c r="R2217" s="60">
        <v>45292</v>
      </c>
      <c r="S2217" s="60">
        <v>45657</v>
      </c>
      <c r="T2217">
        <v>100</v>
      </c>
      <c r="U2217">
        <v>80074681</v>
      </c>
      <c r="V2217" t="s">
        <v>1442</v>
      </c>
      <c r="W2217" t="s">
        <v>1443</v>
      </c>
      <c r="X2217" t="s">
        <v>1500</v>
      </c>
      <c r="Y2217" t="s">
        <v>1501</v>
      </c>
      <c r="Z2217"/>
      <c r="AA2217"/>
      <c r="AB2217"/>
      <c r="AC2217"/>
      <c r="AD2217"/>
      <c r="AE2217"/>
      <c r="AF2217"/>
      <c r="AG2217"/>
      <c r="AH2217"/>
      <c r="AI2217"/>
      <c r="AJ2217"/>
      <c r="AK2217"/>
      <c r="AL2217"/>
      <c r="AM2217" t="s">
        <v>1499</v>
      </c>
      <c r="AN2217" t="s">
        <v>1502</v>
      </c>
      <c r="AO2217" t="s">
        <v>370</v>
      </c>
    </row>
    <row r="2218" spans="1:41" x14ac:dyDescent="0.25">
      <c r="A2218" t="s">
        <v>1440</v>
      </c>
      <c r="B2218" t="s">
        <v>67</v>
      </c>
      <c r="C2218" t="s">
        <v>124</v>
      </c>
      <c r="D2218" t="s">
        <v>69</v>
      </c>
      <c r="E2218" t="s">
        <v>191</v>
      </c>
      <c r="F2218" t="s">
        <v>1503</v>
      </c>
      <c r="G2218">
        <v>6355</v>
      </c>
      <c r="H2218" t="s">
        <v>1504</v>
      </c>
      <c r="I2218" t="s">
        <v>139</v>
      </c>
      <c r="J2218">
        <v>100</v>
      </c>
      <c r="K2218">
        <v>2</v>
      </c>
      <c r="L2218">
        <v>80074681</v>
      </c>
      <c r="M2218" t="s">
        <v>1442</v>
      </c>
      <c r="N2218" t="s">
        <v>1443</v>
      </c>
      <c r="O2218">
        <v>17430</v>
      </c>
      <c r="P2218" t="s">
        <v>1504</v>
      </c>
      <c r="Q2218" t="s">
        <v>1504</v>
      </c>
      <c r="R2218" s="60">
        <v>45292</v>
      </c>
      <c r="S2218" s="60">
        <v>45657</v>
      </c>
      <c r="T2218">
        <v>100</v>
      </c>
      <c r="U2218">
        <v>80074681</v>
      </c>
      <c r="V2218" t="s">
        <v>1442</v>
      </c>
      <c r="W2218" t="s">
        <v>1443</v>
      </c>
      <c r="X2218" t="s">
        <v>1505</v>
      </c>
      <c r="Y2218" t="s">
        <v>1506</v>
      </c>
      <c r="Z2218"/>
      <c r="AA2218"/>
      <c r="AB2218"/>
      <c r="AC2218"/>
      <c r="AD2218"/>
      <c r="AE2218"/>
      <c r="AF2218"/>
      <c r="AG2218"/>
      <c r="AH2218"/>
      <c r="AI2218"/>
      <c r="AJ2218"/>
      <c r="AK2218"/>
      <c r="AL2218"/>
      <c r="AM2218" t="s">
        <v>1504</v>
      </c>
      <c r="AN2218" t="s">
        <v>1502</v>
      </c>
      <c r="AO2218" t="s">
        <v>370</v>
      </c>
    </row>
    <row r="2219" spans="1:41" x14ac:dyDescent="0.25">
      <c r="A2219" t="s">
        <v>1440</v>
      </c>
      <c r="B2219" t="s">
        <v>67</v>
      </c>
      <c r="C2219" t="s">
        <v>115</v>
      </c>
      <c r="D2219" t="s">
        <v>69</v>
      </c>
      <c r="E2219" t="s">
        <v>191</v>
      </c>
      <c r="F2219" t="s">
        <v>1358</v>
      </c>
      <c r="G2219">
        <v>6356</v>
      </c>
      <c r="H2219" t="s">
        <v>1507</v>
      </c>
      <c r="I2219" t="s">
        <v>139</v>
      </c>
      <c r="J2219">
        <v>100</v>
      </c>
      <c r="K2219">
        <v>2</v>
      </c>
      <c r="L2219">
        <v>80074681</v>
      </c>
      <c r="M2219" t="s">
        <v>1442</v>
      </c>
      <c r="N2219" t="s">
        <v>1443</v>
      </c>
      <c r="O2219">
        <v>17431</v>
      </c>
      <c r="P2219" t="s">
        <v>1507</v>
      </c>
      <c r="Q2219" t="s">
        <v>1507</v>
      </c>
      <c r="R2219" s="60">
        <v>45307</v>
      </c>
      <c r="S2219" s="60">
        <v>45657</v>
      </c>
      <c r="T2219">
        <v>100</v>
      </c>
      <c r="U2219">
        <v>80074681</v>
      </c>
      <c r="V2219" t="s">
        <v>1442</v>
      </c>
      <c r="W2219" t="s">
        <v>1443</v>
      </c>
      <c r="X2219" t="s">
        <v>1508</v>
      </c>
      <c r="Y2219" t="s">
        <v>1509</v>
      </c>
      <c r="Z2219"/>
      <c r="AA2219"/>
      <c r="AB2219"/>
      <c r="AC2219"/>
      <c r="AD2219"/>
      <c r="AE2219"/>
      <c r="AF2219"/>
      <c r="AG2219"/>
      <c r="AH2219"/>
      <c r="AI2219"/>
      <c r="AJ2219"/>
      <c r="AK2219"/>
      <c r="AL2219"/>
      <c r="AM2219" t="s">
        <v>1507</v>
      </c>
      <c r="AN2219" t="s">
        <v>1455</v>
      </c>
      <c r="AO2219" t="s">
        <v>533</v>
      </c>
    </row>
    <row r="2220" spans="1:41" x14ac:dyDescent="0.25">
      <c r="A2220" t="s">
        <v>1440</v>
      </c>
      <c r="B2220" t="s">
        <v>67</v>
      </c>
      <c r="C2220" t="s">
        <v>383</v>
      </c>
      <c r="D2220" t="s">
        <v>125</v>
      </c>
      <c r="E2220" t="s">
        <v>1428</v>
      </c>
      <c r="F2220" t="s">
        <v>1510</v>
      </c>
      <c r="G2220">
        <v>6357</v>
      </c>
      <c r="H2220" t="s">
        <v>1511</v>
      </c>
      <c r="I2220" t="s">
        <v>139</v>
      </c>
      <c r="J2220">
        <v>100</v>
      </c>
      <c r="K2220">
        <v>2</v>
      </c>
      <c r="L2220">
        <v>73124200</v>
      </c>
      <c r="M2220" t="s">
        <v>1460</v>
      </c>
      <c r="N2220" t="s">
        <v>1461</v>
      </c>
      <c r="O2220">
        <v>17432</v>
      </c>
      <c r="P2220" t="s">
        <v>1511</v>
      </c>
      <c r="Q2220" t="s">
        <v>1511</v>
      </c>
      <c r="R2220" s="60">
        <v>45292</v>
      </c>
      <c r="S2220" s="60">
        <v>45657</v>
      </c>
      <c r="T2220">
        <v>100</v>
      </c>
      <c r="U2220">
        <v>73124200</v>
      </c>
      <c r="V2220" t="s">
        <v>1460</v>
      </c>
      <c r="W2220" t="s">
        <v>1461</v>
      </c>
      <c r="X2220" t="s">
        <v>1512</v>
      </c>
      <c r="Y2220" t="s">
        <v>1513</v>
      </c>
      <c r="Z2220"/>
      <c r="AA2220"/>
      <c r="AB2220"/>
      <c r="AC2220"/>
      <c r="AD2220"/>
      <c r="AE2220"/>
      <c r="AF2220"/>
      <c r="AG2220"/>
      <c r="AH2220"/>
      <c r="AI2220"/>
      <c r="AJ2220"/>
      <c r="AK2220"/>
      <c r="AL2220"/>
      <c r="AM2220" t="s">
        <v>1511</v>
      </c>
      <c r="AN2220" t="s">
        <v>165</v>
      </c>
      <c r="AO2220" t="s">
        <v>79</v>
      </c>
    </row>
    <row r="2221" spans="1:41" x14ac:dyDescent="0.25">
      <c r="A2221" t="s">
        <v>1440</v>
      </c>
      <c r="B2221" t="s">
        <v>67</v>
      </c>
      <c r="C2221" t="s">
        <v>383</v>
      </c>
      <c r="D2221" t="s">
        <v>125</v>
      </c>
      <c r="E2221" t="s">
        <v>1428</v>
      </c>
      <c r="F2221" t="s">
        <v>1510</v>
      </c>
      <c r="G2221">
        <v>6357</v>
      </c>
      <c r="H2221" t="s">
        <v>1511</v>
      </c>
      <c r="I2221" t="s">
        <v>139</v>
      </c>
      <c r="J2221">
        <v>100</v>
      </c>
      <c r="K2221">
        <v>2</v>
      </c>
      <c r="L2221">
        <v>73124200</v>
      </c>
      <c r="M2221" t="s">
        <v>1460</v>
      </c>
      <c r="N2221" t="s">
        <v>1461</v>
      </c>
      <c r="O2221">
        <v>17432</v>
      </c>
      <c r="P2221" t="s">
        <v>1511</v>
      </c>
      <c r="Q2221" t="s">
        <v>1511</v>
      </c>
      <c r="R2221" s="60">
        <v>45292</v>
      </c>
      <c r="S2221" s="60">
        <v>45657</v>
      </c>
      <c r="T2221">
        <v>100</v>
      </c>
      <c r="U2221">
        <v>73124200</v>
      </c>
      <c r="V2221" t="s">
        <v>1460</v>
      </c>
      <c r="W2221" t="s">
        <v>1461</v>
      </c>
      <c r="X2221" t="s">
        <v>1512</v>
      </c>
      <c r="Y2221" t="s">
        <v>1513</v>
      </c>
      <c r="Z2221"/>
      <c r="AA2221"/>
      <c r="AB2221"/>
      <c r="AC2221"/>
      <c r="AD2221"/>
      <c r="AE2221"/>
      <c r="AF2221"/>
      <c r="AG2221"/>
      <c r="AH2221"/>
      <c r="AI2221"/>
      <c r="AJ2221"/>
      <c r="AK2221"/>
      <c r="AL2221"/>
      <c r="AM2221" t="s">
        <v>1511</v>
      </c>
      <c r="AN2221" t="s">
        <v>165</v>
      </c>
      <c r="AO2221" t="s">
        <v>79</v>
      </c>
    </row>
    <row r="2222" spans="1:41" x14ac:dyDescent="0.25">
      <c r="A2222" t="s">
        <v>1440</v>
      </c>
      <c r="B2222" t="s">
        <v>67</v>
      </c>
      <c r="C2222" t="s">
        <v>68</v>
      </c>
      <c r="D2222" t="s">
        <v>302</v>
      </c>
      <c r="E2222" t="s">
        <v>303</v>
      </c>
      <c r="F2222" t="s">
        <v>384</v>
      </c>
      <c r="G2222">
        <v>6358</v>
      </c>
      <c r="H2222" t="s">
        <v>1514</v>
      </c>
      <c r="I2222" t="s">
        <v>139</v>
      </c>
      <c r="J2222">
        <v>100</v>
      </c>
      <c r="K2222">
        <v>2</v>
      </c>
      <c r="L2222">
        <v>73124200</v>
      </c>
      <c r="M2222" t="s">
        <v>1460</v>
      </c>
      <c r="N2222" t="s">
        <v>1461</v>
      </c>
      <c r="O2222">
        <v>17433</v>
      </c>
      <c r="P2222" t="s">
        <v>1514</v>
      </c>
      <c r="Q2222" t="s">
        <v>1514</v>
      </c>
      <c r="R2222" s="60">
        <v>45292</v>
      </c>
      <c r="S2222" s="60">
        <v>45657</v>
      </c>
      <c r="T2222">
        <v>100</v>
      </c>
      <c r="U2222">
        <v>73124200</v>
      </c>
      <c r="V2222" t="s">
        <v>1460</v>
      </c>
      <c r="W2222" t="s">
        <v>1461</v>
      </c>
      <c r="X2222" t="s">
        <v>1515</v>
      </c>
      <c r="Y2222" t="s">
        <v>1516</v>
      </c>
      <c r="Z2222"/>
      <c r="AA2222"/>
      <c r="AB2222"/>
      <c r="AC2222"/>
      <c r="AD2222"/>
      <c r="AE2222"/>
      <c r="AF2222"/>
      <c r="AG2222"/>
      <c r="AH2222"/>
      <c r="AI2222"/>
      <c r="AJ2222"/>
      <c r="AK2222"/>
      <c r="AL2222"/>
      <c r="AM2222" t="s">
        <v>1514</v>
      </c>
      <c r="AN2222" t="s">
        <v>1502</v>
      </c>
      <c r="AO2222" t="s">
        <v>370</v>
      </c>
    </row>
    <row r="2223" spans="1:41" x14ac:dyDescent="0.25">
      <c r="A2223" t="s">
        <v>1440</v>
      </c>
      <c r="B2223" t="s">
        <v>67</v>
      </c>
      <c r="C2223" t="s">
        <v>68</v>
      </c>
      <c r="D2223" t="s">
        <v>302</v>
      </c>
      <c r="E2223" t="s">
        <v>303</v>
      </c>
      <c r="F2223" t="s">
        <v>384</v>
      </c>
      <c r="G2223">
        <v>6358</v>
      </c>
      <c r="H2223" t="s">
        <v>1514</v>
      </c>
      <c r="I2223" t="s">
        <v>139</v>
      </c>
      <c r="J2223">
        <v>100</v>
      </c>
      <c r="K2223">
        <v>2</v>
      </c>
      <c r="L2223">
        <v>73124200</v>
      </c>
      <c r="M2223" t="s">
        <v>1460</v>
      </c>
      <c r="N2223" t="s">
        <v>1461</v>
      </c>
      <c r="O2223">
        <v>17433</v>
      </c>
      <c r="P2223" t="s">
        <v>1514</v>
      </c>
      <c r="Q2223" t="s">
        <v>1514</v>
      </c>
      <c r="R2223" s="60">
        <v>45292</v>
      </c>
      <c r="S2223" s="60">
        <v>45657</v>
      </c>
      <c r="T2223">
        <v>100</v>
      </c>
      <c r="U2223">
        <v>73124200</v>
      </c>
      <c r="V2223" t="s">
        <v>1460</v>
      </c>
      <c r="W2223" t="s">
        <v>1461</v>
      </c>
      <c r="X2223" t="s">
        <v>1515</v>
      </c>
      <c r="Y2223" t="s">
        <v>1516</v>
      </c>
      <c r="Z2223"/>
      <c r="AA2223"/>
      <c r="AB2223"/>
      <c r="AC2223"/>
      <c r="AD2223"/>
      <c r="AE2223"/>
      <c r="AF2223"/>
      <c r="AG2223"/>
      <c r="AH2223"/>
      <c r="AI2223"/>
      <c r="AJ2223"/>
      <c r="AK2223"/>
      <c r="AL2223"/>
      <c r="AM2223" t="s">
        <v>1514</v>
      </c>
      <c r="AN2223" t="s">
        <v>1502</v>
      </c>
      <c r="AO2223" t="s">
        <v>370</v>
      </c>
    </row>
    <row r="2224" spans="1:41" x14ac:dyDescent="0.25">
      <c r="A2224" t="s">
        <v>133</v>
      </c>
      <c r="B2224" t="s">
        <v>134</v>
      </c>
      <c r="C2224" t="s">
        <v>68</v>
      </c>
      <c r="D2224" t="s">
        <v>789</v>
      </c>
      <c r="E2224" t="s">
        <v>804</v>
      </c>
      <c r="F2224" t="s">
        <v>805</v>
      </c>
      <c r="G2224">
        <v>6359</v>
      </c>
      <c r="H2224" t="s">
        <v>1517</v>
      </c>
      <c r="I2224" t="s">
        <v>139</v>
      </c>
      <c r="J2224">
        <v>85</v>
      </c>
      <c r="K2224">
        <v>2</v>
      </c>
      <c r="L2224">
        <v>79532131</v>
      </c>
      <c r="M2224" t="s">
        <v>145</v>
      </c>
      <c r="N2224" t="s">
        <v>146</v>
      </c>
      <c r="O2224">
        <v>17434</v>
      </c>
      <c r="P2224" t="s">
        <v>1517</v>
      </c>
      <c r="Q2224" t="s">
        <v>1517</v>
      </c>
      <c r="R2224" s="60">
        <v>45293</v>
      </c>
      <c r="S2224" s="60">
        <v>45657</v>
      </c>
      <c r="T2224">
        <v>100</v>
      </c>
      <c r="U2224">
        <v>79532131</v>
      </c>
      <c r="V2224" t="s">
        <v>145</v>
      </c>
      <c r="W2224" t="s">
        <v>146</v>
      </c>
      <c r="X2224" t="s">
        <v>1518</v>
      </c>
      <c r="Y2224" t="s">
        <v>1519</v>
      </c>
      <c r="Z2224"/>
      <c r="AA2224"/>
      <c r="AB2224"/>
      <c r="AC2224"/>
      <c r="AD2224"/>
      <c r="AE2224"/>
      <c r="AF2224"/>
      <c r="AG2224"/>
      <c r="AH2224"/>
      <c r="AI2224"/>
      <c r="AJ2224"/>
      <c r="AK2224"/>
      <c r="AL2224"/>
      <c r="AM2224" t="s">
        <v>1517</v>
      </c>
      <c r="AN2224"/>
    </row>
    <row r="2225" spans="1:41" x14ac:dyDescent="0.25">
      <c r="A2225" t="s">
        <v>133</v>
      </c>
      <c r="B2225" t="s">
        <v>134</v>
      </c>
      <c r="C2225" t="s">
        <v>68</v>
      </c>
      <c r="D2225" t="s">
        <v>789</v>
      </c>
      <c r="E2225" t="s">
        <v>804</v>
      </c>
      <c r="F2225" t="s">
        <v>805</v>
      </c>
      <c r="G2225">
        <v>6360</v>
      </c>
      <c r="H2225" t="s">
        <v>1520</v>
      </c>
      <c r="I2225" t="s">
        <v>128</v>
      </c>
      <c r="J2225">
        <v>1</v>
      </c>
      <c r="K2225">
        <v>1</v>
      </c>
      <c r="L2225">
        <v>79532131</v>
      </c>
      <c r="M2225" t="s">
        <v>145</v>
      </c>
      <c r="N2225" t="s">
        <v>146</v>
      </c>
      <c r="O2225">
        <v>17435</v>
      </c>
      <c r="P2225" t="s">
        <v>1520</v>
      </c>
      <c r="Q2225" t="s">
        <v>1520</v>
      </c>
      <c r="R2225" s="60">
        <v>45566</v>
      </c>
      <c r="S2225" s="60">
        <v>45657</v>
      </c>
      <c r="T2225">
        <v>100</v>
      </c>
      <c r="U2225">
        <v>79532131</v>
      </c>
      <c r="V2225" t="s">
        <v>145</v>
      </c>
      <c r="W2225" t="s">
        <v>146</v>
      </c>
      <c r="X2225"/>
      <c r="Y2225"/>
      <c r="Z2225" t="s">
        <v>131</v>
      </c>
      <c r="AA2225">
        <v>0</v>
      </c>
      <c r="AB2225">
        <v>0</v>
      </c>
      <c r="AC2225">
        <v>0</v>
      </c>
      <c r="AD2225">
        <v>1</v>
      </c>
      <c r="AE2225">
        <v>0</v>
      </c>
      <c r="AF2225">
        <v>0</v>
      </c>
      <c r="AG2225">
        <v>0</v>
      </c>
      <c r="AH2225">
        <v>0</v>
      </c>
      <c r="AI2225">
        <v>0</v>
      </c>
      <c r="AJ2225">
        <v>0</v>
      </c>
      <c r="AK2225">
        <v>0</v>
      </c>
      <c r="AL2225">
        <v>0</v>
      </c>
      <c r="AM2225" t="s">
        <v>1520</v>
      </c>
      <c r="AN2225"/>
    </row>
    <row r="2226" spans="1:41" x14ac:dyDescent="0.25">
      <c r="A2226" t="s">
        <v>133</v>
      </c>
      <c r="B2226" t="s">
        <v>134</v>
      </c>
      <c r="C2226" t="s">
        <v>68</v>
      </c>
      <c r="D2226" t="s">
        <v>789</v>
      </c>
      <c r="E2226" t="s">
        <v>804</v>
      </c>
      <c r="F2226" t="s">
        <v>805</v>
      </c>
      <c r="G2226">
        <v>6361</v>
      </c>
      <c r="H2226" t="s">
        <v>1521</v>
      </c>
      <c r="I2226" t="s">
        <v>128</v>
      </c>
      <c r="J2226">
        <v>1</v>
      </c>
      <c r="K2226">
        <v>1</v>
      </c>
      <c r="L2226">
        <v>79532131</v>
      </c>
      <c r="M2226" t="s">
        <v>145</v>
      </c>
      <c r="N2226" t="s">
        <v>146</v>
      </c>
      <c r="O2226">
        <v>17436</v>
      </c>
      <c r="P2226" t="s">
        <v>1521</v>
      </c>
      <c r="Q2226" t="s">
        <v>1521</v>
      </c>
      <c r="R2226" s="60">
        <v>45293</v>
      </c>
      <c r="S2226" s="60">
        <v>45382</v>
      </c>
      <c r="T2226">
        <v>100</v>
      </c>
      <c r="U2226">
        <v>79532131</v>
      </c>
      <c r="V2226" t="s">
        <v>145</v>
      </c>
      <c r="W2226" t="s">
        <v>146</v>
      </c>
      <c r="X2226"/>
      <c r="Y2226"/>
      <c r="Z2226" t="s">
        <v>131</v>
      </c>
      <c r="AA2226">
        <v>1</v>
      </c>
      <c r="AB2226">
        <v>0</v>
      </c>
      <c r="AC2226">
        <v>0</v>
      </c>
      <c r="AD2226">
        <v>0</v>
      </c>
      <c r="AE2226">
        <v>0</v>
      </c>
      <c r="AF2226">
        <v>0</v>
      </c>
      <c r="AG2226">
        <v>0</v>
      </c>
      <c r="AH2226">
        <v>0</v>
      </c>
      <c r="AI2226">
        <v>0</v>
      </c>
      <c r="AJ2226">
        <v>0</v>
      </c>
      <c r="AK2226">
        <v>0</v>
      </c>
      <c r="AL2226">
        <v>0</v>
      </c>
      <c r="AM2226" t="s">
        <v>1521</v>
      </c>
      <c r="AN2226"/>
    </row>
    <row r="2227" spans="1:41" x14ac:dyDescent="0.25">
      <c r="A2227" t="s">
        <v>1398</v>
      </c>
      <c r="B2227" t="s">
        <v>123</v>
      </c>
      <c r="C2227" t="s">
        <v>375</v>
      </c>
      <c r="D2227" t="s">
        <v>125</v>
      </c>
      <c r="E2227" t="s">
        <v>1428</v>
      </c>
      <c r="F2227" t="s">
        <v>1429</v>
      </c>
      <c r="G2227">
        <v>6362</v>
      </c>
      <c r="H2227" t="s">
        <v>1522</v>
      </c>
      <c r="I2227" t="s">
        <v>128</v>
      </c>
      <c r="J2227">
        <v>3</v>
      </c>
      <c r="K2227">
        <v>1</v>
      </c>
      <c r="L2227">
        <v>52996694</v>
      </c>
      <c r="M2227" t="s">
        <v>1431</v>
      </c>
      <c r="N2227" t="s">
        <v>1432</v>
      </c>
      <c r="O2227">
        <v>17437</v>
      </c>
      <c r="P2227" t="s">
        <v>1522</v>
      </c>
      <c r="Q2227" t="s">
        <v>1522</v>
      </c>
      <c r="R2227" s="60">
        <v>45293</v>
      </c>
      <c r="S2227" s="60">
        <v>45657</v>
      </c>
      <c r="T2227">
        <v>100</v>
      </c>
      <c r="U2227">
        <v>52996694</v>
      </c>
      <c r="V2227" t="s">
        <v>1431</v>
      </c>
      <c r="W2227" t="s">
        <v>1432</v>
      </c>
      <c r="X2227"/>
      <c r="Y2227"/>
      <c r="Z2227" t="s">
        <v>334</v>
      </c>
      <c r="AA2227">
        <v>1</v>
      </c>
      <c r="AB2227">
        <v>1</v>
      </c>
      <c r="AC2227">
        <v>1</v>
      </c>
      <c r="AD2227">
        <v>0</v>
      </c>
      <c r="AE2227">
        <v>0</v>
      </c>
      <c r="AF2227">
        <v>0</v>
      </c>
      <c r="AG2227">
        <v>0</v>
      </c>
      <c r="AH2227">
        <v>0</v>
      </c>
      <c r="AI2227">
        <v>0</v>
      </c>
      <c r="AJ2227">
        <v>0</v>
      </c>
      <c r="AK2227">
        <v>0</v>
      </c>
      <c r="AL2227">
        <v>0</v>
      </c>
      <c r="AM2227" t="s">
        <v>1522</v>
      </c>
      <c r="AN2227" t="s">
        <v>78</v>
      </c>
      <c r="AO2227" t="s">
        <v>79</v>
      </c>
    </row>
    <row r="2228" spans="1:41" x14ac:dyDescent="0.25">
      <c r="A2228" t="s">
        <v>1398</v>
      </c>
      <c r="B2228" t="s">
        <v>123</v>
      </c>
      <c r="C2228" t="s">
        <v>375</v>
      </c>
      <c r="D2228" t="s">
        <v>125</v>
      </c>
      <c r="E2228" t="s">
        <v>1428</v>
      </c>
      <c r="F2228" t="s">
        <v>1429</v>
      </c>
      <c r="G2228">
        <v>6362</v>
      </c>
      <c r="H2228" t="s">
        <v>1522</v>
      </c>
      <c r="I2228" t="s">
        <v>128</v>
      </c>
      <c r="J2228">
        <v>3</v>
      </c>
      <c r="K2228">
        <v>1</v>
      </c>
      <c r="L2228">
        <v>52996694</v>
      </c>
      <c r="M2228" t="s">
        <v>1431</v>
      </c>
      <c r="N2228" t="s">
        <v>1432</v>
      </c>
      <c r="O2228">
        <v>17437</v>
      </c>
      <c r="P2228" t="s">
        <v>1522</v>
      </c>
      <c r="Q2228" t="s">
        <v>1522</v>
      </c>
      <c r="R2228" s="60">
        <v>45293</v>
      </c>
      <c r="S2228" s="60">
        <v>45657</v>
      </c>
      <c r="T2228">
        <v>100</v>
      </c>
      <c r="U2228">
        <v>52996694</v>
      </c>
      <c r="V2228" t="s">
        <v>1431</v>
      </c>
      <c r="W2228" t="s">
        <v>1432</v>
      </c>
      <c r="X2228"/>
      <c r="Y2228"/>
      <c r="Z2228" t="s">
        <v>334</v>
      </c>
      <c r="AA2228">
        <v>1</v>
      </c>
      <c r="AB2228">
        <v>1</v>
      </c>
      <c r="AC2228">
        <v>1</v>
      </c>
      <c r="AD2228">
        <v>0</v>
      </c>
      <c r="AE2228">
        <v>0</v>
      </c>
      <c r="AF2228">
        <v>0</v>
      </c>
      <c r="AG2228">
        <v>0</v>
      </c>
      <c r="AH2228">
        <v>0</v>
      </c>
      <c r="AI2228">
        <v>0</v>
      </c>
      <c r="AJ2228">
        <v>0</v>
      </c>
      <c r="AK2228">
        <v>0</v>
      </c>
      <c r="AL2228">
        <v>0</v>
      </c>
      <c r="AM2228" t="s">
        <v>1522</v>
      </c>
      <c r="AN2228" t="s">
        <v>78</v>
      </c>
      <c r="AO2228" t="s">
        <v>79</v>
      </c>
    </row>
    <row r="2229" spans="1:41" x14ac:dyDescent="0.25">
      <c r="A2229" t="s">
        <v>1398</v>
      </c>
      <c r="B2229" t="s">
        <v>123</v>
      </c>
      <c r="C2229" t="s">
        <v>375</v>
      </c>
      <c r="D2229" t="s">
        <v>125</v>
      </c>
      <c r="E2229" t="s">
        <v>1428</v>
      </c>
      <c r="F2229" t="s">
        <v>1429</v>
      </c>
      <c r="G2229">
        <v>6362</v>
      </c>
      <c r="H2229" t="s">
        <v>1522</v>
      </c>
      <c r="I2229" t="s">
        <v>128</v>
      </c>
      <c r="J2229">
        <v>3</v>
      </c>
      <c r="K2229">
        <v>1</v>
      </c>
      <c r="L2229">
        <v>52996694</v>
      </c>
      <c r="M2229" t="s">
        <v>1431</v>
      </c>
      <c r="N2229" t="s">
        <v>1432</v>
      </c>
      <c r="O2229">
        <v>17437</v>
      </c>
      <c r="P2229" t="s">
        <v>1522</v>
      </c>
      <c r="Q2229" t="s">
        <v>1522</v>
      </c>
      <c r="R2229" s="60">
        <v>45293</v>
      </c>
      <c r="S2229" s="60">
        <v>45657</v>
      </c>
      <c r="T2229">
        <v>100</v>
      </c>
      <c r="U2229">
        <v>52996694</v>
      </c>
      <c r="V2229" t="s">
        <v>1431</v>
      </c>
      <c r="W2229" t="s">
        <v>1432</v>
      </c>
      <c r="X2229"/>
      <c r="Y2229"/>
      <c r="Z2229" t="s">
        <v>334</v>
      </c>
      <c r="AA2229">
        <v>1</v>
      </c>
      <c r="AB2229">
        <v>1</v>
      </c>
      <c r="AC2229">
        <v>1</v>
      </c>
      <c r="AD2229">
        <v>0</v>
      </c>
      <c r="AE2229">
        <v>0</v>
      </c>
      <c r="AF2229">
        <v>0</v>
      </c>
      <c r="AG2229">
        <v>0</v>
      </c>
      <c r="AH2229">
        <v>0</v>
      </c>
      <c r="AI2229">
        <v>0</v>
      </c>
      <c r="AJ2229">
        <v>0</v>
      </c>
      <c r="AK2229">
        <v>0</v>
      </c>
      <c r="AL2229">
        <v>0</v>
      </c>
      <c r="AM2229" t="s">
        <v>1522</v>
      </c>
      <c r="AN2229" t="s">
        <v>78</v>
      </c>
      <c r="AO2229" t="s">
        <v>79</v>
      </c>
    </row>
    <row r="2230" spans="1:41" x14ac:dyDescent="0.25">
      <c r="A2230" t="s">
        <v>1398</v>
      </c>
      <c r="B2230" t="s">
        <v>123</v>
      </c>
      <c r="C2230" t="s">
        <v>375</v>
      </c>
      <c r="D2230" t="s">
        <v>125</v>
      </c>
      <c r="E2230" t="s">
        <v>1428</v>
      </c>
      <c r="F2230" t="s">
        <v>1429</v>
      </c>
      <c r="G2230">
        <v>6362</v>
      </c>
      <c r="H2230" t="s">
        <v>1522</v>
      </c>
      <c r="I2230" t="s">
        <v>128</v>
      </c>
      <c r="J2230">
        <v>3</v>
      </c>
      <c r="K2230">
        <v>1</v>
      </c>
      <c r="L2230">
        <v>52996694</v>
      </c>
      <c r="M2230" t="s">
        <v>1431</v>
      </c>
      <c r="N2230" t="s">
        <v>1432</v>
      </c>
      <c r="O2230">
        <v>17437</v>
      </c>
      <c r="P2230" t="s">
        <v>1522</v>
      </c>
      <c r="Q2230" t="s">
        <v>1522</v>
      </c>
      <c r="R2230" s="60">
        <v>45293</v>
      </c>
      <c r="S2230" s="60">
        <v>45657</v>
      </c>
      <c r="T2230">
        <v>100</v>
      </c>
      <c r="U2230">
        <v>52996694</v>
      </c>
      <c r="V2230" t="s">
        <v>1431</v>
      </c>
      <c r="W2230" t="s">
        <v>1432</v>
      </c>
      <c r="X2230"/>
      <c r="Y2230"/>
      <c r="Z2230" t="s">
        <v>334</v>
      </c>
      <c r="AA2230">
        <v>1</v>
      </c>
      <c r="AB2230">
        <v>1</v>
      </c>
      <c r="AC2230">
        <v>1</v>
      </c>
      <c r="AD2230">
        <v>0</v>
      </c>
      <c r="AE2230">
        <v>0</v>
      </c>
      <c r="AF2230">
        <v>0</v>
      </c>
      <c r="AG2230">
        <v>0</v>
      </c>
      <c r="AH2230">
        <v>0</v>
      </c>
      <c r="AI2230">
        <v>0</v>
      </c>
      <c r="AJ2230">
        <v>0</v>
      </c>
      <c r="AK2230">
        <v>0</v>
      </c>
      <c r="AL2230">
        <v>0</v>
      </c>
      <c r="AM2230" t="s">
        <v>1522</v>
      </c>
      <c r="AN2230" t="s">
        <v>78</v>
      </c>
      <c r="AO2230" t="s">
        <v>79</v>
      </c>
    </row>
    <row r="2231" spans="1:41" x14ac:dyDescent="0.25">
      <c r="A2231" t="s">
        <v>1523</v>
      </c>
      <c r="B2231" t="s">
        <v>67</v>
      </c>
      <c r="C2231" t="s">
        <v>383</v>
      </c>
      <c r="D2231" t="s">
        <v>302</v>
      </c>
      <c r="E2231" t="s">
        <v>303</v>
      </c>
      <c r="F2231" t="s">
        <v>384</v>
      </c>
      <c r="G2231">
        <v>6363</v>
      </c>
      <c r="H2231" t="s">
        <v>1524</v>
      </c>
      <c r="I2231" t="s">
        <v>139</v>
      </c>
      <c r="J2231">
        <v>100</v>
      </c>
      <c r="K2231">
        <v>2</v>
      </c>
      <c r="L2231">
        <v>52866995</v>
      </c>
      <c r="M2231" t="s">
        <v>1525</v>
      </c>
      <c r="N2231" t="s">
        <v>1526</v>
      </c>
      <c r="O2231">
        <v>17438</v>
      </c>
      <c r="P2231" t="s">
        <v>1524</v>
      </c>
      <c r="Q2231" t="s">
        <v>1524</v>
      </c>
      <c r="R2231" s="60">
        <v>45300</v>
      </c>
      <c r="S2231" s="60">
        <v>45657</v>
      </c>
      <c r="T2231">
        <v>100</v>
      </c>
      <c r="U2231">
        <v>98701379</v>
      </c>
      <c r="V2231" t="s">
        <v>1527</v>
      </c>
      <c r="W2231" t="s">
        <v>1528</v>
      </c>
      <c r="X2231" t="s">
        <v>1529</v>
      </c>
      <c r="Y2231" t="s">
        <v>1530</v>
      </c>
      <c r="Z2231"/>
      <c r="AA2231"/>
      <c r="AB2231"/>
      <c r="AC2231"/>
      <c r="AD2231"/>
      <c r="AE2231"/>
      <c r="AF2231"/>
      <c r="AG2231"/>
      <c r="AH2231"/>
      <c r="AI2231"/>
      <c r="AJ2231"/>
      <c r="AK2231"/>
      <c r="AL2231"/>
      <c r="AM2231" t="s">
        <v>1524</v>
      </c>
      <c r="AN2231" t="s">
        <v>596</v>
      </c>
      <c r="AO2231" t="s">
        <v>533</v>
      </c>
    </row>
    <row r="2232" spans="1:41" x14ac:dyDescent="0.25">
      <c r="A2232" t="s">
        <v>1523</v>
      </c>
      <c r="B2232" t="s">
        <v>67</v>
      </c>
      <c r="C2232" t="s">
        <v>383</v>
      </c>
      <c r="D2232" t="s">
        <v>69</v>
      </c>
      <c r="E2232" t="s">
        <v>70</v>
      </c>
      <c r="F2232" t="s">
        <v>403</v>
      </c>
      <c r="G2232">
        <v>6365</v>
      </c>
      <c r="H2232" t="s">
        <v>1531</v>
      </c>
      <c r="I2232" t="s">
        <v>73</v>
      </c>
      <c r="J2232">
        <v>1</v>
      </c>
      <c r="K2232">
        <v>1</v>
      </c>
      <c r="L2232">
        <v>52866995</v>
      </c>
      <c r="M2232" t="s">
        <v>1525</v>
      </c>
      <c r="N2232" t="s">
        <v>1526</v>
      </c>
      <c r="O2232">
        <v>17440</v>
      </c>
      <c r="P2232" t="s">
        <v>1413</v>
      </c>
      <c r="Q2232" t="s">
        <v>1532</v>
      </c>
      <c r="R2232" s="60">
        <v>45352</v>
      </c>
      <c r="S2232" s="60">
        <v>45473</v>
      </c>
      <c r="T2232">
        <v>25</v>
      </c>
      <c r="U2232">
        <v>52866995</v>
      </c>
      <c r="V2232" t="s">
        <v>1525</v>
      </c>
      <c r="W2232" t="s">
        <v>1526</v>
      </c>
      <c r="X2232"/>
      <c r="Y2232"/>
      <c r="Z2232"/>
      <c r="AA2232"/>
      <c r="AB2232"/>
      <c r="AC2232"/>
      <c r="AD2232"/>
      <c r="AE2232"/>
      <c r="AF2232"/>
      <c r="AG2232"/>
      <c r="AH2232"/>
      <c r="AI2232"/>
      <c r="AJ2232"/>
      <c r="AK2232"/>
      <c r="AL2232"/>
      <c r="AM2232" t="s">
        <v>1531</v>
      </c>
      <c r="AN2232" t="s">
        <v>596</v>
      </c>
      <c r="AO2232" t="s">
        <v>533</v>
      </c>
    </row>
    <row r="2233" spans="1:41" x14ac:dyDescent="0.25">
      <c r="A2233" t="s">
        <v>1523</v>
      </c>
      <c r="B2233" t="s">
        <v>67</v>
      </c>
      <c r="C2233" t="s">
        <v>383</v>
      </c>
      <c r="D2233" t="s">
        <v>69</v>
      </c>
      <c r="E2233" t="s">
        <v>70</v>
      </c>
      <c r="F2233" t="s">
        <v>403</v>
      </c>
      <c r="G2233">
        <v>6365</v>
      </c>
      <c r="H2233" t="s">
        <v>1531</v>
      </c>
      <c r="I2233" t="s">
        <v>73</v>
      </c>
      <c r="J2233">
        <v>1</v>
      </c>
      <c r="K2233">
        <v>1</v>
      </c>
      <c r="L2233">
        <v>52866995</v>
      </c>
      <c r="M2233" t="s">
        <v>1525</v>
      </c>
      <c r="N2233" t="s">
        <v>1526</v>
      </c>
      <c r="O2233">
        <v>17441</v>
      </c>
      <c r="P2233" t="s">
        <v>1415</v>
      </c>
      <c r="Q2233" t="s">
        <v>1533</v>
      </c>
      <c r="R2233" s="60">
        <v>45300</v>
      </c>
      <c r="S2233" s="60">
        <v>45412</v>
      </c>
      <c r="T2233">
        <v>25</v>
      </c>
      <c r="U2233">
        <v>52866995</v>
      </c>
      <c r="V2233" t="s">
        <v>1525</v>
      </c>
      <c r="W2233" t="s">
        <v>1526</v>
      </c>
      <c r="X2233"/>
      <c r="Y2233"/>
      <c r="Z2233"/>
      <c r="AA2233"/>
      <c r="AB2233"/>
      <c r="AC2233"/>
      <c r="AD2233"/>
      <c r="AE2233"/>
      <c r="AF2233"/>
      <c r="AG2233"/>
      <c r="AH2233"/>
      <c r="AI2233"/>
      <c r="AJ2233"/>
      <c r="AK2233"/>
      <c r="AL2233"/>
      <c r="AM2233" t="s">
        <v>1531</v>
      </c>
      <c r="AN2233" t="s">
        <v>596</v>
      </c>
      <c r="AO2233" t="s">
        <v>533</v>
      </c>
    </row>
    <row r="2234" spans="1:41" x14ac:dyDescent="0.25">
      <c r="A2234" t="s">
        <v>1523</v>
      </c>
      <c r="B2234" t="s">
        <v>67</v>
      </c>
      <c r="C2234" t="s">
        <v>383</v>
      </c>
      <c r="D2234" t="s">
        <v>69</v>
      </c>
      <c r="E2234" t="s">
        <v>70</v>
      </c>
      <c r="F2234" t="s">
        <v>403</v>
      </c>
      <c r="G2234">
        <v>6365</v>
      </c>
      <c r="H2234" t="s">
        <v>1531</v>
      </c>
      <c r="I2234" t="s">
        <v>73</v>
      </c>
      <c r="J2234">
        <v>1</v>
      </c>
      <c r="K2234">
        <v>1</v>
      </c>
      <c r="L2234">
        <v>52866995</v>
      </c>
      <c r="M2234" t="s">
        <v>1525</v>
      </c>
      <c r="N2234" t="s">
        <v>1526</v>
      </c>
      <c r="O2234">
        <v>17442</v>
      </c>
      <c r="P2234" t="s">
        <v>1417</v>
      </c>
      <c r="Q2234" t="s">
        <v>1534</v>
      </c>
      <c r="R2234" s="60">
        <v>45566</v>
      </c>
      <c r="S2234" s="60">
        <v>45657</v>
      </c>
      <c r="T2234">
        <v>25</v>
      </c>
      <c r="U2234">
        <v>52866995</v>
      </c>
      <c r="V2234" t="s">
        <v>1525</v>
      </c>
      <c r="W2234" t="s">
        <v>1526</v>
      </c>
      <c r="X2234"/>
      <c r="Y2234"/>
      <c r="Z2234"/>
      <c r="AA2234"/>
      <c r="AB2234"/>
      <c r="AC2234"/>
      <c r="AD2234"/>
      <c r="AE2234"/>
      <c r="AF2234"/>
      <c r="AG2234"/>
      <c r="AH2234"/>
      <c r="AI2234"/>
      <c r="AJ2234"/>
      <c r="AK2234"/>
      <c r="AL2234"/>
      <c r="AM2234" t="s">
        <v>1531</v>
      </c>
      <c r="AN2234" t="s">
        <v>596</v>
      </c>
      <c r="AO2234" t="s">
        <v>533</v>
      </c>
    </row>
    <row r="2235" spans="1:41" x14ac:dyDescent="0.25">
      <c r="A2235" t="s">
        <v>1523</v>
      </c>
      <c r="B2235" t="s">
        <v>67</v>
      </c>
      <c r="C2235" t="s">
        <v>383</v>
      </c>
      <c r="D2235" t="s">
        <v>69</v>
      </c>
      <c r="E2235" t="s">
        <v>70</v>
      </c>
      <c r="F2235" t="s">
        <v>403</v>
      </c>
      <c r="G2235">
        <v>6365</v>
      </c>
      <c r="H2235" t="s">
        <v>1531</v>
      </c>
      <c r="I2235" t="s">
        <v>73</v>
      </c>
      <c r="J2235">
        <v>1</v>
      </c>
      <c r="K2235">
        <v>1</v>
      </c>
      <c r="L2235">
        <v>52866995</v>
      </c>
      <c r="M2235" t="s">
        <v>1525</v>
      </c>
      <c r="N2235" t="s">
        <v>1526</v>
      </c>
      <c r="O2235">
        <v>17443</v>
      </c>
      <c r="P2235" t="s">
        <v>1419</v>
      </c>
      <c r="Q2235" t="s">
        <v>1535</v>
      </c>
      <c r="R2235" s="60">
        <v>45566</v>
      </c>
      <c r="S2235" s="60">
        <v>45657</v>
      </c>
      <c r="T2235">
        <v>25</v>
      </c>
      <c r="U2235">
        <v>52866995</v>
      </c>
      <c r="V2235" t="s">
        <v>1525</v>
      </c>
      <c r="W2235" t="s">
        <v>1526</v>
      </c>
      <c r="X2235"/>
      <c r="Y2235"/>
      <c r="Z2235"/>
      <c r="AA2235"/>
      <c r="AB2235"/>
      <c r="AC2235"/>
      <c r="AD2235"/>
      <c r="AE2235"/>
      <c r="AF2235"/>
      <c r="AG2235"/>
      <c r="AH2235"/>
      <c r="AI2235"/>
      <c r="AJ2235"/>
      <c r="AK2235"/>
      <c r="AL2235"/>
      <c r="AM2235" t="s">
        <v>1531</v>
      </c>
      <c r="AN2235" t="s">
        <v>596</v>
      </c>
      <c r="AO2235" t="s">
        <v>533</v>
      </c>
    </row>
    <row r="2236" spans="1:41" x14ac:dyDescent="0.25">
      <c r="A2236" t="s">
        <v>1523</v>
      </c>
      <c r="B2236" t="s">
        <v>67</v>
      </c>
      <c r="C2236" t="s">
        <v>383</v>
      </c>
      <c r="D2236" t="s">
        <v>69</v>
      </c>
      <c r="E2236" t="s">
        <v>70</v>
      </c>
      <c r="F2236" t="s">
        <v>403</v>
      </c>
      <c r="G2236">
        <v>6366</v>
      </c>
      <c r="H2236" t="s">
        <v>1536</v>
      </c>
      <c r="I2236" t="s">
        <v>73</v>
      </c>
      <c r="J2236">
        <v>1</v>
      </c>
      <c r="K2236">
        <v>1</v>
      </c>
      <c r="L2236">
        <v>52866995</v>
      </c>
      <c r="M2236" t="s">
        <v>1525</v>
      </c>
      <c r="N2236" t="s">
        <v>1526</v>
      </c>
      <c r="O2236">
        <v>17444</v>
      </c>
      <c r="P2236" t="s">
        <v>1413</v>
      </c>
      <c r="Q2236" t="s">
        <v>1532</v>
      </c>
      <c r="R2236" s="60">
        <v>45323</v>
      </c>
      <c r="S2236" s="60">
        <v>45473</v>
      </c>
      <c r="T2236">
        <v>25</v>
      </c>
      <c r="U2236">
        <v>52866995</v>
      </c>
      <c r="V2236" t="s">
        <v>1525</v>
      </c>
      <c r="W2236" t="s">
        <v>1526</v>
      </c>
      <c r="X2236"/>
      <c r="Y2236"/>
      <c r="Z2236"/>
      <c r="AA2236"/>
      <c r="AB2236"/>
      <c r="AC2236"/>
      <c r="AD2236"/>
      <c r="AE2236"/>
      <c r="AF2236"/>
      <c r="AG2236"/>
      <c r="AH2236"/>
      <c r="AI2236"/>
      <c r="AJ2236"/>
      <c r="AK2236"/>
      <c r="AL2236"/>
      <c r="AM2236" t="s">
        <v>1536</v>
      </c>
      <c r="AN2236" t="s">
        <v>596</v>
      </c>
      <c r="AO2236" t="s">
        <v>533</v>
      </c>
    </row>
    <row r="2237" spans="1:41" x14ac:dyDescent="0.25">
      <c r="A2237" t="s">
        <v>1523</v>
      </c>
      <c r="B2237" t="s">
        <v>67</v>
      </c>
      <c r="C2237" t="s">
        <v>383</v>
      </c>
      <c r="D2237" t="s">
        <v>69</v>
      </c>
      <c r="E2237" t="s">
        <v>70</v>
      </c>
      <c r="F2237" t="s">
        <v>403</v>
      </c>
      <c r="G2237">
        <v>6366</v>
      </c>
      <c r="H2237" t="s">
        <v>1536</v>
      </c>
      <c r="I2237" t="s">
        <v>73</v>
      </c>
      <c r="J2237">
        <v>1</v>
      </c>
      <c r="K2237">
        <v>1</v>
      </c>
      <c r="L2237">
        <v>52866995</v>
      </c>
      <c r="M2237" t="s">
        <v>1525</v>
      </c>
      <c r="N2237" t="s">
        <v>1526</v>
      </c>
      <c r="O2237">
        <v>17444</v>
      </c>
      <c r="P2237" t="s">
        <v>1413</v>
      </c>
      <c r="Q2237" t="s">
        <v>1532</v>
      </c>
      <c r="R2237" s="60">
        <v>45323</v>
      </c>
      <c r="S2237" s="60">
        <v>45473</v>
      </c>
      <c r="T2237">
        <v>25</v>
      </c>
      <c r="U2237">
        <v>52866995</v>
      </c>
      <c r="V2237" t="s">
        <v>1525</v>
      </c>
      <c r="W2237" t="s">
        <v>1526</v>
      </c>
      <c r="X2237"/>
      <c r="Y2237"/>
      <c r="Z2237"/>
      <c r="AA2237"/>
      <c r="AB2237"/>
      <c r="AC2237"/>
      <c r="AD2237"/>
      <c r="AE2237"/>
      <c r="AF2237"/>
      <c r="AG2237"/>
      <c r="AH2237"/>
      <c r="AI2237"/>
      <c r="AJ2237"/>
      <c r="AK2237"/>
      <c r="AL2237"/>
      <c r="AM2237" t="s">
        <v>1536</v>
      </c>
      <c r="AN2237" t="s">
        <v>596</v>
      </c>
      <c r="AO2237" t="s">
        <v>533</v>
      </c>
    </row>
    <row r="2238" spans="1:41" x14ac:dyDescent="0.25">
      <c r="A2238" t="s">
        <v>1523</v>
      </c>
      <c r="B2238" t="s">
        <v>67</v>
      </c>
      <c r="C2238" t="s">
        <v>383</v>
      </c>
      <c r="D2238" t="s">
        <v>69</v>
      </c>
      <c r="E2238" t="s">
        <v>70</v>
      </c>
      <c r="F2238" t="s">
        <v>403</v>
      </c>
      <c r="G2238">
        <v>6366</v>
      </c>
      <c r="H2238" t="s">
        <v>1536</v>
      </c>
      <c r="I2238" t="s">
        <v>73</v>
      </c>
      <c r="J2238">
        <v>1</v>
      </c>
      <c r="K2238">
        <v>1</v>
      </c>
      <c r="L2238">
        <v>52866995</v>
      </c>
      <c r="M2238" t="s">
        <v>1525</v>
      </c>
      <c r="N2238" t="s">
        <v>1526</v>
      </c>
      <c r="O2238">
        <v>17445</v>
      </c>
      <c r="P2238" t="s">
        <v>1415</v>
      </c>
      <c r="Q2238" t="s">
        <v>1537</v>
      </c>
      <c r="R2238" s="60">
        <v>45308</v>
      </c>
      <c r="S2238" s="60">
        <v>45412</v>
      </c>
      <c r="T2238">
        <v>25</v>
      </c>
      <c r="U2238">
        <v>52866995</v>
      </c>
      <c r="V2238" t="s">
        <v>1525</v>
      </c>
      <c r="W2238" t="s">
        <v>1526</v>
      </c>
      <c r="X2238"/>
      <c r="Y2238"/>
      <c r="Z2238"/>
      <c r="AA2238"/>
      <c r="AB2238"/>
      <c r="AC2238"/>
      <c r="AD2238"/>
      <c r="AE2238"/>
      <c r="AF2238"/>
      <c r="AG2238"/>
      <c r="AH2238"/>
      <c r="AI2238"/>
      <c r="AJ2238"/>
      <c r="AK2238"/>
      <c r="AL2238"/>
      <c r="AM2238" t="s">
        <v>1536</v>
      </c>
      <c r="AN2238" t="s">
        <v>596</v>
      </c>
      <c r="AO2238" t="s">
        <v>533</v>
      </c>
    </row>
    <row r="2239" spans="1:41" x14ac:dyDescent="0.25">
      <c r="A2239" t="s">
        <v>1523</v>
      </c>
      <c r="B2239" t="s">
        <v>67</v>
      </c>
      <c r="C2239" t="s">
        <v>383</v>
      </c>
      <c r="D2239" t="s">
        <v>69</v>
      </c>
      <c r="E2239" t="s">
        <v>70</v>
      </c>
      <c r="F2239" t="s">
        <v>403</v>
      </c>
      <c r="G2239">
        <v>6366</v>
      </c>
      <c r="H2239" t="s">
        <v>1536</v>
      </c>
      <c r="I2239" t="s">
        <v>73</v>
      </c>
      <c r="J2239">
        <v>1</v>
      </c>
      <c r="K2239">
        <v>1</v>
      </c>
      <c r="L2239">
        <v>52866995</v>
      </c>
      <c r="M2239" t="s">
        <v>1525</v>
      </c>
      <c r="N2239" t="s">
        <v>1526</v>
      </c>
      <c r="O2239">
        <v>17445</v>
      </c>
      <c r="P2239" t="s">
        <v>1415</v>
      </c>
      <c r="Q2239" t="s">
        <v>1537</v>
      </c>
      <c r="R2239" s="60">
        <v>45308</v>
      </c>
      <c r="S2239" s="60">
        <v>45412</v>
      </c>
      <c r="T2239">
        <v>25</v>
      </c>
      <c r="U2239">
        <v>52866995</v>
      </c>
      <c r="V2239" t="s">
        <v>1525</v>
      </c>
      <c r="W2239" t="s">
        <v>1526</v>
      </c>
      <c r="X2239"/>
      <c r="Y2239"/>
      <c r="Z2239"/>
      <c r="AA2239"/>
      <c r="AB2239"/>
      <c r="AC2239"/>
      <c r="AD2239"/>
      <c r="AE2239"/>
      <c r="AF2239"/>
      <c r="AG2239"/>
      <c r="AH2239"/>
      <c r="AI2239"/>
      <c r="AJ2239"/>
      <c r="AK2239"/>
      <c r="AL2239"/>
      <c r="AM2239" t="s">
        <v>1536</v>
      </c>
      <c r="AN2239" t="s">
        <v>596</v>
      </c>
      <c r="AO2239" t="s">
        <v>533</v>
      </c>
    </row>
    <row r="2240" spans="1:41" x14ac:dyDescent="0.25">
      <c r="A2240" t="s">
        <v>1523</v>
      </c>
      <c r="B2240" t="s">
        <v>67</v>
      </c>
      <c r="C2240" t="s">
        <v>383</v>
      </c>
      <c r="D2240" t="s">
        <v>69</v>
      </c>
      <c r="E2240" t="s">
        <v>70</v>
      </c>
      <c r="F2240" t="s">
        <v>403</v>
      </c>
      <c r="G2240">
        <v>6366</v>
      </c>
      <c r="H2240" t="s">
        <v>1536</v>
      </c>
      <c r="I2240" t="s">
        <v>73</v>
      </c>
      <c r="J2240">
        <v>1</v>
      </c>
      <c r="K2240">
        <v>1</v>
      </c>
      <c r="L2240">
        <v>52866995</v>
      </c>
      <c r="M2240" t="s">
        <v>1525</v>
      </c>
      <c r="N2240" t="s">
        <v>1526</v>
      </c>
      <c r="O2240">
        <v>17446</v>
      </c>
      <c r="P2240" t="s">
        <v>1417</v>
      </c>
      <c r="Q2240" t="s">
        <v>1538</v>
      </c>
      <c r="R2240" s="60">
        <v>45566</v>
      </c>
      <c r="S2240" s="60">
        <v>45657</v>
      </c>
      <c r="T2240">
        <v>25</v>
      </c>
      <c r="U2240">
        <v>52866995</v>
      </c>
      <c r="V2240" t="s">
        <v>1525</v>
      </c>
      <c r="W2240" t="s">
        <v>1526</v>
      </c>
      <c r="X2240"/>
      <c r="Y2240"/>
      <c r="Z2240"/>
      <c r="AA2240"/>
      <c r="AB2240"/>
      <c r="AC2240"/>
      <c r="AD2240"/>
      <c r="AE2240"/>
      <c r="AF2240"/>
      <c r="AG2240"/>
      <c r="AH2240"/>
      <c r="AI2240"/>
      <c r="AJ2240"/>
      <c r="AK2240"/>
      <c r="AL2240"/>
      <c r="AM2240" t="s">
        <v>1536</v>
      </c>
      <c r="AN2240" t="s">
        <v>596</v>
      </c>
      <c r="AO2240" t="s">
        <v>533</v>
      </c>
    </row>
    <row r="2241" spans="1:41" x14ac:dyDescent="0.25">
      <c r="A2241" t="s">
        <v>1523</v>
      </c>
      <c r="B2241" t="s">
        <v>67</v>
      </c>
      <c r="C2241" t="s">
        <v>383</v>
      </c>
      <c r="D2241" t="s">
        <v>69</v>
      </c>
      <c r="E2241" t="s">
        <v>70</v>
      </c>
      <c r="F2241" t="s">
        <v>403</v>
      </c>
      <c r="G2241">
        <v>6366</v>
      </c>
      <c r="H2241" t="s">
        <v>1536</v>
      </c>
      <c r="I2241" t="s">
        <v>73</v>
      </c>
      <c r="J2241">
        <v>1</v>
      </c>
      <c r="K2241">
        <v>1</v>
      </c>
      <c r="L2241">
        <v>52866995</v>
      </c>
      <c r="M2241" t="s">
        <v>1525</v>
      </c>
      <c r="N2241" t="s">
        <v>1526</v>
      </c>
      <c r="O2241">
        <v>17446</v>
      </c>
      <c r="P2241" t="s">
        <v>1417</v>
      </c>
      <c r="Q2241" t="s">
        <v>1538</v>
      </c>
      <c r="R2241" s="60">
        <v>45566</v>
      </c>
      <c r="S2241" s="60">
        <v>45657</v>
      </c>
      <c r="T2241">
        <v>25</v>
      </c>
      <c r="U2241">
        <v>52866995</v>
      </c>
      <c r="V2241" t="s">
        <v>1525</v>
      </c>
      <c r="W2241" t="s">
        <v>1526</v>
      </c>
      <c r="X2241"/>
      <c r="Y2241"/>
      <c r="Z2241"/>
      <c r="AA2241"/>
      <c r="AB2241"/>
      <c r="AC2241"/>
      <c r="AD2241"/>
      <c r="AE2241"/>
      <c r="AF2241"/>
      <c r="AG2241"/>
      <c r="AH2241"/>
      <c r="AI2241"/>
      <c r="AJ2241"/>
      <c r="AK2241"/>
      <c r="AL2241"/>
      <c r="AM2241" t="s">
        <v>1536</v>
      </c>
      <c r="AN2241" t="s">
        <v>596</v>
      </c>
      <c r="AO2241" t="s">
        <v>533</v>
      </c>
    </row>
    <row r="2242" spans="1:41" x14ac:dyDescent="0.25">
      <c r="A2242" t="s">
        <v>1523</v>
      </c>
      <c r="B2242" t="s">
        <v>67</v>
      </c>
      <c r="C2242" t="s">
        <v>383</v>
      </c>
      <c r="D2242" t="s">
        <v>69</v>
      </c>
      <c r="E2242" t="s">
        <v>70</v>
      </c>
      <c r="F2242" t="s">
        <v>403</v>
      </c>
      <c r="G2242">
        <v>6366</v>
      </c>
      <c r="H2242" t="s">
        <v>1536</v>
      </c>
      <c r="I2242" t="s">
        <v>73</v>
      </c>
      <c r="J2242">
        <v>1</v>
      </c>
      <c r="K2242">
        <v>1</v>
      </c>
      <c r="L2242">
        <v>52866995</v>
      </c>
      <c r="M2242" t="s">
        <v>1525</v>
      </c>
      <c r="N2242" t="s">
        <v>1526</v>
      </c>
      <c r="O2242">
        <v>17447</v>
      </c>
      <c r="P2242" t="s">
        <v>1419</v>
      </c>
      <c r="Q2242" t="s">
        <v>1539</v>
      </c>
      <c r="R2242" s="60">
        <v>45566</v>
      </c>
      <c r="S2242" s="60">
        <v>45657</v>
      </c>
      <c r="T2242">
        <v>25</v>
      </c>
      <c r="U2242">
        <v>52866995</v>
      </c>
      <c r="V2242" t="s">
        <v>1525</v>
      </c>
      <c r="W2242" t="s">
        <v>1526</v>
      </c>
      <c r="X2242"/>
      <c r="Y2242"/>
      <c r="Z2242"/>
      <c r="AA2242"/>
      <c r="AB2242"/>
      <c r="AC2242"/>
      <c r="AD2242"/>
      <c r="AE2242"/>
      <c r="AF2242"/>
      <c r="AG2242"/>
      <c r="AH2242"/>
      <c r="AI2242"/>
      <c r="AJ2242"/>
      <c r="AK2242"/>
      <c r="AL2242"/>
      <c r="AM2242" t="s">
        <v>1536</v>
      </c>
      <c r="AN2242" t="s">
        <v>596</v>
      </c>
      <c r="AO2242" t="s">
        <v>533</v>
      </c>
    </row>
    <row r="2243" spans="1:41" x14ac:dyDescent="0.25">
      <c r="A2243" t="s">
        <v>1523</v>
      </c>
      <c r="B2243" t="s">
        <v>67</v>
      </c>
      <c r="C2243" t="s">
        <v>383</v>
      </c>
      <c r="D2243" t="s">
        <v>69</v>
      </c>
      <c r="E2243" t="s">
        <v>70</v>
      </c>
      <c r="F2243" t="s">
        <v>403</v>
      </c>
      <c r="G2243">
        <v>6366</v>
      </c>
      <c r="H2243" t="s">
        <v>1536</v>
      </c>
      <c r="I2243" t="s">
        <v>73</v>
      </c>
      <c r="J2243">
        <v>1</v>
      </c>
      <c r="K2243">
        <v>1</v>
      </c>
      <c r="L2243">
        <v>52866995</v>
      </c>
      <c r="M2243" t="s">
        <v>1525</v>
      </c>
      <c r="N2243" t="s">
        <v>1526</v>
      </c>
      <c r="O2243">
        <v>17447</v>
      </c>
      <c r="P2243" t="s">
        <v>1419</v>
      </c>
      <c r="Q2243" t="s">
        <v>1539</v>
      </c>
      <c r="R2243" s="60">
        <v>45566</v>
      </c>
      <c r="S2243" s="60">
        <v>45657</v>
      </c>
      <c r="T2243">
        <v>25</v>
      </c>
      <c r="U2243">
        <v>52866995</v>
      </c>
      <c r="V2243" t="s">
        <v>1525</v>
      </c>
      <c r="W2243" t="s">
        <v>1526</v>
      </c>
      <c r="X2243"/>
      <c r="Y2243"/>
      <c r="Z2243"/>
      <c r="AA2243"/>
      <c r="AB2243"/>
      <c r="AC2243"/>
      <c r="AD2243"/>
      <c r="AE2243"/>
      <c r="AF2243"/>
      <c r="AG2243"/>
      <c r="AH2243"/>
      <c r="AI2243"/>
      <c r="AJ2243"/>
      <c r="AK2243"/>
      <c r="AL2243"/>
      <c r="AM2243" t="s">
        <v>1536</v>
      </c>
      <c r="AN2243" t="s">
        <v>596</v>
      </c>
      <c r="AO2243" t="s">
        <v>533</v>
      </c>
    </row>
    <row r="2244" spans="1:41" x14ac:dyDescent="0.25">
      <c r="A2244" t="s">
        <v>1523</v>
      </c>
      <c r="B2244" t="s">
        <v>67</v>
      </c>
      <c r="C2244" t="s">
        <v>383</v>
      </c>
      <c r="D2244" t="s">
        <v>69</v>
      </c>
      <c r="E2244" t="s">
        <v>70</v>
      </c>
      <c r="F2244" t="s">
        <v>71</v>
      </c>
      <c r="G2244">
        <v>6368</v>
      </c>
      <c r="H2244" t="s">
        <v>1540</v>
      </c>
      <c r="I2244" t="s">
        <v>73</v>
      </c>
      <c r="J2244">
        <v>1</v>
      </c>
      <c r="K2244">
        <v>1</v>
      </c>
      <c r="L2244">
        <v>52866995</v>
      </c>
      <c r="M2244" t="s">
        <v>1525</v>
      </c>
      <c r="N2244" t="s">
        <v>1526</v>
      </c>
      <c r="O2244">
        <v>17452</v>
      </c>
      <c r="P2244" t="s">
        <v>76</v>
      </c>
      <c r="Q2244" t="s">
        <v>336</v>
      </c>
      <c r="R2244" s="60">
        <v>45323</v>
      </c>
      <c r="S2244" s="60">
        <v>45351</v>
      </c>
      <c r="T2244">
        <v>16</v>
      </c>
      <c r="U2244">
        <v>52866995</v>
      </c>
      <c r="V2244" t="s">
        <v>1525</v>
      </c>
      <c r="W2244" t="s">
        <v>1526</v>
      </c>
      <c r="X2244"/>
      <c r="Y2244"/>
      <c r="Z2244"/>
      <c r="AA2244"/>
      <c r="AB2244"/>
      <c r="AC2244"/>
      <c r="AD2244"/>
      <c r="AE2244"/>
      <c r="AF2244"/>
      <c r="AG2244"/>
      <c r="AH2244"/>
      <c r="AI2244"/>
      <c r="AJ2244"/>
      <c r="AK2244"/>
      <c r="AL2244"/>
      <c r="AM2244" t="s">
        <v>1540</v>
      </c>
      <c r="AN2244"/>
    </row>
    <row r="2245" spans="1:41" x14ac:dyDescent="0.25">
      <c r="A2245" t="s">
        <v>1523</v>
      </c>
      <c r="B2245" t="s">
        <v>67</v>
      </c>
      <c r="C2245" t="s">
        <v>383</v>
      </c>
      <c r="D2245" t="s">
        <v>69</v>
      </c>
      <c r="E2245" t="s">
        <v>70</v>
      </c>
      <c r="F2245" t="s">
        <v>71</v>
      </c>
      <c r="G2245">
        <v>6368</v>
      </c>
      <c r="H2245" t="s">
        <v>1540</v>
      </c>
      <c r="I2245" t="s">
        <v>73</v>
      </c>
      <c r="J2245">
        <v>1</v>
      </c>
      <c r="K2245">
        <v>1</v>
      </c>
      <c r="L2245">
        <v>52866995</v>
      </c>
      <c r="M2245" t="s">
        <v>1525</v>
      </c>
      <c r="N2245" t="s">
        <v>1526</v>
      </c>
      <c r="O2245">
        <v>17453</v>
      </c>
      <c r="P2245" t="s">
        <v>82</v>
      </c>
      <c r="Q2245" t="s">
        <v>1541</v>
      </c>
      <c r="R2245" s="60">
        <v>45352</v>
      </c>
      <c r="S2245" s="60">
        <v>45412</v>
      </c>
      <c r="T2245">
        <v>16</v>
      </c>
      <c r="U2245">
        <v>52866995</v>
      </c>
      <c r="V2245" t="s">
        <v>1525</v>
      </c>
      <c r="W2245" t="s">
        <v>1526</v>
      </c>
      <c r="X2245"/>
      <c r="Y2245"/>
      <c r="Z2245"/>
      <c r="AA2245"/>
      <c r="AB2245"/>
      <c r="AC2245"/>
      <c r="AD2245"/>
      <c r="AE2245"/>
      <c r="AF2245"/>
      <c r="AG2245"/>
      <c r="AH2245"/>
      <c r="AI2245"/>
      <c r="AJ2245"/>
      <c r="AK2245"/>
      <c r="AL2245"/>
      <c r="AM2245" t="s">
        <v>1540</v>
      </c>
      <c r="AN2245"/>
    </row>
    <row r="2246" spans="1:41" x14ac:dyDescent="0.25">
      <c r="A2246" t="s">
        <v>1523</v>
      </c>
      <c r="B2246" t="s">
        <v>67</v>
      </c>
      <c r="C2246" t="s">
        <v>383</v>
      </c>
      <c r="D2246" t="s">
        <v>69</v>
      </c>
      <c r="E2246" t="s">
        <v>70</v>
      </c>
      <c r="F2246" t="s">
        <v>71</v>
      </c>
      <c r="G2246">
        <v>6368</v>
      </c>
      <c r="H2246" t="s">
        <v>1540</v>
      </c>
      <c r="I2246" t="s">
        <v>73</v>
      </c>
      <c r="J2246">
        <v>1</v>
      </c>
      <c r="K2246">
        <v>1</v>
      </c>
      <c r="L2246">
        <v>52866995</v>
      </c>
      <c r="M2246" t="s">
        <v>1525</v>
      </c>
      <c r="N2246" t="s">
        <v>1526</v>
      </c>
      <c r="O2246">
        <v>17454</v>
      </c>
      <c r="P2246" t="s">
        <v>84</v>
      </c>
      <c r="Q2246" t="s">
        <v>1542</v>
      </c>
      <c r="R2246" s="60">
        <v>45597</v>
      </c>
      <c r="S2246" s="60">
        <v>45657</v>
      </c>
      <c r="T2246">
        <v>16</v>
      </c>
      <c r="U2246">
        <v>52866995</v>
      </c>
      <c r="V2246" t="s">
        <v>1525</v>
      </c>
      <c r="W2246" t="s">
        <v>1526</v>
      </c>
      <c r="X2246"/>
      <c r="Y2246"/>
      <c r="Z2246"/>
      <c r="AA2246"/>
      <c r="AB2246"/>
      <c r="AC2246"/>
      <c r="AD2246"/>
      <c r="AE2246"/>
      <c r="AF2246"/>
      <c r="AG2246"/>
      <c r="AH2246"/>
      <c r="AI2246"/>
      <c r="AJ2246"/>
      <c r="AK2246"/>
      <c r="AL2246"/>
      <c r="AM2246" t="s">
        <v>1540</v>
      </c>
      <c r="AN2246"/>
    </row>
    <row r="2247" spans="1:41" x14ac:dyDescent="0.25">
      <c r="A2247" t="s">
        <v>1523</v>
      </c>
      <c r="B2247" t="s">
        <v>67</v>
      </c>
      <c r="C2247" t="s">
        <v>383</v>
      </c>
      <c r="D2247" t="s">
        <v>69</v>
      </c>
      <c r="E2247" t="s">
        <v>70</v>
      </c>
      <c r="F2247" t="s">
        <v>71</v>
      </c>
      <c r="G2247">
        <v>6368</v>
      </c>
      <c r="H2247" t="s">
        <v>1540</v>
      </c>
      <c r="I2247" t="s">
        <v>73</v>
      </c>
      <c r="J2247">
        <v>1</v>
      </c>
      <c r="K2247">
        <v>1</v>
      </c>
      <c r="L2247">
        <v>52866995</v>
      </c>
      <c r="M2247" t="s">
        <v>1525</v>
      </c>
      <c r="N2247" t="s">
        <v>1526</v>
      </c>
      <c r="O2247">
        <v>17455</v>
      </c>
      <c r="P2247" t="s">
        <v>86</v>
      </c>
      <c r="Q2247" t="s">
        <v>1543</v>
      </c>
      <c r="R2247" s="60">
        <v>45628</v>
      </c>
      <c r="S2247" s="60">
        <v>45657</v>
      </c>
      <c r="T2247">
        <v>16</v>
      </c>
      <c r="U2247">
        <v>52866995</v>
      </c>
      <c r="V2247" t="s">
        <v>1525</v>
      </c>
      <c r="W2247" t="s">
        <v>1526</v>
      </c>
      <c r="X2247"/>
      <c r="Y2247"/>
      <c r="Z2247"/>
      <c r="AA2247"/>
      <c r="AB2247"/>
      <c r="AC2247"/>
      <c r="AD2247"/>
      <c r="AE2247"/>
      <c r="AF2247"/>
      <c r="AG2247"/>
      <c r="AH2247"/>
      <c r="AI2247"/>
      <c r="AJ2247"/>
      <c r="AK2247"/>
      <c r="AL2247"/>
      <c r="AM2247" t="s">
        <v>1540</v>
      </c>
      <c r="AN2247"/>
    </row>
    <row r="2248" spans="1:41" x14ac:dyDescent="0.25">
      <c r="A2248" t="s">
        <v>1523</v>
      </c>
      <c r="B2248" t="s">
        <v>67</v>
      </c>
      <c r="C2248" t="s">
        <v>383</v>
      </c>
      <c r="D2248" t="s">
        <v>69</v>
      </c>
      <c r="E2248" t="s">
        <v>591</v>
      </c>
      <c r="F2248" t="s">
        <v>1544</v>
      </c>
      <c r="G2248">
        <v>6370</v>
      </c>
      <c r="H2248" t="s">
        <v>1545</v>
      </c>
      <c r="I2248" t="s">
        <v>73</v>
      </c>
      <c r="J2248">
        <v>1</v>
      </c>
      <c r="K2248">
        <v>1</v>
      </c>
      <c r="L2248">
        <v>52866995</v>
      </c>
      <c r="M2248" t="s">
        <v>1525</v>
      </c>
      <c r="N2248" t="s">
        <v>1526</v>
      </c>
      <c r="O2248">
        <v>17463</v>
      </c>
      <c r="P2248" t="s">
        <v>1546</v>
      </c>
      <c r="Q2248" t="s">
        <v>1547</v>
      </c>
      <c r="R2248" s="60">
        <v>45306</v>
      </c>
      <c r="S2248" s="60">
        <v>45412</v>
      </c>
      <c r="T2248">
        <v>25</v>
      </c>
      <c r="U2248">
        <v>52866995</v>
      </c>
      <c r="V2248" t="s">
        <v>1525</v>
      </c>
      <c r="W2248" t="s">
        <v>1526</v>
      </c>
      <c r="X2248"/>
      <c r="Y2248"/>
      <c r="Z2248"/>
      <c r="AA2248"/>
      <c r="AB2248"/>
      <c r="AC2248"/>
      <c r="AD2248"/>
      <c r="AE2248"/>
      <c r="AF2248"/>
      <c r="AG2248"/>
      <c r="AH2248"/>
      <c r="AI2248"/>
      <c r="AJ2248"/>
      <c r="AK2248"/>
      <c r="AL2248"/>
      <c r="AM2248" t="s">
        <v>1545</v>
      </c>
      <c r="AN2248" t="s">
        <v>78</v>
      </c>
      <c r="AO2248" t="s">
        <v>79</v>
      </c>
    </row>
    <row r="2249" spans="1:41" x14ac:dyDescent="0.25">
      <c r="A2249" t="s">
        <v>1523</v>
      </c>
      <c r="B2249" t="s">
        <v>67</v>
      </c>
      <c r="C2249" t="s">
        <v>383</v>
      </c>
      <c r="D2249" t="s">
        <v>69</v>
      </c>
      <c r="E2249" t="s">
        <v>591</v>
      </c>
      <c r="F2249" t="s">
        <v>1544</v>
      </c>
      <c r="G2249">
        <v>6370</v>
      </c>
      <c r="H2249" t="s">
        <v>1545</v>
      </c>
      <c r="I2249" t="s">
        <v>73</v>
      </c>
      <c r="J2249">
        <v>1</v>
      </c>
      <c r="K2249">
        <v>1</v>
      </c>
      <c r="L2249">
        <v>52866995</v>
      </c>
      <c r="M2249" t="s">
        <v>1525</v>
      </c>
      <c r="N2249" t="s">
        <v>1526</v>
      </c>
      <c r="O2249">
        <v>17463</v>
      </c>
      <c r="P2249" t="s">
        <v>1546</v>
      </c>
      <c r="Q2249" t="s">
        <v>1547</v>
      </c>
      <c r="R2249" s="60">
        <v>45306</v>
      </c>
      <c r="S2249" s="60">
        <v>45412</v>
      </c>
      <c r="T2249">
        <v>25</v>
      </c>
      <c r="U2249">
        <v>52866995</v>
      </c>
      <c r="V2249" t="s">
        <v>1525</v>
      </c>
      <c r="W2249" t="s">
        <v>1526</v>
      </c>
      <c r="X2249"/>
      <c r="Y2249"/>
      <c r="Z2249"/>
      <c r="AA2249"/>
      <c r="AB2249"/>
      <c r="AC2249"/>
      <c r="AD2249"/>
      <c r="AE2249"/>
      <c r="AF2249"/>
      <c r="AG2249"/>
      <c r="AH2249"/>
      <c r="AI2249"/>
      <c r="AJ2249"/>
      <c r="AK2249"/>
      <c r="AL2249"/>
      <c r="AM2249" t="s">
        <v>1545</v>
      </c>
      <c r="AN2249" t="s">
        <v>78</v>
      </c>
      <c r="AO2249" t="s">
        <v>79</v>
      </c>
    </row>
    <row r="2250" spans="1:41" x14ac:dyDescent="0.25">
      <c r="A2250" t="s">
        <v>1523</v>
      </c>
      <c r="B2250" t="s">
        <v>67</v>
      </c>
      <c r="C2250" t="s">
        <v>383</v>
      </c>
      <c r="D2250" t="s">
        <v>69</v>
      </c>
      <c r="E2250" t="s">
        <v>591</v>
      </c>
      <c r="F2250" t="s">
        <v>1544</v>
      </c>
      <c r="G2250">
        <v>6370</v>
      </c>
      <c r="H2250" t="s">
        <v>1545</v>
      </c>
      <c r="I2250" t="s">
        <v>73</v>
      </c>
      <c r="J2250">
        <v>1</v>
      </c>
      <c r="K2250">
        <v>1</v>
      </c>
      <c r="L2250">
        <v>52866995</v>
      </c>
      <c r="M2250" t="s">
        <v>1525</v>
      </c>
      <c r="N2250" t="s">
        <v>1526</v>
      </c>
      <c r="O2250">
        <v>17464</v>
      </c>
      <c r="P2250" t="s">
        <v>1548</v>
      </c>
      <c r="Q2250" t="s">
        <v>1549</v>
      </c>
      <c r="R2250" s="60">
        <v>45413</v>
      </c>
      <c r="S2250" s="60">
        <v>45504</v>
      </c>
      <c r="T2250">
        <v>25</v>
      </c>
      <c r="U2250">
        <v>52866995</v>
      </c>
      <c r="V2250" t="s">
        <v>1525</v>
      </c>
      <c r="W2250" t="s">
        <v>1526</v>
      </c>
      <c r="X2250"/>
      <c r="Y2250"/>
      <c r="Z2250"/>
      <c r="AA2250"/>
      <c r="AB2250"/>
      <c r="AC2250"/>
      <c r="AD2250"/>
      <c r="AE2250"/>
      <c r="AF2250"/>
      <c r="AG2250"/>
      <c r="AH2250"/>
      <c r="AI2250"/>
      <c r="AJ2250"/>
      <c r="AK2250"/>
      <c r="AL2250"/>
      <c r="AM2250" t="s">
        <v>1545</v>
      </c>
      <c r="AN2250" t="s">
        <v>78</v>
      </c>
      <c r="AO2250" t="s">
        <v>79</v>
      </c>
    </row>
    <row r="2251" spans="1:41" x14ac:dyDescent="0.25">
      <c r="A2251" t="s">
        <v>1523</v>
      </c>
      <c r="B2251" t="s">
        <v>67</v>
      </c>
      <c r="C2251" t="s">
        <v>383</v>
      </c>
      <c r="D2251" t="s">
        <v>69</v>
      </c>
      <c r="E2251" t="s">
        <v>591</v>
      </c>
      <c r="F2251" t="s">
        <v>1544</v>
      </c>
      <c r="G2251">
        <v>6370</v>
      </c>
      <c r="H2251" t="s">
        <v>1545</v>
      </c>
      <c r="I2251" t="s">
        <v>73</v>
      </c>
      <c r="J2251">
        <v>1</v>
      </c>
      <c r="K2251">
        <v>1</v>
      </c>
      <c r="L2251">
        <v>52866995</v>
      </c>
      <c r="M2251" t="s">
        <v>1525</v>
      </c>
      <c r="N2251" t="s">
        <v>1526</v>
      </c>
      <c r="O2251">
        <v>17464</v>
      </c>
      <c r="P2251" t="s">
        <v>1548</v>
      </c>
      <c r="Q2251" t="s">
        <v>1549</v>
      </c>
      <c r="R2251" s="60">
        <v>45413</v>
      </c>
      <c r="S2251" s="60">
        <v>45504</v>
      </c>
      <c r="T2251">
        <v>25</v>
      </c>
      <c r="U2251">
        <v>52866995</v>
      </c>
      <c r="V2251" t="s">
        <v>1525</v>
      </c>
      <c r="W2251" t="s">
        <v>1526</v>
      </c>
      <c r="X2251"/>
      <c r="Y2251"/>
      <c r="Z2251"/>
      <c r="AA2251"/>
      <c r="AB2251"/>
      <c r="AC2251"/>
      <c r="AD2251"/>
      <c r="AE2251"/>
      <c r="AF2251"/>
      <c r="AG2251"/>
      <c r="AH2251"/>
      <c r="AI2251"/>
      <c r="AJ2251"/>
      <c r="AK2251"/>
      <c r="AL2251"/>
      <c r="AM2251" t="s">
        <v>1545</v>
      </c>
      <c r="AN2251" t="s">
        <v>78</v>
      </c>
      <c r="AO2251" t="s">
        <v>79</v>
      </c>
    </row>
    <row r="2252" spans="1:41" x14ac:dyDescent="0.25">
      <c r="A2252" t="s">
        <v>1523</v>
      </c>
      <c r="B2252" t="s">
        <v>67</v>
      </c>
      <c r="C2252" t="s">
        <v>383</v>
      </c>
      <c r="D2252" t="s">
        <v>69</v>
      </c>
      <c r="E2252" t="s">
        <v>591</v>
      </c>
      <c r="F2252" t="s">
        <v>1544</v>
      </c>
      <c r="G2252">
        <v>6370</v>
      </c>
      <c r="H2252" t="s">
        <v>1545</v>
      </c>
      <c r="I2252" t="s">
        <v>73</v>
      </c>
      <c r="J2252">
        <v>1</v>
      </c>
      <c r="K2252">
        <v>1</v>
      </c>
      <c r="L2252">
        <v>52866995</v>
      </c>
      <c r="M2252" t="s">
        <v>1525</v>
      </c>
      <c r="N2252" t="s">
        <v>1526</v>
      </c>
      <c r="O2252">
        <v>17465</v>
      </c>
      <c r="P2252" t="s">
        <v>1550</v>
      </c>
      <c r="Q2252" t="s">
        <v>1551</v>
      </c>
      <c r="R2252" s="60">
        <v>45505</v>
      </c>
      <c r="S2252" s="60">
        <v>45657</v>
      </c>
      <c r="T2252">
        <v>25</v>
      </c>
      <c r="U2252">
        <v>52866995</v>
      </c>
      <c r="V2252" t="s">
        <v>1525</v>
      </c>
      <c r="W2252" t="s">
        <v>1526</v>
      </c>
      <c r="X2252"/>
      <c r="Y2252"/>
      <c r="Z2252"/>
      <c r="AA2252"/>
      <c r="AB2252"/>
      <c r="AC2252"/>
      <c r="AD2252"/>
      <c r="AE2252"/>
      <c r="AF2252"/>
      <c r="AG2252"/>
      <c r="AH2252"/>
      <c r="AI2252"/>
      <c r="AJ2252"/>
      <c r="AK2252"/>
      <c r="AL2252"/>
      <c r="AM2252" t="s">
        <v>1545</v>
      </c>
      <c r="AN2252" t="s">
        <v>78</v>
      </c>
      <c r="AO2252" t="s">
        <v>79</v>
      </c>
    </row>
    <row r="2253" spans="1:41" x14ac:dyDescent="0.25">
      <c r="A2253" t="s">
        <v>1523</v>
      </c>
      <c r="B2253" t="s">
        <v>67</v>
      </c>
      <c r="C2253" t="s">
        <v>383</v>
      </c>
      <c r="D2253" t="s">
        <v>69</v>
      </c>
      <c r="E2253" t="s">
        <v>591</v>
      </c>
      <c r="F2253" t="s">
        <v>1544</v>
      </c>
      <c r="G2253">
        <v>6370</v>
      </c>
      <c r="H2253" t="s">
        <v>1545</v>
      </c>
      <c r="I2253" t="s">
        <v>73</v>
      </c>
      <c r="J2253">
        <v>1</v>
      </c>
      <c r="K2253">
        <v>1</v>
      </c>
      <c r="L2253">
        <v>52866995</v>
      </c>
      <c r="M2253" t="s">
        <v>1525</v>
      </c>
      <c r="N2253" t="s">
        <v>1526</v>
      </c>
      <c r="O2253">
        <v>17465</v>
      </c>
      <c r="P2253" t="s">
        <v>1550</v>
      </c>
      <c r="Q2253" t="s">
        <v>1551</v>
      </c>
      <c r="R2253" s="60">
        <v>45505</v>
      </c>
      <c r="S2253" s="60">
        <v>45657</v>
      </c>
      <c r="T2253">
        <v>25</v>
      </c>
      <c r="U2253">
        <v>52866995</v>
      </c>
      <c r="V2253" t="s">
        <v>1525</v>
      </c>
      <c r="W2253" t="s">
        <v>1526</v>
      </c>
      <c r="X2253"/>
      <c r="Y2253"/>
      <c r="Z2253"/>
      <c r="AA2253"/>
      <c r="AB2253"/>
      <c r="AC2253"/>
      <c r="AD2253"/>
      <c r="AE2253"/>
      <c r="AF2253"/>
      <c r="AG2253"/>
      <c r="AH2253"/>
      <c r="AI2253"/>
      <c r="AJ2253"/>
      <c r="AK2253"/>
      <c r="AL2253"/>
      <c r="AM2253" t="s">
        <v>1545</v>
      </c>
      <c r="AN2253" t="s">
        <v>78</v>
      </c>
      <c r="AO2253" t="s">
        <v>79</v>
      </c>
    </row>
    <row r="2254" spans="1:41" x14ac:dyDescent="0.25">
      <c r="A2254" t="s">
        <v>1523</v>
      </c>
      <c r="B2254" t="s">
        <v>67</v>
      </c>
      <c r="C2254" t="s">
        <v>383</v>
      </c>
      <c r="D2254" t="s">
        <v>69</v>
      </c>
      <c r="E2254" t="s">
        <v>591</v>
      </c>
      <c r="F2254" t="s">
        <v>1544</v>
      </c>
      <c r="G2254">
        <v>6370</v>
      </c>
      <c r="H2254" t="s">
        <v>1545</v>
      </c>
      <c r="I2254" t="s">
        <v>73</v>
      </c>
      <c r="J2254">
        <v>1</v>
      </c>
      <c r="K2254">
        <v>1</v>
      </c>
      <c r="L2254">
        <v>52866995</v>
      </c>
      <c r="M2254" t="s">
        <v>1525</v>
      </c>
      <c r="N2254" t="s">
        <v>1526</v>
      </c>
      <c r="O2254">
        <v>17466</v>
      </c>
      <c r="P2254" t="s">
        <v>1552</v>
      </c>
      <c r="Q2254" t="s">
        <v>1553</v>
      </c>
      <c r="R2254" s="60">
        <v>45597</v>
      </c>
      <c r="S2254" s="60">
        <v>45657</v>
      </c>
      <c r="T2254">
        <v>25</v>
      </c>
      <c r="U2254">
        <v>52866995</v>
      </c>
      <c r="V2254" t="s">
        <v>1525</v>
      </c>
      <c r="W2254" t="s">
        <v>1526</v>
      </c>
      <c r="X2254"/>
      <c r="Y2254"/>
      <c r="Z2254"/>
      <c r="AA2254"/>
      <c r="AB2254"/>
      <c r="AC2254"/>
      <c r="AD2254"/>
      <c r="AE2254"/>
      <c r="AF2254"/>
      <c r="AG2254"/>
      <c r="AH2254"/>
      <c r="AI2254"/>
      <c r="AJ2254"/>
      <c r="AK2254"/>
      <c r="AL2254"/>
      <c r="AM2254" t="s">
        <v>1545</v>
      </c>
      <c r="AN2254" t="s">
        <v>78</v>
      </c>
      <c r="AO2254" t="s">
        <v>79</v>
      </c>
    </row>
    <row r="2255" spans="1:41" x14ac:dyDescent="0.25">
      <c r="A2255" t="s">
        <v>1523</v>
      </c>
      <c r="B2255" t="s">
        <v>67</v>
      </c>
      <c r="C2255" t="s">
        <v>383</v>
      </c>
      <c r="D2255" t="s">
        <v>69</v>
      </c>
      <c r="E2255" t="s">
        <v>591</v>
      </c>
      <c r="F2255" t="s">
        <v>1544</v>
      </c>
      <c r="G2255">
        <v>6370</v>
      </c>
      <c r="H2255" t="s">
        <v>1545</v>
      </c>
      <c r="I2255" t="s">
        <v>73</v>
      </c>
      <c r="J2255">
        <v>1</v>
      </c>
      <c r="K2255">
        <v>1</v>
      </c>
      <c r="L2255">
        <v>52866995</v>
      </c>
      <c r="M2255" t="s">
        <v>1525</v>
      </c>
      <c r="N2255" t="s">
        <v>1526</v>
      </c>
      <c r="O2255">
        <v>17466</v>
      </c>
      <c r="P2255" t="s">
        <v>1552</v>
      </c>
      <c r="Q2255" t="s">
        <v>1553</v>
      </c>
      <c r="R2255" s="60">
        <v>45597</v>
      </c>
      <c r="S2255" s="60">
        <v>45657</v>
      </c>
      <c r="T2255">
        <v>25</v>
      </c>
      <c r="U2255">
        <v>52866995</v>
      </c>
      <c r="V2255" t="s">
        <v>1525</v>
      </c>
      <c r="W2255" t="s">
        <v>1526</v>
      </c>
      <c r="X2255"/>
      <c r="Y2255"/>
      <c r="Z2255"/>
      <c r="AA2255"/>
      <c r="AB2255"/>
      <c r="AC2255"/>
      <c r="AD2255"/>
      <c r="AE2255"/>
      <c r="AF2255"/>
      <c r="AG2255"/>
      <c r="AH2255"/>
      <c r="AI2255"/>
      <c r="AJ2255"/>
      <c r="AK2255"/>
      <c r="AL2255"/>
      <c r="AM2255" t="s">
        <v>1545</v>
      </c>
      <c r="AN2255" t="s">
        <v>78</v>
      </c>
      <c r="AO2255" t="s">
        <v>79</v>
      </c>
    </row>
    <row r="2256" spans="1:41" x14ac:dyDescent="0.25">
      <c r="A2256" t="s">
        <v>1523</v>
      </c>
      <c r="B2256" t="s">
        <v>67</v>
      </c>
      <c r="C2256" t="s">
        <v>124</v>
      </c>
      <c r="D2256" t="s">
        <v>125</v>
      </c>
      <c r="E2256" t="s">
        <v>126</v>
      </c>
      <c r="F2256" t="s">
        <v>126</v>
      </c>
      <c r="G2256">
        <v>6371</v>
      </c>
      <c r="H2256" t="s">
        <v>1554</v>
      </c>
      <c r="I2256" t="s">
        <v>128</v>
      </c>
      <c r="J2256">
        <v>15</v>
      </c>
      <c r="K2256">
        <v>1</v>
      </c>
      <c r="L2256">
        <v>52866995</v>
      </c>
      <c r="M2256" t="s">
        <v>1525</v>
      </c>
      <c r="N2256" t="s">
        <v>1526</v>
      </c>
      <c r="O2256">
        <v>17470</v>
      </c>
      <c r="P2256" t="s">
        <v>1554</v>
      </c>
      <c r="Q2256" t="s">
        <v>1554</v>
      </c>
      <c r="R2256" s="60">
        <v>45300</v>
      </c>
      <c r="S2256" s="60">
        <v>45657</v>
      </c>
      <c r="T2256">
        <v>100</v>
      </c>
      <c r="U2256">
        <v>80768828</v>
      </c>
      <c r="V2256" t="s">
        <v>1555</v>
      </c>
      <c r="W2256" t="s">
        <v>1556</v>
      </c>
      <c r="X2256"/>
      <c r="Y2256"/>
      <c r="Z2256" t="s">
        <v>150</v>
      </c>
      <c r="AA2256">
        <v>1</v>
      </c>
      <c r="AB2256">
        <v>1</v>
      </c>
      <c r="AC2256">
        <v>1</v>
      </c>
      <c r="AD2256">
        <v>2</v>
      </c>
      <c r="AE2256">
        <v>1</v>
      </c>
      <c r="AF2256">
        <v>2</v>
      </c>
      <c r="AG2256">
        <v>1</v>
      </c>
      <c r="AH2256">
        <v>2</v>
      </c>
      <c r="AI2256">
        <v>1</v>
      </c>
      <c r="AJ2256">
        <v>1</v>
      </c>
      <c r="AK2256">
        <v>1</v>
      </c>
      <c r="AL2256">
        <v>1</v>
      </c>
      <c r="AM2256" t="s">
        <v>1554</v>
      </c>
      <c r="AN2256" t="s">
        <v>1062</v>
      </c>
      <c r="AO2256" t="s">
        <v>370</v>
      </c>
    </row>
    <row r="2257" spans="1:41" x14ac:dyDescent="0.25">
      <c r="A2257" t="s">
        <v>1523</v>
      </c>
      <c r="B2257" t="s">
        <v>67</v>
      </c>
      <c r="C2257" t="s">
        <v>124</v>
      </c>
      <c r="D2257" t="s">
        <v>125</v>
      </c>
      <c r="E2257" t="s">
        <v>126</v>
      </c>
      <c r="F2257" t="s">
        <v>126</v>
      </c>
      <c r="G2257">
        <v>6371</v>
      </c>
      <c r="H2257" t="s">
        <v>1554</v>
      </c>
      <c r="I2257" t="s">
        <v>128</v>
      </c>
      <c r="J2257">
        <v>15</v>
      </c>
      <c r="K2257">
        <v>1</v>
      </c>
      <c r="L2257">
        <v>52866995</v>
      </c>
      <c r="M2257" t="s">
        <v>1525</v>
      </c>
      <c r="N2257" t="s">
        <v>1526</v>
      </c>
      <c r="O2257">
        <v>17470</v>
      </c>
      <c r="P2257" t="s">
        <v>1554</v>
      </c>
      <c r="Q2257" t="s">
        <v>1554</v>
      </c>
      <c r="R2257" s="60">
        <v>45300</v>
      </c>
      <c r="S2257" s="60">
        <v>45657</v>
      </c>
      <c r="T2257">
        <v>100</v>
      </c>
      <c r="U2257">
        <v>80768828</v>
      </c>
      <c r="V2257" t="s">
        <v>1555</v>
      </c>
      <c r="W2257" t="s">
        <v>1556</v>
      </c>
      <c r="X2257"/>
      <c r="Y2257"/>
      <c r="Z2257" t="s">
        <v>150</v>
      </c>
      <c r="AA2257">
        <v>1</v>
      </c>
      <c r="AB2257">
        <v>1</v>
      </c>
      <c r="AC2257">
        <v>1</v>
      </c>
      <c r="AD2257">
        <v>2</v>
      </c>
      <c r="AE2257">
        <v>1</v>
      </c>
      <c r="AF2257">
        <v>2</v>
      </c>
      <c r="AG2257">
        <v>1</v>
      </c>
      <c r="AH2257">
        <v>2</v>
      </c>
      <c r="AI2257">
        <v>1</v>
      </c>
      <c r="AJ2257">
        <v>1</v>
      </c>
      <c r="AK2257">
        <v>1</v>
      </c>
      <c r="AL2257">
        <v>1</v>
      </c>
      <c r="AM2257" t="s">
        <v>1554</v>
      </c>
      <c r="AN2257" t="s">
        <v>1062</v>
      </c>
      <c r="AO2257" t="s">
        <v>370</v>
      </c>
    </row>
    <row r="2258" spans="1:41" x14ac:dyDescent="0.25">
      <c r="A2258" t="s">
        <v>1523</v>
      </c>
      <c r="B2258" t="s">
        <v>67</v>
      </c>
      <c r="C2258" t="s">
        <v>68</v>
      </c>
      <c r="D2258" t="s">
        <v>69</v>
      </c>
      <c r="E2258" t="s">
        <v>200</v>
      </c>
      <c r="F2258" t="s">
        <v>201</v>
      </c>
      <c r="G2258">
        <v>6374</v>
      </c>
      <c r="H2258" t="s">
        <v>1557</v>
      </c>
      <c r="I2258" t="s">
        <v>73</v>
      </c>
      <c r="J2258">
        <v>1</v>
      </c>
      <c r="K2258">
        <v>1</v>
      </c>
      <c r="L2258">
        <v>52866995</v>
      </c>
      <c r="M2258" t="s">
        <v>1525</v>
      </c>
      <c r="N2258" t="s">
        <v>1526</v>
      </c>
      <c r="O2258">
        <v>17473</v>
      </c>
      <c r="P2258" t="s">
        <v>203</v>
      </c>
      <c r="Q2258" t="s">
        <v>1558</v>
      </c>
      <c r="R2258" s="60">
        <v>45300</v>
      </c>
      <c r="S2258" s="60">
        <v>45324</v>
      </c>
      <c r="T2258">
        <v>20</v>
      </c>
      <c r="U2258">
        <v>52866995</v>
      </c>
      <c r="V2258" t="s">
        <v>1525</v>
      </c>
      <c r="W2258" t="s">
        <v>1526</v>
      </c>
      <c r="X2258"/>
      <c r="Y2258"/>
      <c r="Z2258"/>
      <c r="AA2258"/>
      <c r="AB2258"/>
      <c r="AC2258"/>
      <c r="AD2258"/>
      <c r="AE2258"/>
      <c r="AF2258"/>
      <c r="AG2258"/>
      <c r="AH2258"/>
      <c r="AI2258"/>
      <c r="AJ2258"/>
      <c r="AK2258"/>
      <c r="AL2258"/>
      <c r="AM2258" t="s">
        <v>1557</v>
      </c>
      <c r="AN2258" t="s">
        <v>78</v>
      </c>
      <c r="AO2258" t="s">
        <v>79</v>
      </c>
    </row>
    <row r="2259" spans="1:41" x14ac:dyDescent="0.25">
      <c r="A2259" t="s">
        <v>1523</v>
      </c>
      <c r="B2259" t="s">
        <v>67</v>
      </c>
      <c r="C2259" t="s">
        <v>68</v>
      </c>
      <c r="D2259" t="s">
        <v>69</v>
      </c>
      <c r="E2259" t="s">
        <v>200</v>
      </c>
      <c r="F2259" t="s">
        <v>201</v>
      </c>
      <c r="G2259">
        <v>6374</v>
      </c>
      <c r="H2259" t="s">
        <v>1557</v>
      </c>
      <c r="I2259" t="s">
        <v>73</v>
      </c>
      <c r="J2259">
        <v>1</v>
      </c>
      <c r="K2259">
        <v>1</v>
      </c>
      <c r="L2259">
        <v>52866995</v>
      </c>
      <c r="M2259" t="s">
        <v>1525</v>
      </c>
      <c r="N2259" t="s">
        <v>1526</v>
      </c>
      <c r="O2259">
        <v>17473</v>
      </c>
      <c r="P2259" t="s">
        <v>203</v>
      </c>
      <c r="Q2259" t="s">
        <v>1558</v>
      </c>
      <c r="R2259" s="60">
        <v>45300</v>
      </c>
      <c r="S2259" s="60">
        <v>45324</v>
      </c>
      <c r="T2259">
        <v>20</v>
      </c>
      <c r="U2259">
        <v>52866995</v>
      </c>
      <c r="V2259" t="s">
        <v>1525</v>
      </c>
      <c r="W2259" t="s">
        <v>1526</v>
      </c>
      <c r="X2259"/>
      <c r="Y2259"/>
      <c r="Z2259"/>
      <c r="AA2259"/>
      <c r="AB2259"/>
      <c r="AC2259"/>
      <c r="AD2259"/>
      <c r="AE2259"/>
      <c r="AF2259"/>
      <c r="AG2259"/>
      <c r="AH2259"/>
      <c r="AI2259"/>
      <c r="AJ2259"/>
      <c r="AK2259"/>
      <c r="AL2259"/>
      <c r="AM2259" t="s">
        <v>1557</v>
      </c>
      <c r="AN2259" t="s">
        <v>78</v>
      </c>
      <c r="AO2259" t="s">
        <v>79</v>
      </c>
    </row>
    <row r="2260" spans="1:41" x14ac:dyDescent="0.25">
      <c r="A2260" t="s">
        <v>1523</v>
      </c>
      <c r="B2260" t="s">
        <v>67</v>
      </c>
      <c r="C2260" t="s">
        <v>68</v>
      </c>
      <c r="D2260" t="s">
        <v>69</v>
      </c>
      <c r="E2260" t="s">
        <v>200</v>
      </c>
      <c r="F2260" t="s">
        <v>201</v>
      </c>
      <c r="G2260">
        <v>6374</v>
      </c>
      <c r="H2260" t="s">
        <v>1557</v>
      </c>
      <c r="I2260" t="s">
        <v>73</v>
      </c>
      <c r="J2260">
        <v>1</v>
      </c>
      <c r="K2260">
        <v>1</v>
      </c>
      <c r="L2260">
        <v>52866995</v>
      </c>
      <c r="M2260" t="s">
        <v>1525</v>
      </c>
      <c r="N2260" t="s">
        <v>1526</v>
      </c>
      <c r="O2260">
        <v>17474</v>
      </c>
      <c r="P2260" t="s">
        <v>205</v>
      </c>
      <c r="Q2260" t="s">
        <v>1559</v>
      </c>
      <c r="R2260" s="60">
        <v>45327</v>
      </c>
      <c r="S2260" s="60">
        <v>45473</v>
      </c>
      <c r="T2260">
        <v>20</v>
      </c>
      <c r="U2260">
        <v>52866995</v>
      </c>
      <c r="V2260" t="s">
        <v>1525</v>
      </c>
      <c r="W2260" t="s">
        <v>1526</v>
      </c>
      <c r="X2260"/>
      <c r="Y2260"/>
      <c r="Z2260"/>
      <c r="AA2260"/>
      <c r="AB2260"/>
      <c r="AC2260"/>
      <c r="AD2260"/>
      <c r="AE2260"/>
      <c r="AF2260"/>
      <c r="AG2260"/>
      <c r="AH2260"/>
      <c r="AI2260"/>
      <c r="AJ2260"/>
      <c r="AK2260"/>
      <c r="AL2260"/>
      <c r="AM2260" t="s">
        <v>1557</v>
      </c>
      <c r="AN2260" t="s">
        <v>78</v>
      </c>
      <c r="AO2260" t="s">
        <v>79</v>
      </c>
    </row>
    <row r="2261" spans="1:41" x14ac:dyDescent="0.25">
      <c r="A2261" t="s">
        <v>1523</v>
      </c>
      <c r="B2261" t="s">
        <v>67</v>
      </c>
      <c r="C2261" t="s">
        <v>68</v>
      </c>
      <c r="D2261" t="s">
        <v>69</v>
      </c>
      <c r="E2261" t="s">
        <v>200</v>
      </c>
      <c r="F2261" t="s">
        <v>201</v>
      </c>
      <c r="G2261">
        <v>6374</v>
      </c>
      <c r="H2261" t="s">
        <v>1557</v>
      </c>
      <c r="I2261" t="s">
        <v>73</v>
      </c>
      <c r="J2261">
        <v>1</v>
      </c>
      <c r="K2261">
        <v>1</v>
      </c>
      <c r="L2261">
        <v>52866995</v>
      </c>
      <c r="M2261" t="s">
        <v>1525</v>
      </c>
      <c r="N2261" t="s">
        <v>1526</v>
      </c>
      <c r="O2261">
        <v>17474</v>
      </c>
      <c r="P2261" t="s">
        <v>205</v>
      </c>
      <c r="Q2261" t="s">
        <v>1559</v>
      </c>
      <c r="R2261" s="60">
        <v>45327</v>
      </c>
      <c r="S2261" s="60">
        <v>45473</v>
      </c>
      <c r="T2261">
        <v>20</v>
      </c>
      <c r="U2261">
        <v>52866995</v>
      </c>
      <c r="V2261" t="s">
        <v>1525</v>
      </c>
      <c r="W2261" t="s">
        <v>1526</v>
      </c>
      <c r="X2261"/>
      <c r="Y2261"/>
      <c r="Z2261"/>
      <c r="AA2261"/>
      <c r="AB2261"/>
      <c r="AC2261"/>
      <c r="AD2261"/>
      <c r="AE2261"/>
      <c r="AF2261"/>
      <c r="AG2261"/>
      <c r="AH2261"/>
      <c r="AI2261"/>
      <c r="AJ2261"/>
      <c r="AK2261"/>
      <c r="AL2261"/>
      <c r="AM2261" t="s">
        <v>1557</v>
      </c>
      <c r="AN2261" t="s">
        <v>78</v>
      </c>
      <c r="AO2261" t="s">
        <v>79</v>
      </c>
    </row>
    <row r="2262" spans="1:41" x14ac:dyDescent="0.25">
      <c r="A2262" t="s">
        <v>1523</v>
      </c>
      <c r="B2262" t="s">
        <v>67</v>
      </c>
      <c r="C2262" t="s">
        <v>68</v>
      </c>
      <c r="D2262" t="s">
        <v>69</v>
      </c>
      <c r="E2262" t="s">
        <v>200</v>
      </c>
      <c r="F2262" t="s">
        <v>201</v>
      </c>
      <c r="G2262">
        <v>6374</v>
      </c>
      <c r="H2262" t="s">
        <v>1557</v>
      </c>
      <c r="I2262" t="s">
        <v>73</v>
      </c>
      <c r="J2262">
        <v>1</v>
      </c>
      <c r="K2262">
        <v>1</v>
      </c>
      <c r="L2262">
        <v>52866995</v>
      </c>
      <c r="M2262" t="s">
        <v>1525</v>
      </c>
      <c r="N2262" t="s">
        <v>1526</v>
      </c>
      <c r="O2262">
        <v>17475</v>
      </c>
      <c r="P2262" t="s">
        <v>207</v>
      </c>
      <c r="Q2262" t="s">
        <v>1560</v>
      </c>
      <c r="R2262" s="60">
        <v>45327</v>
      </c>
      <c r="S2262" s="60">
        <v>45473</v>
      </c>
      <c r="T2262">
        <v>20</v>
      </c>
      <c r="U2262">
        <v>52866995</v>
      </c>
      <c r="V2262" t="s">
        <v>1525</v>
      </c>
      <c r="W2262" t="s">
        <v>1526</v>
      </c>
      <c r="X2262"/>
      <c r="Y2262"/>
      <c r="Z2262"/>
      <c r="AA2262"/>
      <c r="AB2262"/>
      <c r="AC2262"/>
      <c r="AD2262"/>
      <c r="AE2262"/>
      <c r="AF2262"/>
      <c r="AG2262"/>
      <c r="AH2262"/>
      <c r="AI2262"/>
      <c r="AJ2262"/>
      <c r="AK2262"/>
      <c r="AL2262"/>
      <c r="AM2262" t="s">
        <v>1557</v>
      </c>
      <c r="AN2262" t="s">
        <v>78</v>
      </c>
      <c r="AO2262" t="s">
        <v>79</v>
      </c>
    </row>
    <row r="2263" spans="1:41" x14ac:dyDescent="0.25">
      <c r="A2263" t="s">
        <v>1523</v>
      </c>
      <c r="B2263" t="s">
        <v>67</v>
      </c>
      <c r="C2263" t="s">
        <v>68</v>
      </c>
      <c r="D2263" t="s">
        <v>69</v>
      </c>
      <c r="E2263" t="s">
        <v>200</v>
      </c>
      <c r="F2263" t="s">
        <v>201</v>
      </c>
      <c r="G2263">
        <v>6374</v>
      </c>
      <c r="H2263" t="s">
        <v>1557</v>
      </c>
      <c r="I2263" t="s">
        <v>73</v>
      </c>
      <c r="J2263">
        <v>1</v>
      </c>
      <c r="K2263">
        <v>1</v>
      </c>
      <c r="L2263">
        <v>52866995</v>
      </c>
      <c r="M2263" t="s">
        <v>1525</v>
      </c>
      <c r="N2263" t="s">
        <v>1526</v>
      </c>
      <c r="O2263">
        <v>17475</v>
      </c>
      <c r="P2263" t="s">
        <v>207</v>
      </c>
      <c r="Q2263" t="s">
        <v>1560</v>
      </c>
      <c r="R2263" s="60">
        <v>45327</v>
      </c>
      <c r="S2263" s="60">
        <v>45473</v>
      </c>
      <c r="T2263">
        <v>20</v>
      </c>
      <c r="U2263">
        <v>52866995</v>
      </c>
      <c r="V2263" t="s">
        <v>1525</v>
      </c>
      <c r="W2263" t="s">
        <v>1526</v>
      </c>
      <c r="X2263"/>
      <c r="Y2263"/>
      <c r="Z2263"/>
      <c r="AA2263"/>
      <c r="AB2263"/>
      <c r="AC2263"/>
      <c r="AD2263"/>
      <c r="AE2263"/>
      <c r="AF2263"/>
      <c r="AG2263"/>
      <c r="AH2263"/>
      <c r="AI2263"/>
      <c r="AJ2263"/>
      <c r="AK2263"/>
      <c r="AL2263"/>
      <c r="AM2263" t="s">
        <v>1557</v>
      </c>
      <c r="AN2263" t="s">
        <v>78</v>
      </c>
      <c r="AO2263" t="s">
        <v>79</v>
      </c>
    </row>
    <row r="2264" spans="1:41" x14ac:dyDescent="0.25">
      <c r="A2264" t="s">
        <v>1523</v>
      </c>
      <c r="B2264" t="s">
        <v>67</v>
      </c>
      <c r="C2264" t="s">
        <v>68</v>
      </c>
      <c r="D2264" t="s">
        <v>69</v>
      </c>
      <c r="E2264" t="s">
        <v>200</v>
      </c>
      <c r="F2264" t="s">
        <v>201</v>
      </c>
      <c r="G2264">
        <v>6374</v>
      </c>
      <c r="H2264" t="s">
        <v>1557</v>
      </c>
      <c r="I2264" t="s">
        <v>73</v>
      </c>
      <c r="J2264">
        <v>1</v>
      </c>
      <c r="K2264">
        <v>1</v>
      </c>
      <c r="L2264">
        <v>52866995</v>
      </c>
      <c r="M2264" t="s">
        <v>1525</v>
      </c>
      <c r="N2264" t="s">
        <v>1526</v>
      </c>
      <c r="O2264">
        <v>17476</v>
      </c>
      <c r="P2264" t="s">
        <v>209</v>
      </c>
      <c r="Q2264" t="s">
        <v>1561</v>
      </c>
      <c r="R2264" s="60">
        <v>45474</v>
      </c>
      <c r="S2264" s="60">
        <v>45626</v>
      </c>
      <c r="T2264">
        <v>20</v>
      </c>
      <c r="U2264">
        <v>52866995</v>
      </c>
      <c r="V2264" t="s">
        <v>1525</v>
      </c>
      <c r="W2264" t="s">
        <v>1526</v>
      </c>
      <c r="X2264"/>
      <c r="Y2264"/>
      <c r="Z2264"/>
      <c r="AA2264"/>
      <c r="AB2264"/>
      <c r="AC2264"/>
      <c r="AD2264"/>
      <c r="AE2264"/>
      <c r="AF2264"/>
      <c r="AG2264"/>
      <c r="AH2264"/>
      <c r="AI2264"/>
      <c r="AJ2264"/>
      <c r="AK2264"/>
      <c r="AL2264"/>
      <c r="AM2264" t="s">
        <v>1557</v>
      </c>
      <c r="AN2264" t="s">
        <v>78</v>
      </c>
      <c r="AO2264" t="s">
        <v>79</v>
      </c>
    </row>
    <row r="2265" spans="1:41" x14ac:dyDescent="0.25">
      <c r="A2265" t="s">
        <v>1523</v>
      </c>
      <c r="B2265" t="s">
        <v>67</v>
      </c>
      <c r="C2265" t="s">
        <v>68</v>
      </c>
      <c r="D2265" t="s">
        <v>69</v>
      </c>
      <c r="E2265" t="s">
        <v>200</v>
      </c>
      <c r="F2265" t="s">
        <v>201</v>
      </c>
      <c r="G2265">
        <v>6374</v>
      </c>
      <c r="H2265" t="s">
        <v>1557</v>
      </c>
      <c r="I2265" t="s">
        <v>73</v>
      </c>
      <c r="J2265">
        <v>1</v>
      </c>
      <c r="K2265">
        <v>1</v>
      </c>
      <c r="L2265">
        <v>52866995</v>
      </c>
      <c r="M2265" t="s">
        <v>1525</v>
      </c>
      <c r="N2265" t="s">
        <v>1526</v>
      </c>
      <c r="O2265">
        <v>17476</v>
      </c>
      <c r="P2265" t="s">
        <v>209</v>
      </c>
      <c r="Q2265" t="s">
        <v>1561</v>
      </c>
      <c r="R2265" s="60">
        <v>45474</v>
      </c>
      <c r="S2265" s="60">
        <v>45626</v>
      </c>
      <c r="T2265">
        <v>20</v>
      </c>
      <c r="U2265">
        <v>52866995</v>
      </c>
      <c r="V2265" t="s">
        <v>1525</v>
      </c>
      <c r="W2265" t="s">
        <v>1526</v>
      </c>
      <c r="X2265"/>
      <c r="Y2265"/>
      <c r="Z2265"/>
      <c r="AA2265"/>
      <c r="AB2265"/>
      <c r="AC2265"/>
      <c r="AD2265"/>
      <c r="AE2265"/>
      <c r="AF2265"/>
      <c r="AG2265"/>
      <c r="AH2265"/>
      <c r="AI2265"/>
      <c r="AJ2265"/>
      <c r="AK2265"/>
      <c r="AL2265"/>
      <c r="AM2265" t="s">
        <v>1557</v>
      </c>
      <c r="AN2265" t="s">
        <v>78</v>
      </c>
      <c r="AO2265" t="s">
        <v>79</v>
      </c>
    </row>
    <row r="2266" spans="1:41" x14ac:dyDescent="0.25">
      <c r="A2266" t="s">
        <v>1523</v>
      </c>
      <c r="B2266" t="s">
        <v>67</v>
      </c>
      <c r="C2266" t="s">
        <v>68</v>
      </c>
      <c r="D2266" t="s">
        <v>69</v>
      </c>
      <c r="E2266" t="s">
        <v>200</v>
      </c>
      <c r="F2266" t="s">
        <v>201</v>
      </c>
      <c r="G2266">
        <v>6374</v>
      </c>
      <c r="H2266" t="s">
        <v>1557</v>
      </c>
      <c r="I2266" t="s">
        <v>73</v>
      </c>
      <c r="J2266">
        <v>1</v>
      </c>
      <c r="K2266">
        <v>1</v>
      </c>
      <c r="L2266">
        <v>52866995</v>
      </c>
      <c r="M2266" t="s">
        <v>1525</v>
      </c>
      <c r="N2266" t="s">
        <v>1526</v>
      </c>
      <c r="O2266">
        <v>17477</v>
      </c>
      <c r="P2266" t="s">
        <v>211</v>
      </c>
      <c r="Q2266" t="s">
        <v>1562</v>
      </c>
      <c r="R2266" s="60">
        <v>45627</v>
      </c>
      <c r="S2266" s="60">
        <v>45657</v>
      </c>
      <c r="T2266">
        <v>20</v>
      </c>
      <c r="U2266">
        <v>52866995</v>
      </c>
      <c r="V2266" t="s">
        <v>1525</v>
      </c>
      <c r="W2266" t="s">
        <v>1526</v>
      </c>
      <c r="X2266"/>
      <c r="Y2266"/>
      <c r="Z2266"/>
      <c r="AA2266"/>
      <c r="AB2266"/>
      <c r="AC2266"/>
      <c r="AD2266"/>
      <c r="AE2266"/>
      <c r="AF2266"/>
      <c r="AG2266"/>
      <c r="AH2266"/>
      <c r="AI2266"/>
      <c r="AJ2266"/>
      <c r="AK2266"/>
      <c r="AL2266"/>
      <c r="AM2266" t="s">
        <v>1557</v>
      </c>
      <c r="AN2266" t="s">
        <v>78</v>
      </c>
      <c r="AO2266" t="s">
        <v>79</v>
      </c>
    </row>
    <row r="2267" spans="1:41" x14ac:dyDescent="0.25">
      <c r="A2267" t="s">
        <v>1523</v>
      </c>
      <c r="B2267" t="s">
        <v>67</v>
      </c>
      <c r="C2267" t="s">
        <v>68</v>
      </c>
      <c r="D2267" t="s">
        <v>69</v>
      </c>
      <c r="E2267" t="s">
        <v>200</v>
      </c>
      <c r="F2267" t="s">
        <v>201</v>
      </c>
      <c r="G2267">
        <v>6374</v>
      </c>
      <c r="H2267" t="s">
        <v>1557</v>
      </c>
      <c r="I2267" t="s">
        <v>73</v>
      </c>
      <c r="J2267">
        <v>1</v>
      </c>
      <c r="K2267">
        <v>1</v>
      </c>
      <c r="L2267">
        <v>52866995</v>
      </c>
      <c r="M2267" t="s">
        <v>1525</v>
      </c>
      <c r="N2267" t="s">
        <v>1526</v>
      </c>
      <c r="O2267">
        <v>17477</v>
      </c>
      <c r="P2267" t="s">
        <v>211</v>
      </c>
      <c r="Q2267" t="s">
        <v>1562</v>
      </c>
      <c r="R2267" s="60">
        <v>45627</v>
      </c>
      <c r="S2267" s="60">
        <v>45657</v>
      </c>
      <c r="T2267">
        <v>20</v>
      </c>
      <c r="U2267">
        <v>52866995</v>
      </c>
      <c r="V2267" t="s">
        <v>1525</v>
      </c>
      <c r="W2267" t="s">
        <v>1526</v>
      </c>
      <c r="X2267"/>
      <c r="Y2267"/>
      <c r="Z2267"/>
      <c r="AA2267"/>
      <c r="AB2267"/>
      <c r="AC2267"/>
      <c r="AD2267"/>
      <c r="AE2267"/>
      <c r="AF2267"/>
      <c r="AG2267"/>
      <c r="AH2267"/>
      <c r="AI2267"/>
      <c r="AJ2267"/>
      <c r="AK2267"/>
      <c r="AL2267"/>
      <c r="AM2267" t="s">
        <v>1557</v>
      </c>
      <c r="AN2267" t="s">
        <v>78</v>
      </c>
      <c r="AO2267" t="s">
        <v>79</v>
      </c>
    </row>
    <row r="2268" spans="1:41" x14ac:dyDescent="0.25">
      <c r="A2268" t="s">
        <v>1523</v>
      </c>
      <c r="B2268" t="s">
        <v>67</v>
      </c>
      <c r="C2268" t="s">
        <v>383</v>
      </c>
      <c r="D2268" t="s">
        <v>488</v>
      </c>
      <c r="E2268" t="s">
        <v>489</v>
      </c>
      <c r="F2268" t="s">
        <v>490</v>
      </c>
      <c r="G2268">
        <v>6375</v>
      </c>
      <c r="H2268" t="s">
        <v>1563</v>
      </c>
      <c r="I2268" t="s">
        <v>73</v>
      </c>
      <c r="J2268">
        <v>1</v>
      </c>
      <c r="K2268">
        <v>1</v>
      </c>
      <c r="L2268">
        <v>52866995</v>
      </c>
      <c r="M2268" t="s">
        <v>1525</v>
      </c>
      <c r="N2268" t="s">
        <v>1526</v>
      </c>
      <c r="O2268">
        <v>17478</v>
      </c>
      <c r="P2268" t="s">
        <v>492</v>
      </c>
      <c r="Q2268" t="s">
        <v>1564</v>
      </c>
      <c r="R2268" s="60">
        <v>45300</v>
      </c>
      <c r="S2268" s="60">
        <v>45382</v>
      </c>
      <c r="T2268">
        <v>20</v>
      </c>
      <c r="U2268">
        <v>52866995</v>
      </c>
      <c r="V2268" t="s">
        <v>1525</v>
      </c>
      <c r="W2268" t="s">
        <v>1526</v>
      </c>
      <c r="X2268"/>
      <c r="Y2268"/>
      <c r="Z2268"/>
      <c r="AA2268"/>
      <c r="AB2268"/>
      <c r="AC2268"/>
      <c r="AD2268"/>
      <c r="AE2268"/>
      <c r="AF2268"/>
      <c r="AG2268"/>
      <c r="AH2268"/>
      <c r="AI2268"/>
      <c r="AJ2268"/>
      <c r="AK2268"/>
      <c r="AL2268"/>
      <c r="AM2268" t="s">
        <v>1563</v>
      </c>
      <c r="AN2268" t="s">
        <v>494</v>
      </c>
      <c r="AO2268" t="s">
        <v>79</v>
      </c>
    </row>
    <row r="2269" spans="1:41" x14ac:dyDescent="0.25">
      <c r="A2269" t="s">
        <v>1523</v>
      </c>
      <c r="B2269" t="s">
        <v>67</v>
      </c>
      <c r="C2269" t="s">
        <v>383</v>
      </c>
      <c r="D2269" t="s">
        <v>488</v>
      </c>
      <c r="E2269" t="s">
        <v>489</v>
      </c>
      <c r="F2269" t="s">
        <v>490</v>
      </c>
      <c r="G2269">
        <v>6375</v>
      </c>
      <c r="H2269" t="s">
        <v>1563</v>
      </c>
      <c r="I2269" t="s">
        <v>73</v>
      </c>
      <c r="J2269">
        <v>1</v>
      </c>
      <c r="K2269">
        <v>1</v>
      </c>
      <c r="L2269">
        <v>52866995</v>
      </c>
      <c r="M2269" t="s">
        <v>1525</v>
      </c>
      <c r="N2269" t="s">
        <v>1526</v>
      </c>
      <c r="O2269">
        <v>17478</v>
      </c>
      <c r="P2269" t="s">
        <v>492</v>
      </c>
      <c r="Q2269" t="s">
        <v>1564</v>
      </c>
      <c r="R2269" s="60">
        <v>45300</v>
      </c>
      <c r="S2269" s="60">
        <v>45382</v>
      </c>
      <c r="T2269">
        <v>20</v>
      </c>
      <c r="U2269">
        <v>52866995</v>
      </c>
      <c r="V2269" t="s">
        <v>1525</v>
      </c>
      <c r="W2269" t="s">
        <v>1526</v>
      </c>
      <c r="X2269"/>
      <c r="Y2269"/>
      <c r="Z2269"/>
      <c r="AA2269"/>
      <c r="AB2269"/>
      <c r="AC2269"/>
      <c r="AD2269"/>
      <c r="AE2269"/>
      <c r="AF2269"/>
      <c r="AG2269"/>
      <c r="AH2269"/>
      <c r="AI2269"/>
      <c r="AJ2269"/>
      <c r="AK2269"/>
      <c r="AL2269"/>
      <c r="AM2269" t="s">
        <v>1563</v>
      </c>
      <c r="AN2269" t="s">
        <v>494</v>
      </c>
      <c r="AO2269" t="s">
        <v>79</v>
      </c>
    </row>
    <row r="2270" spans="1:41" x14ac:dyDescent="0.25">
      <c r="A2270" t="s">
        <v>1523</v>
      </c>
      <c r="B2270" t="s">
        <v>67</v>
      </c>
      <c r="C2270" t="s">
        <v>383</v>
      </c>
      <c r="D2270" t="s">
        <v>488</v>
      </c>
      <c r="E2270" t="s">
        <v>489</v>
      </c>
      <c r="F2270" t="s">
        <v>490</v>
      </c>
      <c r="G2270">
        <v>6375</v>
      </c>
      <c r="H2270" t="s">
        <v>1563</v>
      </c>
      <c r="I2270" t="s">
        <v>73</v>
      </c>
      <c r="J2270">
        <v>1</v>
      </c>
      <c r="K2270">
        <v>1</v>
      </c>
      <c r="L2270">
        <v>52866995</v>
      </c>
      <c r="M2270" t="s">
        <v>1525</v>
      </c>
      <c r="N2270" t="s">
        <v>1526</v>
      </c>
      <c r="O2270">
        <v>17479</v>
      </c>
      <c r="P2270" t="s">
        <v>495</v>
      </c>
      <c r="Q2270" t="s">
        <v>1565</v>
      </c>
      <c r="R2270" s="60">
        <v>45300</v>
      </c>
      <c r="S2270" s="60">
        <v>45382</v>
      </c>
      <c r="T2270">
        <v>20</v>
      </c>
      <c r="U2270">
        <v>52866995</v>
      </c>
      <c r="V2270" t="s">
        <v>1525</v>
      </c>
      <c r="W2270" t="s">
        <v>1526</v>
      </c>
      <c r="X2270"/>
      <c r="Y2270"/>
      <c r="Z2270"/>
      <c r="AA2270"/>
      <c r="AB2270"/>
      <c r="AC2270"/>
      <c r="AD2270"/>
      <c r="AE2270"/>
      <c r="AF2270"/>
      <c r="AG2270"/>
      <c r="AH2270"/>
      <c r="AI2270"/>
      <c r="AJ2270"/>
      <c r="AK2270"/>
      <c r="AL2270"/>
      <c r="AM2270" t="s">
        <v>1563</v>
      </c>
      <c r="AN2270" t="s">
        <v>494</v>
      </c>
      <c r="AO2270" t="s">
        <v>79</v>
      </c>
    </row>
    <row r="2271" spans="1:41" x14ac:dyDescent="0.25">
      <c r="A2271" t="s">
        <v>1523</v>
      </c>
      <c r="B2271" t="s">
        <v>67</v>
      </c>
      <c r="C2271" t="s">
        <v>383</v>
      </c>
      <c r="D2271" t="s">
        <v>488</v>
      </c>
      <c r="E2271" t="s">
        <v>489</v>
      </c>
      <c r="F2271" t="s">
        <v>490</v>
      </c>
      <c r="G2271">
        <v>6375</v>
      </c>
      <c r="H2271" t="s">
        <v>1563</v>
      </c>
      <c r="I2271" t="s">
        <v>73</v>
      </c>
      <c r="J2271">
        <v>1</v>
      </c>
      <c r="K2271">
        <v>1</v>
      </c>
      <c r="L2271">
        <v>52866995</v>
      </c>
      <c r="M2271" t="s">
        <v>1525</v>
      </c>
      <c r="N2271" t="s">
        <v>1526</v>
      </c>
      <c r="O2271">
        <v>17479</v>
      </c>
      <c r="P2271" t="s">
        <v>495</v>
      </c>
      <c r="Q2271" t="s">
        <v>1565</v>
      </c>
      <c r="R2271" s="60">
        <v>45300</v>
      </c>
      <c r="S2271" s="60">
        <v>45382</v>
      </c>
      <c r="T2271">
        <v>20</v>
      </c>
      <c r="U2271">
        <v>52866995</v>
      </c>
      <c r="V2271" t="s">
        <v>1525</v>
      </c>
      <c r="W2271" t="s">
        <v>1526</v>
      </c>
      <c r="X2271"/>
      <c r="Y2271"/>
      <c r="Z2271"/>
      <c r="AA2271"/>
      <c r="AB2271"/>
      <c r="AC2271"/>
      <c r="AD2271"/>
      <c r="AE2271"/>
      <c r="AF2271"/>
      <c r="AG2271"/>
      <c r="AH2271"/>
      <c r="AI2271"/>
      <c r="AJ2271"/>
      <c r="AK2271"/>
      <c r="AL2271"/>
      <c r="AM2271" t="s">
        <v>1563</v>
      </c>
      <c r="AN2271" t="s">
        <v>494</v>
      </c>
      <c r="AO2271" t="s">
        <v>79</v>
      </c>
    </row>
    <row r="2272" spans="1:41" x14ac:dyDescent="0.25">
      <c r="A2272" t="s">
        <v>1523</v>
      </c>
      <c r="B2272" t="s">
        <v>67</v>
      </c>
      <c r="C2272" t="s">
        <v>383</v>
      </c>
      <c r="D2272" t="s">
        <v>488</v>
      </c>
      <c r="E2272" t="s">
        <v>489</v>
      </c>
      <c r="F2272" t="s">
        <v>490</v>
      </c>
      <c r="G2272">
        <v>6375</v>
      </c>
      <c r="H2272" t="s">
        <v>1563</v>
      </c>
      <c r="I2272" t="s">
        <v>73</v>
      </c>
      <c r="J2272">
        <v>1</v>
      </c>
      <c r="K2272">
        <v>1</v>
      </c>
      <c r="L2272">
        <v>52866995</v>
      </c>
      <c r="M2272" t="s">
        <v>1525</v>
      </c>
      <c r="N2272" t="s">
        <v>1526</v>
      </c>
      <c r="O2272">
        <v>17480</v>
      </c>
      <c r="P2272" t="s">
        <v>497</v>
      </c>
      <c r="Q2272" t="s">
        <v>1566</v>
      </c>
      <c r="R2272" s="60">
        <v>45566</v>
      </c>
      <c r="S2272" s="60">
        <v>45657</v>
      </c>
      <c r="T2272">
        <v>20</v>
      </c>
      <c r="U2272">
        <v>52866995</v>
      </c>
      <c r="V2272" t="s">
        <v>1525</v>
      </c>
      <c r="W2272" t="s">
        <v>1526</v>
      </c>
      <c r="X2272"/>
      <c r="Y2272"/>
      <c r="Z2272"/>
      <c r="AA2272"/>
      <c r="AB2272"/>
      <c r="AC2272"/>
      <c r="AD2272"/>
      <c r="AE2272"/>
      <c r="AF2272"/>
      <c r="AG2272"/>
      <c r="AH2272"/>
      <c r="AI2272"/>
      <c r="AJ2272"/>
      <c r="AK2272"/>
      <c r="AL2272"/>
      <c r="AM2272" t="s">
        <v>1563</v>
      </c>
      <c r="AN2272" t="s">
        <v>494</v>
      </c>
      <c r="AO2272" t="s">
        <v>79</v>
      </c>
    </row>
    <row r="2273" spans="1:41" x14ac:dyDescent="0.25">
      <c r="A2273" t="s">
        <v>1523</v>
      </c>
      <c r="B2273" t="s">
        <v>67</v>
      </c>
      <c r="C2273" t="s">
        <v>383</v>
      </c>
      <c r="D2273" t="s">
        <v>488</v>
      </c>
      <c r="E2273" t="s">
        <v>489</v>
      </c>
      <c r="F2273" t="s">
        <v>490</v>
      </c>
      <c r="G2273">
        <v>6375</v>
      </c>
      <c r="H2273" t="s">
        <v>1563</v>
      </c>
      <c r="I2273" t="s">
        <v>73</v>
      </c>
      <c r="J2273">
        <v>1</v>
      </c>
      <c r="K2273">
        <v>1</v>
      </c>
      <c r="L2273">
        <v>52866995</v>
      </c>
      <c r="M2273" t="s">
        <v>1525</v>
      </c>
      <c r="N2273" t="s">
        <v>1526</v>
      </c>
      <c r="O2273">
        <v>17480</v>
      </c>
      <c r="P2273" t="s">
        <v>497</v>
      </c>
      <c r="Q2273" t="s">
        <v>1566</v>
      </c>
      <c r="R2273" s="60">
        <v>45566</v>
      </c>
      <c r="S2273" s="60">
        <v>45657</v>
      </c>
      <c r="T2273">
        <v>20</v>
      </c>
      <c r="U2273">
        <v>52866995</v>
      </c>
      <c r="V2273" t="s">
        <v>1525</v>
      </c>
      <c r="W2273" t="s">
        <v>1526</v>
      </c>
      <c r="X2273"/>
      <c r="Y2273"/>
      <c r="Z2273"/>
      <c r="AA2273"/>
      <c r="AB2273"/>
      <c r="AC2273"/>
      <c r="AD2273"/>
      <c r="AE2273"/>
      <c r="AF2273"/>
      <c r="AG2273"/>
      <c r="AH2273"/>
      <c r="AI2273"/>
      <c r="AJ2273"/>
      <c r="AK2273"/>
      <c r="AL2273"/>
      <c r="AM2273" t="s">
        <v>1563</v>
      </c>
      <c r="AN2273" t="s">
        <v>494</v>
      </c>
      <c r="AO2273" t="s">
        <v>79</v>
      </c>
    </row>
    <row r="2274" spans="1:41" x14ac:dyDescent="0.25">
      <c r="A2274" t="s">
        <v>1523</v>
      </c>
      <c r="B2274" t="s">
        <v>67</v>
      </c>
      <c r="C2274" t="s">
        <v>383</v>
      </c>
      <c r="D2274" t="s">
        <v>488</v>
      </c>
      <c r="E2274" t="s">
        <v>489</v>
      </c>
      <c r="F2274" t="s">
        <v>490</v>
      </c>
      <c r="G2274">
        <v>6376</v>
      </c>
      <c r="H2274" t="s">
        <v>1567</v>
      </c>
      <c r="I2274" t="s">
        <v>73</v>
      </c>
      <c r="J2274">
        <v>1</v>
      </c>
      <c r="K2274">
        <v>1</v>
      </c>
      <c r="L2274">
        <v>52866995</v>
      </c>
      <c r="M2274" t="s">
        <v>1525</v>
      </c>
      <c r="N2274" t="s">
        <v>1526</v>
      </c>
      <c r="O2274">
        <v>17483</v>
      </c>
      <c r="P2274" t="s">
        <v>492</v>
      </c>
      <c r="Q2274" t="s">
        <v>1564</v>
      </c>
      <c r="R2274" s="60">
        <v>45308</v>
      </c>
      <c r="S2274" s="60">
        <v>45382</v>
      </c>
      <c r="T2274">
        <v>20</v>
      </c>
      <c r="U2274">
        <v>80768828</v>
      </c>
      <c r="V2274" t="s">
        <v>1555</v>
      </c>
      <c r="W2274" t="s">
        <v>1556</v>
      </c>
      <c r="X2274"/>
      <c r="Y2274"/>
      <c r="Z2274"/>
      <c r="AA2274"/>
      <c r="AB2274"/>
      <c r="AC2274"/>
      <c r="AD2274"/>
      <c r="AE2274"/>
      <c r="AF2274"/>
      <c r="AG2274"/>
      <c r="AH2274"/>
      <c r="AI2274"/>
      <c r="AJ2274"/>
      <c r="AK2274"/>
      <c r="AL2274"/>
      <c r="AM2274" t="s">
        <v>1567</v>
      </c>
      <c r="AN2274" t="s">
        <v>494</v>
      </c>
      <c r="AO2274" t="s">
        <v>79</v>
      </c>
    </row>
    <row r="2275" spans="1:41" x14ac:dyDescent="0.25">
      <c r="A2275" t="s">
        <v>1523</v>
      </c>
      <c r="B2275" t="s">
        <v>67</v>
      </c>
      <c r="C2275" t="s">
        <v>383</v>
      </c>
      <c r="D2275" t="s">
        <v>488</v>
      </c>
      <c r="E2275" t="s">
        <v>489</v>
      </c>
      <c r="F2275" t="s">
        <v>490</v>
      </c>
      <c r="G2275">
        <v>6376</v>
      </c>
      <c r="H2275" t="s">
        <v>1567</v>
      </c>
      <c r="I2275" t="s">
        <v>73</v>
      </c>
      <c r="J2275">
        <v>1</v>
      </c>
      <c r="K2275">
        <v>1</v>
      </c>
      <c r="L2275">
        <v>52866995</v>
      </c>
      <c r="M2275" t="s">
        <v>1525</v>
      </c>
      <c r="N2275" t="s">
        <v>1526</v>
      </c>
      <c r="O2275">
        <v>17483</v>
      </c>
      <c r="P2275" t="s">
        <v>492</v>
      </c>
      <c r="Q2275" t="s">
        <v>1564</v>
      </c>
      <c r="R2275" s="60">
        <v>45308</v>
      </c>
      <c r="S2275" s="60">
        <v>45382</v>
      </c>
      <c r="T2275">
        <v>20</v>
      </c>
      <c r="U2275">
        <v>80768828</v>
      </c>
      <c r="V2275" t="s">
        <v>1555</v>
      </c>
      <c r="W2275" t="s">
        <v>1556</v>
      </c>
      <c r="X2275"/>
      <c r="Y2275"/>
      <c r="Z2275"/>
      <c r="AA2275"/>
      <c r="AB2275"/>
      <c r="AC2275"/>
      <c r="AD2275"/>
      <c r="AE2275"/>
      <c r="AF2275"/>
      <c r="AG2275"/>
      <c r="AH2275"/>
      <c r="AI2275"/>
      <c r="AJ2275"/>
      <c r="AK2275"/>
      <c r="AL2275"/>
      <c r="AM2275" t="s">
        <v>1567</v>
      </c>
      <c r="AN2275" t="s">
        <v>494</v>
      </c>
      <c r="AO2275" t="s">
        <v>79</v>
      </c>
    </row>
    <row r="2276" spans="1:41" x14ac:dyDescent="0.25">
      <c r="A2276" t="s">
        <v>1523</v>
      </c>
      <c r="B2276" t="s">
        <v>67</v>
      </c>
      <c r="C2276" t="s">
        <v>383</v>
      </c>
      <c r="D2276" t="s">
        <v>488</v>
      </c>
      <c r="E2276" t="s">
        <v>489</v>
      </c>
      <c r="F2276" t="s">
        <v>490</v>
      </c>
      <c r="G2276">
        <v>6376</v>
      </c>
      <c r="H2276" t="s">
        <v>1567</v>
      </c>
      <c r="I2276" t="s">
        <v>73</v>
      </c>
      <c r="J2276">
        <v>1</v>
      </c>
      <c r="K2276">
        <v>1</v>
      </c>
      <c r="L2276">
        <v>52866995</v>
      </c>
      <c r="M2276" t="s">
        <v>1525</v>
      </c>
      <c r="N2276" t="s">
        <v>1526</v>
      </c>
      <c r="O2276">
        <v>17483</v>
      </c>
      <c r="P2276" t="s">
        <v>492</v>
      </c>
      <c r="Q2276" t="s">
        <v>1564</v>
      </c>
      <c r="R2276" s="60">
        <v>45308</v>
      </c>
      <c r="S2276" s="60">
        <v>45382</v>
      </c>
      <c r="T2276">
        <v>20</v>
      </c>
      <c r="U2276">
        <v>80768828</v>
      </c>
      <c r="V2276" t="s">
        <v>1555</v>
      </c>
      <c r="W2276" t="s">
        <v>1556</v>
      </c>
      <c r="X2276"/>
      <c r="Y2276"/>
      <c r="Z2276"/>
      <c r="AA2276"/>
      <c r="AB2276"/>
      <c r="AC2276"/>
      <c r="AD2276"/>
      <c r="AE2276"/>
      <c r="AF2276"/>
      <c r="AG2276"/>
      <c r="AH2276"/>
      <c r="AI2276"/>
      <c r="AJ2276"/>
      <c r="AK2276"/>
      <c r="AL2276"/>
      <c r="AM2276" t="s">
        <v>1567</v>
      </c>
      <c r="AN2276" t="s">
        <v>494</v>
      </c>
      <c r="AO2276" t="s">
        <v>79</v>
      </c>
    </row>
    <row r="2277" spans="1:41" x14ac:dyDescent="0.25">
      <c r="A2277" t="s">
        <v>1523</v>
      </c>
      <c r="B2277" t="s">
        <v>67</v>
      </c>
      <c r="C2277" t="s">
        <v>383</v>
      </c>
      <c r="D2277" t="s">
        <v>488</v>
      </c>
      <c r="E2277" t="s">
        <v>489</v>
      </c>
      <c r="F2277" t="s">
        <v>490</v>
      </c>
      <c r="G2277">
        <v>6376</v>
      </c>
      <c r="H2277" t="s">
        <v>1567</v>
      </c>
      <c r="I2277" t="s">
        <v>73</v>
      </c>
      <c r="J2277">
        <v>1</v>
      </c>
      <c r="K2277">
        <v>1</v>
      </c>
      <c r="L2277">
        <v>52866995</v>
      </c>
      <c r="M2277" t="s">
        <v>1525</v>
      </c>
      <c r="N2277" t="s">
        <v>1526</v>
      </c>
      <c r="O2277">
        <v>17483</v>
      </c>
      <c r="P2277" t="s">
        <v>492</v>
      </c>
      <c r="Q2277" t="s">
        <v>1564</v>
      </c>
      <c r="R2277" s="60">
        <v>45308</v>
      </c>
      <c r="S2277" s="60">
        <v>45382</v>
      </c>
      <c r="T2277">
        <v>20</v>
      </c>
      <c r="U2277">
        <v>80768828</v>
      </c>
      <c r="V2277" t="s">
        <v>1555</v>
      </c>
      <c r="W2277" t="s">
        <v>1556</v>
      </c>
      <c r="X2277"/>
      <c r="Y2277"/>
      <c r="Z2277"/>
      <c r="AA2277"/>
      <c r="AB2277"/>
      <c r="AC2277"/>
      <c r="AD2277"/>
      <c r="AE2277"/>
      <c r="AF2277"/>
      <c r="AG2277"/>
      <c r="AH2277"/>
      <c r="AI2277"/>
      <c r="AJ2277"/>
      <c r="AK2277"/>
      <c r="AL2277"/>
      <c r="AM2277" t="s">
        <v>1567</v>
      </c>
      <c r="AN2277" t="s">
        <v>494</v>
      </c>
      <c r="AO2277" t="s">
        <v>79</v>
      </c>
    </row>
    <row r="2278" spans="1:41" x14ac:dyDescent="0.25">
      <c r="A2278" t="s">
        <v>1523</v>
      </c>
      <c r="B2278" t="s">
        <v>67</v>
      </c>
      <c r="C2278" t="s">
        <v>383</v>
      </c>
      <c r="D2278" t="s">
        <v>488</v>
      </c>
      <c r="E2278" t="s">
        <v>489</v>
      </c>
      <c r="F2278" t="s">
        <v>490</v>
      </c>
      <c r="G2278">
        <v>6376</v>
      </c>
      <c r="H2278" t="s">
        <v>1567</v>
      </c>
      <c r="I2278" t="s">
        <v>73</v>
      </c>
      <c r="J2278">
        <v>1</v>
      </c>
      <c r="K2278">
        <v>1</v>
      </c>
      <c r="L2278">
        <v>52866995</v>
      </c>
      <c r="M2278" t="s">
        <v>1525</v>
      </c>
      <c r="N2278" t="s">
        <v>1526</v>
      </c>
      <c r="O2278">
        <v>17484</v>
      </c>
      <c r="P2278" t="s">
        <v>495</v>
      </c>
      <c r="Q2278" t="s">
        <v>1568</v>
      </c>
      <c r="R2278" s="60">
        <v>45308</v>
      </c>
      <c r="S2278" s="60">
        <v>45382</v>
      </c>
      <c r="T2278">
        <v>20</v>
      </c>
      <c r="U2278">
        <v>80768828</v>
      </c>
      <c r="V2278" t="s">
        <v>1555</v>
      </c>
      <c r="W2278" t="s">
        <v>1556</v>
      </c>
      <c r="X2278"/>
      <c r="Y2278"/>
      <c r="Z2278"/>
      <c r="AA2278"/>
      <c r="AB2278"/>
      <c r="AC2278"/>
      <c r="AD2278"/>
      <c r="AE2278"/>
      <c r="AF2278"/>
      <c r="AG2278"/>
      <c r="AH2278"/>
      <c r="AI2278"/>
      <c r="AJ2278"/>
      <c r="AK2278"/>
      <c r="AL2278"/>
      <c r="AM2278" t="s">
        <v>1567</v>
      </c>
      <c r="AN2278" t="s">
        <v>494</v>
      </c>
      <c r="AO2278" t="s">
        <v>79</v>
      </c>
    </row>
    <row r="2279" spans="1:41" x14ac:dyDescent="0.25">
      <c r="A2279" t="s">
        <v>1523</v>
      </c>
      <c r="B2279" t="s">
        <v>67</v>
      </c>
      <c r="C2279" t="s">
        <v>383</v>
      </c>
      <c r="D2279" t="s">
        <v>488</v>
      </c>
      <c r="E2279" t="s">
        <v>489</v>
      </c>
      <c r="F2279" t="s">
        <v>490</v>
      </c>
      <c r="G2279">
        <v>6376</v>
      </c>
      <c r="H2279" t="s">
        <v>1567</v>
      </c>
      <c r="I2279" t="s">
        <v>73</v>
      </c>
      <c r="J2279">
        <v>1</v>
      </c>
      <c r="K2279">
        <v>1</v>
      </c>
      <c r="L2279">
        <v>52866995</v>
      </c>
      <c r="M2279" t="s">
        <v>1525</v>
      </c>
      <c r="N2279" t="s">
        <v>1526</v>
      </c>
      <c r="O2279">
        <v>17484</v>
      </c>
      <c r="P2279" t="s">
        <v>495</v>
      </c>
      <c r="Q2279" t="s">
        <v>1568</v>
      </c>
      <c r="R2279" s="60">
        <v>45308</v>
      </c>
      <c r="S2279" s="60">
        <v>45382</v>
      </c>
      <c r="T2279">
        <v>20</v>
      </c>
      <c r="U2279">
        <v>80768828</v>
      </c>
      <c r="V2279" t="s">
        <v>1555</v>
      </c>
      <c r="W2279" t="s">
        <v>1556</v>
      </c>
      <c r="X2279"/>
      <c r="Y2279"/>
      <c r="Z2279"/>
      <c r="AA2279"/>
      <c r="AB2279"/>
      <c r="AC2279"/>
      <c r="AD2279"/>
      <c r="AE2279"/>
      <c r="AF2279"/>
      <c r="AG2279"/>
      <c r="AH2279"/>
      <c r="AI2279"/>
      <c r="AJ2279"/>
      <c r="AK2279"/>
      <c r="AL2279"/>
      <c r="AM2279" t="s">
        <v>1567</v>
      </c>
      <c r="AN2279" t="s">
        <v>494</v>
      </c>
      <c r="AO2279" t="s">
        <v>79</v>
      </c>
    </row>
    <row r="2280" spans="1:41" x14ac:dyDescent="0.25">
      <c r="A2280" t="s">
        <v>1523</v>
      </c>
      <c r="B2280" t="s">
        <v>67</v>
      </c>
      <c r="C2280" t="s">
        <v>383</v>
      </c>
      <c r="D2280" t="s">
        <v>488</v>
      </c>
      <c r="E2280" t="s">
        <v>489</v>
      </c>
      <c r="F2280" t="s">
        <v>490</v>
      </c>
      <c r="G2280">
        <v>6376</v>
      </c>
      <c r="H2280" t="s">
        <v>1567</v>
      </c>
      <c r="I2280" t="s">
        <v>73</v>
      </c>
      <c r="J2280">
        <v>1</v>
      </c>
      <c r="K2280">
        <v>1</v>
      </c>
      <c r="L2280">
        <v>52866995</v>
      </c>
      <c r="M2280" t="s">
        <v>1525</v>
      </c>
      <c r="N2280" t="s">
        <v>1526</v>
      </c>
      <c r="O2280">
        <v>17484</v>
      </c>
      <c r="P2280" t="s">
        <v>495</v>
      </c>
      <c r="Q2280" t="s">
        <v>1568</v>
      </c>
      <c r="R2280" s="60">
        <v>45308</v>
      </c>
      <c r="S2280" s="60">
        <v>45382</v>
      </c>
      <c r="T2280">
        <v>20</v>
      </c>
      <c r="U2280">
        <v>80768828</v>
      </c>
      <c r="V2280" t="s">
        <v>1555</v>
      </c>
      <c r="W2280" t="s">
        <v>1556</v>
      </c>
      <c r="X2280"/>
      <c r="Y2280"/>
      <c r="Z2280"/>
      <c r="AA2280"/>
      <c r="AB2280"/>
      <c r="AC2280"/>
      <c r="AD2280"/>
      <c r="AE2280"/>
      <c r="AF2280"/>
      <c r="AG2280"/>
      <c r="AH2280"/>
      <c r="AI2280"/>
      <c r="AJ2280"/>
      <c r="AK2280"/>
      <c r="AL2280"/>
      <c r="AM2280" t="s">
        <v>1567</v>
      </c>
      <c r="AN2280" t="s">
        <v>494</v>
      </c>
      <c r="AO2280" t="s">
        <v>79</v>
      </c>
    </row>
    <row r="2281" spans="1:41" x14ac:dyDescent="0.25">
      <c r="A2281" t="s">
        <v>1523</v>
      </c>
      <c r="B2281" t="s">
        <v>67</v>
      </c>
      <c r="C2281" t="s">
        <v>383</v>
      </c>
      <c r="D2281" t="s">
        <v>488</v>
      </c>
      <c r="E2281" t="s">
        <v>489</v>
      </c>
      <c r="F2281" t="s">
        <v>490</v>
      </c>
      <c r="G2281">
        <v>6376</v>
      </c>
      <c r="H2281" t="s">
        <v>1567</v>
      </c>
      <c r="I2281" t="s">
        <v>73</v>
      </c>
      <c r="J2281">
        <v>1</v>
      </c>
      <c r="K2281">
        <v>1</v>
      </c>
      <c r="L2281">
        <v>52866995</v>
      </c>
      <c r="M2281" t="s">
        <v>1525</v>
      </c>
      <c r="N2281" t="s">
        <v>1526</v>
      </c>
      <c r="O2281">
        <v>17484</v>
      </c>
      <c r="P2281" t="s">
        <v>495</v>
      </c>
      <c r="Q2281" t="s">
        <v>1568</v>
      </c>
      <c r="R2281" s="60">
        <v>45308</v>
      </c>
      <c r="S2281" s="60">
        <v>45382</v>
      </c>
      <c r="T2281">
        <v>20</v>
      </c>
      <c r="U2281">
        <v>80768828</v>
      </c>
      <c r="V2281" t="s">
        <v>1555</v>
      </c>
      <c r="W2281" t="s">
        <v>1556</v>
      </c>
      <c r="X2281"/>
      <c r="Y2281"/>
      <c r="Z2281"/>
      <c r="AA2281"/>
      <c r="AB2281"/>
      <c r="AC2281"/>
      <c r="AD2281"/>
      <c r="AE2281"/>
      <c r="AF2281"/>
      <c r="AG2281"/>
      <c r="AH2281"/>
      <c r="AI2281"/>
      <c r="AJ2281"/>
      <c r="AK2281"/>
      <c r="AL2281"/>
      <c r="AM2281" t="s">
        <v>1567</v>
      </c>
      <c r="AN2281" t="s">
        <v>494</v>
      </c>
      <c r="AO2281" t="s">
        <v>79</v>
      </c>
    </row>
    <row r="2282" spans="1:41" x14ac:dyDescent="0.25">
      <c r="A2282" t="s">
        <v>1523</v>
      </c>
      <c r="B2282" t="s">
        <v>67</v>
      </c>
      <c r="C2282" t="s">
        <v>383</v>
      </c>
      <c r="D2282" t="s">
        <v>488</v>
      </c>
      <c r="E2282" t="s">
        <v>489</v>
      </c>
      <c r="F2282" t="s">
        <v>490</v>
      </c>
      <c r="G2282">
        <v>6376</v>
      </c>
      <c r="H2282" t="s">
        <v>1567</v>
      </c>
      <c r="I2282" t="s">
        <v>73</v>
      </c>
      <c r="J2282">
        <v>1</v>
      </c>
      <c r="K2282">
        <v>1</v>
      </c>
      <c r="L2282">
        <v>52866995</v>
      </c>
      <c r="M2282" t="s">
        <v>1525</v>
      </c>
      <c r="N2282" t="s">
        <v>1526</v>
      </c>
      <c r="O2282">
        <v>17485</v>
      </c>
      <c r="P2282" t="s">
        <v>497</v>
      </c>
      <c r="Q2282" t="s">
        <v>1569</v>
      </c>
      <c r="R2282" s="60">
        <v>45566</v>
      </c>
      <c r="S2282" s="60">
        <v>45657</v>
      </c>
      <c r="T2282">
        <v>20</v>
      </c>
      <c r="U2282">
        <v>80768828</v>
      </c>
      <c r="V2282" t="s">
        <v>1555</v>
      </c>
      <c r="W2282" t="s">
        <v>1556</v>
      </c>
      <c r="X2282"/>
      <c r="Y2282"/>
      <c r="Z2282"/>
      <c r="AA2282"/>
      <c r="AB2282"/>
      <c r="AC2282"/>
      <c r="AD2282"/>
      <c r="AE2282"/>
      <c r="AF2282"/>
      <c r="AG2282"/>
      <c r="AH2282"/>
      <c r="AI2282"/>
      <c r="AJ2282"/>
      <c r="AK2282"/>
      <c r="AL2282"/>
      <c r="AM2282" t="s">
        <v>1567</v>
      </c>
      <c r="AN2282" t="s">
        <v>494</v>
      </c>
      <c r="AO2282" t="s">
        <v>79</v>
      </c>
    </row>
    <row r="2283" spans="1:41" x14ac:dyDescent="0.25">
      <c r="A2283" t="s">
        <v>1523</v>
      </c>
      <c r="B2283" t="s">
        <v>67</v>
      </c>
      <c r="C2283" t="s">
        <v>383</v>
      </c>
      <c r="D2283" t="s">
        <v>488</v>
      </c>
      <c r="E2283" t="s">
        <v>489</v>
      </c>
      <c r="F2283" t="s">
        <v>490</v>
      </c>
      <c r="G2283">
        <v>6376</v>
      </c>
      <c r="H2283" t="s">
        <v>1567</v>
      </c>
      <c r="I2283" t="s">
        <v>73</v>
      </c>
      <c r="J2283">
        <v>1</v>
      </c>
      <c r="K2283">
        <v>1</v>
      </c>
      <c r="L2283">
        <v>52866995</v>
      </c>
      <c r="M2283" t="s">
        <v>1525</v>
      </c>
      <c r="N2283" t="s">
        <v>1526</v>
      </c>
      <c r="O2283">
        <v>17485</v>
      </c>
      <c r="P2283" t="s">
        <v>497</v>
      </c>
      <c r="Q2283" t="s">
        <v>1569</v>
      </c>
      <c r="R2283" s="60">
        <v>45566</v>
      </c>
      <c r="S2283" s="60">
        <v>45657</v>
      </c>
      <c r="T2283">
        <v>20</v>
      </c>
      <c r="U2283">
        <v>80768828</v>
      </c>
      <c r="V2283" t="s">
        <v>1555</v>
      </c>
      <c r="W2283" t="s">
        <v>1556</v>
      </c>
      <c r="X2283"/>
      <c r="Y2283"/>
      <c r="Z2283"/>
      <c r="AA2283"/>
      <c r="AB2283"/>
      <c r="AC2283"/>
      <c r="AD2283"/>
      <c r="AE2283"/>
      <c r="AF2283"/>
      <c r="AG2283"/>
      <c r="AH2283"/>
      <c r="AI2283"/>
      <c r="AJ2283"/>
      <c r="AK2283"/>
      <c r="AL2283"/>
      <c r="AM2283" t="s">
        <v>1567</v>
      </c>
      <c r="AN2283" t="s">
        <v>494</v>
      </c>
      <c r="AO2283" t="s">
        <v>79</v>
      </c>
    </row>
    <row r="2284" spans="1:41" x14ac:dyDescent="0.25">
      <c r="A2284" t="s">
        <v>1523</v>
      </c>
      <c r="B2284" t="s">
        <v>67</v>
      </c>
      <c r="C2284" t="s">
        <v>383</v>
      </c>
      <c r="D2284" t="s">
        <v>488</v>
      </c>
      <c r="E2284" t="s">
        <v>489</v>
      </c>
      <c r="F2284" t="s">
        <v>490</v>
      </c>
      <c r="G2284">
        <v>6376</v>
      </c>
      <c r="H2284" t="s">
        <v>1567</v>
      </c>
      <c r="I2284" t="s">
        <v>73</v>
      </c>
      <c r="J2284">
        <v>1</v>
      </c>
      <c r="K2284">
        <v>1</v>
      </c>
      <c r="L2284">
        <v>52866995</v>
      </c>
      <c r="M2284" t="s">
        <v>1525</v>
      </c>
      <c r="N2284" t="s">
        <v>1526</v>
      </c>
      <c r="O2284">
        <v>17485</v>
      </c>
      <c r="P2284" t="s">
        <v>497</v>
      </c>
      <c r="Q2284" t="s">
        <v>1569</v>
      </c>
      <c r="R2284" s="60">
        <v>45566</v>
      </c>
      <c r="S2284" s="60">
        <v>45657</v>
      </c>
      <c r="T2284">
        <v>20</v>
      </c>
      <c r="U2284">
        <v>80768828</v>
      </c>
      <c r="V2284" t="s">
        <v>1555</v>
      </c>
      <c r="W2284" t="s">
        <v>1556</v>
      </c>
      <c r="X2284"/>
      <c r="Y2284"/>
      <c r="Z2284"/>
      <c r="AA2284"/>
      <c r="AB2284"/>
      <c r="AC2284"/>
      <c r="AD2284"/>
      <c r="AE2284"/>
      <c r="AF2284"/>
      <c r="AG2284"/>
      <c r="AH2284"/>
      <c r="AI2284"/>
      <c r="AJ2284"/>
      <c r="AK2284"/>
      <c r="AL2284"/>
      <c r="AM2284" t="s">
        <v>1567</v>
      </c>
      <c r="AN2284" t="s">
        <v>494</v>
      </c>
      <c r="AO2284" t="s">
        <v>79</v>
      </c>
    </row>
    <row r="2285" spans="1:41" x14ac:dyDescent="0.25">
      <c r="A2285" t="s">
        <v>1523</v>
      </c>
      <c r="B2285" t="s">
        <v>67</v>
      </c>
      <c r="C2285" t="s">
        <v>383</v>
      </c>
      <c r="D2285" t="s">
        <v>488</v>
      </c>
      <c r="E2285" t="s">
        <v>489</v>
      </c>
      <c r="F2285" t="s">
        <v>490</v>
      </c>
      <c r="G2285">
        <v>6376</v>
      </c>
      <c r="H2285" t="s">
        <v>1567</v>
      </c>
      <c r="I2285" t="s">
        <v>73</v>
      </c>
      <c r="J2285">
        <v>1</v>
      </c>
      <c r="K2285">
        <v>1</v>
      </c>
      <c r="L2285">
        <v>52866995</v>
      </c>
      <c r="M2285" t="s">
        <v>1525</v>
      </c>
      <c r="N2285" t="s">
        <v>1526</v>
      </c>
      <c r="O2285">
        <v>17485</v>
      </c>
      <c r="P2285" t="s">
        <v>497</v>
      </c>
      <c r="Q2285" t="s">
        <v>1569</v>
      </c>
      <c r="R2285" s="60">
        <v>45566</v>
      </c>
      <c r="S2285" s="60">
        <v>45657</v>
      </c>
      <c r="T2285">
        <v>20</v>
      </c>
      <c r="U2285">
        <v>80768828</v>
      </c>
      <c r="V2285" t="s">
        <v>1555</v>
      </c>
      <c r="W2285" t="s">
        <v>1556</v>
      </c>
      <c r="X2285"/>
      <c r="Y2285"/>
      <c r="Z2285"/>
      <c r="AA2285"/>
      <c r="AB2285"/>
      <c r="AC2285"/>
      <c r="AD2285"/>
      <c r="AE2285"/>
      <c r="AF2285"/>
      <c r="AG2285"/>
      <c r="AH2285"/>
      <c r="AI2285"/>
      <c r="AJ2285"/>
      <c r="AK2285"/>
      <c r="AL2285"/>
      <c r="AM2285" t="s">
        <v>1567</v>
      </c>
      <c r="AN2285" t="s">
        <v>494</v>
      </c>
      <c r="AO2285" t="s">
        <v>79</v>
      </c>
    </row>
    <row r="2286" spans="1:41" x14ac:dyDescent="0.25">
      <c r="A2286" t="s">
        <v>1523</v>
      </c>
      <c r="B2286" t="s">
        <v>67</v>
      </c>
      <c r="C2286" t="s">
        <v>383</v>
      </c>
      <c r="D2286" t="s">
        <v>488</v>
      </c>
      <c r="E2286" t="s">
        <v>489</v>
      </c>
      <c r="F2286" t="s">
        <v>490</v>
      </c>
      <c r="G2286">
        <v>6377</v>
      </c>
      <c r="H2286" t="s">
        <v>1570</v>
      </c>
      <c r="I2286" t="s">
        <v>73</v>
      </c>
      <c r="J2286">
        <v>1</v>
      </c>
      <c r="K2286">
        <v>1</v>
      </c>
      <c r="L2286">
        <v>52866995</v>
      </c>
      <c r="M2286" t="s">
        <v>1525</v>
      </c>
      <c r="N2286" t="s">
        <v>1526</v>
      </c>
      <c r="O2286">
        <v>17488</v>
      </c>
      <c r="P2286" t="s">
        <v>492</v>
      </c>
      <c r="Q2286" t="s">
        <v>1571</v>
      </c>
      <c r="R2286" s="60">
        <v>45308</v>
      </c>
      <c r="S2286" s="60">
        <v>45382</v>
      </c>
      <c r="T2286">
        <v>20</v>
      </c>
      <c r="U2286">
        <v>80768828</v>
      </c>
      <c r="V2286" t="s">
        <v>1555</v>
      </c>
      <c r="W2286" t="s">
        <v>1556</v>
      </c>
      <c r="X2286"/>
      <c r="Y2286"/>
      <c r="Z2286"/>
      <c r="AA2286"/>
      <c r="AB2286"/>
      <c r="AC2286"/>
      <c r="AD2286"/>
      <c r="AE2286"/>
      <c r="AF2286"/>
      <c r="AG2286"/>
      <c r="AH2286"/>
      <c r="AI2286"/>
      <c r="AJ2286"/>
      <c r="AK2286"/>
      <c r="AL2286"/>
      <c r="AM2286" t="s">
        <v>1570</v>
      </c>
      <c r="AN2286" t="s">
        <v>557</v>
      </c>
      <c r="AO2286" t="s">
        <v>558</v>
      </c>
    </row>
    <row r="2287" spans="1:41" x14ac:dyDescent="0.25">
      <c r="A2287" t="s">
        <v>1523</v>
      </c>
      <c r="B2287" t="s">
        <v>67</v>
      </c>
      <c r="C2287" t="s">
        <v>383</v>
      </c>
      <c r="D2287" t="s">
        <v>488</v>
      </c>
      <c r="E2287" t="s">
        <v>489</v>
      </c>
      <c r="F2287" t="s">
        <v>490</v>
      </c>
      <c r="G2287">
        <v>6377</v>
      </c>
      <c r="H2287" t="s">
        <v>1570</v>
      </c>
      <c r="I2287" t="s">
        <v>73</v>
      </c>
      <c r="J2287">
        <v>1</v>
      </c>
      <c r="K2287">
        <v>1</v>
      </c>
      <c r="L2287">
        <v>52866995</v>
      </c>
      <c r="M2287" t="s">
        <v>1525</v>
      </c>
      <c r="N2287" t="s">
        <v>1526</v>
      </c>
      <c r="O2287">
        <v>17489</v>
      </c>
      <c r="P2287" t="s">
        <v>495</v>
      </c>
      <c r="Q2287" t="s">
        <v>1572</v>
      </c>
      <c r="R2287" s="60">
        <v>45308</v>
      </c>
      <c r="S2287" s="60">
        <v>45382</v>
      </c>
      <c r="T2287">
        <v>20</v>
      </c>
      <c r="U2287">
        <v>80768828</v>
      </c>
      <c r="V2287" t="s">
        <v>1555</v>
      </c>
      <c r="W2287" t="s">
        <v>1556</v>
      </c>
      <c r="X2287"/>
      <c r="Y2287"/>
      <c r="Z2287"/>
      <c r="AA2287"/>
      <c r="AB2287"/>
      <c r="AC2287"/>
      <c r="AD2287"/>
      <c r="AE2287"/>
      <c r="AF2287"/>
      <c r="AG2287"/>
      <c r="AH2287"/>
      <c r="AI2287"/>
      <c r="AJ2287"/>
      <c r="AK2287"/>
      <c r="AL2287"/>
      <c r="AM2287" t="s">
        <v>1570</v>
      </c>
      <c r="AN2287" t="s">
        <v>557</v>
      </c>
      <c r="AO2287" t="s">
        <v>558</v>
      </c>
    </row>
    <row r="2288" spans="1:41" x14ac:dyDescent="0.25">
      <c r="A2288" t="s">
        <v>1523</v>
      </c>
      <c r="B2288" t="s">
        <v>67</v>
      </c>
      <c r="C2288" t="s">
        <v>383</v>
      </c>
      <c r="D2288" t="s">
        <v>488</v>
      </c>
      <c r="E2288" t="s">
        <v>489</v>
      </c>
      <c r="F2288" t="s">
        <v>490</v>
      </c>
      <c r="G2288">
        <v>6377</v>
      </c>
      <c r="H2288" t="s">
        <v>1570</v>
      </c>
      <c r="I2288" t="s">
        <v>73</v>
      </c>
      <c r="J2288">
        <v>1</v>
      </c>
      <c r="K2288">
        <v>1</v>
      </c>
      <c r="L2288">
        <v>52866995</v>
      </c>
      <c r="M2288" t="s">
        <v>1525</v>
      </c>
      <c r="N2288" t="s">
        <v>1526</v>
      </c>
      <c r="O2288">
        <v>17490</v>
      </c>
      <c r="P2288" t="s">
        <v>497</v>
      </c>
      <c r="Q2288" t="s">
        <v>1573</v>
      </c>
      <c r="R2288" s="60">
        <v>45566</v>
      </c>
      <c r="S2288" s="60">
        <v>45657</v>
      </c>
      <c r="T2288">
        <v>20</v>
      </c>
      <c r="U2288">
        <v>80768828</v>
      </c>
      <c r="V2288" t="s">
        <v>1555</v>
      </c>
      <c r="W2288" t="s">
        <v>1556</v>
      </c>
      <c r="X2288"/>
      <c r="Y2288"/>
      <c r="Z2288"/>
      <c r="AA2288"/>
      <c r="AB2288"/>
      <c r="AC2288"/>
      <c r="AD2288"/>
      <c r="AE2288"/>
      <c r="AF2288"/>
      <c r="AG2288"/>
      <c r="AH2288"/>
      <c r="AI2288"/>
      <c r="AJ2288"/>
      <c r="AK2288"/>
      <c r="AL2288"/>
      <c r="AM2288" t="s">
        <v>1570</v>
      </c>
      <c r="AN2288" t="s">
        <v>557</v>
      </c>
      <c r="AO2288" t="s">
        <v>558</v>
      </c>
    </row>
    <row r="2289" spans="1:41" x14ac:dyDescent="0.25">
      <c r="A2289" t="s">
        <v>1523</v>
      </c>
      <c r="B2289" t="s">
        <v>67</v>
      </c>
      <c r="C2289" t="s">
        <v>383</v>
      </c>
      <c r="D2289" t="s">
        <v>488</v>
      </c>
      <c r="E2289" t="s">
        <v>489</v>
      </c>
      <c r="F2289" t="s">
        <v>490</v>
      </c>
      <c r="G2289">
        <v>6378</v>
      </c>
      <c r="H2289" t="s">
        <v>1574</v>
      </c>
      <c r="I2289" t="s">
        <v>73</v>
      </c>
      <c r="J2289">
        <v>1</v>
      </c>
      <c r="K2289">
        <v>1</v>
      </c>
      <c r="L2289">
        <v>52866995</v>
      </c>
      <c r="M2289" t="s">
        <v>1525</v>
      </c>
      <c r="N2289" t="s">
        <v>1526</v>
      </c>
      <c r="O2289">
        <v>17493</v>
      </c>
      <c r="P2289" t="s">
        <v>492</v>
      </c>
      <c r="Q2289" t="s">
        <v>1564</v>
      </c>
      <c r="R2289" s="60">
        <v>45308</v>
      </c>
      <c r="S2289" s="60">
        <v>45382</v>
      </c>
      <c r="T2289">
        <v>20</v>
      </c>
      <c r="U2289">
        <v>80768828</v>
      </c>
      <c r="V2289" t="s">
        <v>1555</v>
      </c>
      <c r="W2289" t="s">
        <v>1556</v>
      </c>
      <c r="X2289"/>
      <c r="Y2289"/>
      <c r="Z2289"/>
      <c r="AA2289"/>
      <c r="AB2289"/>
      <c r="AC2289"/>
      <c r="AD2289"/>
      <c r="AE2289"/>
      <c r="AF2289"/>
      <c r="AG2289"/>
      <c r="AH2289"/>
      <c r="AI2289"/>
      <c r="AJ2289"/>
      <c r="AK2289"/>
      <c r="AL2289"/>
      <c r="AM2289" t="s">
        <v>1574</v>
      </c>
      <c r="AN2289" t="s">
        <v>494</v>
      </c>
      <c r="AO2289" t="s">
        <v>79</v>
      </c>
    </row>
    <row r="2290" spans="1:41" x14ac:dyDescent="0.25">
      <c r="A2290" t="s">
        <v>1523</v>
      </c>
      <c r="B2290" t="s">
        <v>67</v>
      </c>
      <c r="C2290" t="s">
        <v>383</v>
      </c>
      <c r="D2290" t="s">
        <v>488</v>
      </c>
      <c r="E2290" t="s">
        <v>489</v>
      </c>
      <c r="F2290" t="s">
        <v>490</v>
      </c>
      <c r="G2290">
        <v>6378</v>
      </c>
      <c r="H2290" t="s">
        <v>1574</v>
      </c>
      <c r="I2290" t="s">
        <v>73</v>
      </c>
      <c r="J2290">
        <v>1</v>
      </c>
      <c r="K2290">
        <v>1</v>
      </c>
      <c r="L2290">
        <v>52866995</v>
      </c>
      <c r="M2290" t="s">
        <v>1525</v>
      </c>
      <c r="N2290" t="s">
        <v>1526</v>
      </c>
      <c r="O2290">
        <v>17493</v>
      </c>
      <c r="P2290" t="s">
        <v>492</v>
      </c>
      <c r="Q2290" t="s">
        <v>1564</v>
      </c>
      <c r="R2290" s="60">
        <v>45308</v>
      </c>
      <c r="S2290" s="60">
        <v>45382</v>
      </c>
      <c r="T2290">
        <v>20</v>
      </c>
      <c r="U2290">
        <v>80768828</v>
      </c>
      <c r="V2290" t="s">
        <v>1555</v>
      </c>
      <c r="W2290" t="s">
        <v>1556</v>
      </c>
      <c r="X2290"/>
      <c r="Y2290"/>
      <c r="Z2290"/>
      <c r="AA2290"/>
      <c r="AB2290"/>
      <c r="AC2290"/>
      <c r="AD2290"/>
      <c r="AE2290"/>
      <c r="AF2290"/>
      <c r="AG2290"/>
      <c r="AH2290"/>
      <c r="AI2290"/>
      <c r="AJ2290"/>
      <c r="AK2290"/>
      <c r="AL2290"/>
      <c r="AM2290" t="s">
        <v>1574</v>
      </c>
      <c r="AN2290" t="s">
        <v>494</v>
      </c>
      <c r="AO2290" t="s">
        <v>79</v>
      </c>
    </row>
    <row r="2291" spans="1:41" x14ac:dyDescent="0.25">
      <c r="A2291" t="s">
        <v>1523</v>
      </c>
      <c r="B2291" t="s">
        <v>67</v>
      </c>
      <c r="C2291" t="s">
        <v>383</v>
      </c>
      <c r="D2291" t="s">
        <v>488</v>
      </c>
      <c r="E2291" t="s">
        <v>489</v>
      </c>
      <c r="F2291" t="s">
        <v>490</v>
      </c>
      <c r="G2291">
        <v>6378</v>
      </c>
      <c r="H2291" t="s">
        <v>1574</v>
      </c>
      <c r="I2291" t="s">
        <v>73</v>
      </c>
      <c r="J2291">
        <v>1</v>
      </c>
      <c r="K2291">
        <v>1</v>
      </c>
      <c r="L2291">
        <v>52866995</v>
      </c>
      <c r="M2291" t="s">
        <v>1525</v>
      </c>
      <c r="N2291" t="s">
        <v>1526</v>
      </c>
      <c r="O2291">
        <v>17494</v>
      </c>
      <c r="P2291" t="s">
        <v>495</v>
      </c>
      <c r="Q2291" t="s">
        <v>1575</v>
      </c>
      <c r="R2291" s="60">
        <v>45308</v>
      </c>
      <c r="S2291" s="60">
        <v>45382</v>
      </c>
      <c r="T2291">
        <v>20</v>
      </c>
      <c r="U2291">
        <v>80768828</v>
      </c>
      <c r="V2291" t="s">
        <v>1555</v>
      </c>
      <c r="W2291" t="s">
        <v>1556</v>
      </c>
      <c r="X2291"/>
      <c r="Y2291"/>
      <c r="Z2291"/>
      <c r="AA2291"/>
      <c r="AB2291"/>
      <c r="AC2291"/>
      <c r="AD2291"/>
      <c r="AE2291"/>
      <c r="AF2291"/>
      <c r="AG2291"/>
      <c r="AH2291"/>
      <c r="AI2291"/>
      <c r="AJ2291"/>
      <c r="AK2291"/>
      <c r="AL2291"/>
      <c r="AM2291" t="s">
        <v>1574</v>
      </c>
      <c r="AN2291" t="s">
        <v>494</v>
      </c>
      <c r="AO2291" t="s">
        <v>79</v>
      </c>
    </row>
    <row r="2292" spans="1:41" x14ac:dyDescent="0.25">
      <c r="A2292" t="s">
        <v>1523</v>
      </c>
      <c r="B2292" t="s">
        <v>67</v>
      </c>
      <c r="C2292" t="s">
        <v>383</v>
      </c>
      <c r="D2292" t="s">
        <v>488</v>
      </c>
      <c r="E2292" t="s">
        <v>489</v>
      </c>
      <c r="F2292" t="s">
        <v>490</v>
      </c>
      <c r="G2292">
        <v>6378</v>
      </c>
      <c r="H2292" t="s">
        <v>1574</v>
      </c>
      <c r="I2292" t="s">
        <v>73</v>
      </c>
      <c r="J2292">
        <v>1</v>
      </c>
      <c r="K2292">
        <v>1</v>
      </c>
      <c r="L2292">
        <v>52866995</v>
      </c>
      <c r="M2292" t="s">
        <v>1525</v>
      </c>
      <c r="N2292" t="s">
        <v>1526</v>
      </c>
      <c r="O2292">
        <v>17494</v>
      </c>
      <c r="P2292" t="s">
        <v>495</v>
      </c>
      <c r="Q2292" t="s">
        <v>1575</v>
      </c>
      <c r="R2292" s="60">
        <v>45308</v>
      </c>
      <c r="S2292" s="60">
        <v>45382</v>
      </c>
      <c r="T2292">
        <v>20</v>
      </c>
      <c r="U2292">
        <v>80768828</v>
      </c>
      <c r="V2292" t="s">
        <v>1555</v>
      </c>
      <c r="W2292" t="s">
        <v>1556</v>
      </c>
      <c r="X2292"/>
      <c r="Y2292"/>
      <c r="Z2292"/>
      <c r="AA2292"/>
      <c r="AB2292"/>
      <c r="AC2292"/>
      <c r="AD2292"/>
      <c r="AE2292"/>
      <c r="AF2292"/>
      <c r="AG2292"/>
      <c r="AH2292"/>
      <c r="AI2292"/>
      <c r="AJ2292"/>
      <c r="AK2292"/>
      <c r="AL2292"/>
      <c r="AM2292" t="s">
        <v>1574</v>
      </c>
      <c r="AN2292" t="s">
        <v>494</v>
      </c>
      <c r="AO2292" t="s">
        <v>79</v>
      </c>
    </row>
    <row r="2293" spans="1:41" x14ac:dyDescent="0.25">
      <c r="A2293" t="s">
        <v>1523</v>
      </c>
      <c r="B2293" t="s">
        <v>67</v>
      </c>
      <c r="C2293" t="s">
        <v>383</v>
      </c>
      <c r="D2293" t="s">
        <v>488</v>
      </c>
      <c r="E2293" t="s">
        <v>489</v>
      </c>
      <c r="F2293" t="s">
        <v>490</v>
      </c>
      <c r="G2293">
        <v>6378</v>
      </c>
      <c r="H2293" t="s">
        <v>1574</v>
      </c>
      <c r="I2293" t="s">
        <v>73</v>
      </c>
      <c r="J2293">
        <v>1</v>
      </c>
      <c r="K2293">
        <v>1</v>
      </c>
      <c r="L2293">
        <v>52866995</v>
      </c>
      <c r="M2293" t="s">
        <v>1525</v>
      </c>
      <c r="N2293" t="s">
        <v>1526</v>
      </c>
      <c r="O2293">
        <v>17495</v>
      </c>
      <c r="P2293" t="s">
        <v>497</v>
      </c>
      <c r="Q2293" t="s">
        <v>1576</v>
      </c>
      <c r="R2293" s="60">
        <v>45566</v>
      </c>
      <c r="S2293" s="60">
        <v>45657</v>
      </c>
      <c r="T2293">
        <v>20</v>
      </c>
      <c r="U2293">
        <v>80768828</v>
      </c>
      <c r="V2293" t="s">
        <v>1555</v>
      </c>
      <c r="W2293" t="s">
        <v>1556</v>
      </c>
      <c r="X2293"/>
      <c r="Y2293"/>
      <c r="Z2293"/>
      <c r="AA2293"/>
      <c r="AB2293"/>
      <c r="AC2293"/>
      <c r="AD2293"/>
      <c r="AE2293"/>
      <c r="AF2293"/>
      <c r="AG2293"/>
      <c r="AH2293"/>
      <c r="AI2293"/>
      <c r="AJ2293"/>
      <c r="AK2293"/>
      <c r="AL2293"/>
      <c r="AM2293" t="s">
        <v>1574</v>
      </c>
      <c r="AN2293" t="s">
        <v>494</v>
      </c>
      <c r="AO2293" t="s">
        <v>79</v>
      </c>
    </row>
    <row r="2294" spans="1:41" x14ac:dyDescent="0.25">
      <c r="A2294" t="s">
        <v>1523</v>
      </c>
      <c r="B2294" t="s">
        <v>67</v>
      </c>
      <c r="C2294" t="s">
        <v>383</v>
      </c>
      <c r="D2294" t="s">
        <v>488</v>
      </c>
      <c r="E2294" t="s">
        <v>489</v>
      </c>
      <c r="F2294" t="s">
        <v>490</v>
      </c>
      <c r="G2294">
        <v>6378</v>
      </c>
      <c r="H2294" t="s">
        <v>1574</v>
      </c>
      <c r="I2294" t="s">
        <v>73</v>
      </c>
      <c r="J2294">
        <v>1</v>
      </c>
      <c r="K2294">
        <v>1</v>
      </c>
      <c r="L2294">
        <v>52866995</v>
      </c>
      <c r="M2294" t="s">
        <v>1525</v>
      </c>
      <c r="N2294" t="s">
        <v>1526</v>
      </c>
      <c r="O2294">
        <v>17495</v>
      </c>
      <c r="P2294" t="s">
        <v>497</v>
      </c>
      <c r="Q2294" t="s">
        <v>1576</v>
      </c>
      <c r="R2294" s="60">
        <v>45566</v>
      </c>
      <c r="S2294" s="60">
        <v>45657</v>
      </c>
      <c r="T2294">
        <v>20</v>
      </c>
      <c r="U2294">
        <v>80768828</v>
      </c>
      <c r="V2294" t="s">
        <v>1555</v>
      </c>
      <c r="W2294" t="s">
        <v>1556</v>
      </c>
      <c r="X2294"/>
      <c r="Y2294"/>
      <c r="Z2294"/>
      <c r="AA2294"/>
      <c r="AB2294"/>
      <c r="AC2294"/>
      <c r="AD2294"/>
      <c r="AE2294"/>
      <c r="AF2294"/>
      <c r="AG2294"/>
      <c r="AH2294"/>
      <c r="AI2294"/>
      <c r="AJ2294"/>
      <c r="AK2294"/>
      <c r="AL2294"/>
      <c r="AM2294" t="s">
        <v>1574</v>
      </c>
      <c r="AN2294" t="s">
        <v>494</v>
      </c>
      <c r="AO2294" t="s">
        <v>79</v>
      </c>
    </row>
    <row r="2295" spans="1:41" x14ac:dyDescent="0.25">
      <c r="A2295" t="s">
        <v>133</v>
      </c>
      <c r="B2295" t="s">
        <v>134</v>
      </c>
      <c r="C2295" t="s">
        <v>68</v>
      </c>
      <c r="D2295" t="s">
        <v>135</v>
      </c>
      <c r="E2295" t="s">
        <v>136</v>
      </c>
      <c r="F2295" t="s">
        <v>137</v>
      </c>
      <c r="G2295">
        <v>6381</v>
      </c>
      <c r="H2295" t="s">
        <v>1577</v>
      </c>
      <c r="I2295" t="s">
        <v>139</v>
      </c>
      <c r="J2295">
        <v>82</v>
      </c>
      <c r="K2295">
        <v>2</v>
      </c>
      <c r="L2295">
        <v>7953213</v>
      </c>
      <c r="M2295" t="s">
        <v>1265</v>
      </c>
      <c r="N2295" t="s">
        <v>1266</v>
      </c>
      <c r="O2295">
        <v>17502</v>
      </c>
      <c r="P2295" t="s">
        <v>1577</v>
      </c>
      <c r="Q2295" t="s">
        <v>1577</v>
      </c>
      <c r="R2295" s="60">
        <v>45293</v>
      </c>
      <c r="S2295" s="60">
        <v>45657</v>
      </c>
      <c r="T2295">
        <v>100</v>
      </c>
      <c r="U2295">
        <v>7953213</v>
      </c>
      <c r="V2295" t="s">
        <v>1265</v>
      </c>
      <c r="W2295" t="s">
        <v>1266</v>
      </c>
      <c r="X2295" t="s">
        <v>1578</v>
      </c>
      <c r="Y2295" t="s">
        <v>1579</v>
      </c>
      <c r="Z2295"/>
      <c r="AA2295"/>
      <c r="AB2295"/>
      <c r="AC2295"/>
      <c r="AD2295"/>
      <c r="AE2295"/>
      <c r="AF2295"/>
      <c r="AG2295"/>
      <c r="AH2295"/>
      <c r="AI2295"/>
      <c r="AJ2295"/>
      <c r="AK2295"/>
      <c r="AL2295"/>
      <c r="AM2295" t="s">
        <v>1577</v>
      </c>
      <c r="AN2295"/>
    </row>
    <row r="2296" spans="1:41" x14ac:dyDescent="0.25">
      <c r="A2296" t="s">
        <v>1523</v>
      </c>
      <c r="B2296" t="s">
        <v>67</v>
      </c>
      <c r="C2296" t="s">
        <v>383</v>
      </c>
      <c r="D2296" t="s">
        <v>69</v>
      </c>
      <c r="E2296" t="s">
        <v>70</v>
      </c>
      <c r="F2296" t="s">
        <v>71</v>
      </c>
      <c r="G2296">
        <v>6368</v>
      </c>
      <c r="H2296" t="s">
        <v>1540</v>
      </c>
      <c r="I2296" t="s">
        <v>73</v>
      </c>
      <c r="J2296">
        <v>1</v>
      </c>
      <c r="K2296">
        <v>1</v>
      </c>
      <c r="L2296">
        <v>52866995</v>
      </c>
      <c r="M2296" t="s">
        <v>1525</v>
      </c>
      <c r="N2296" t="s">
        <v>1526</v>
      </c>
      <c r="O2296">
        <v>17503</v>
      </c>
      <c r="P2296" t="s">
        <v>82</v>
      </c>
      <c r="Q2296" t="s">
        <v>1580</v>
      </c>
      <c r="R2296" s="60">
        <v>45413</v>
      </c>
      <c r="S2296" s="60">
        <v>45473</v>
      </c>
      <c r="T2296">
        <v>16</v>
      </c>
      <c r="U2296">
        <v>52866995</v>
      </c>
      <c r="V2296" t="s">
        <v>1525</v>
      </c>
      <c r="W2296" t="s">
        <v>1526</v>
      </c>
      <c r="X2296"/>
      <c r="Y2296"/>
      <c r="Z2296"/>
      <c r="AA2296"/>
      <c r="AB2296"/>
      <c r="AC2296"/>
      <c r="AD2296"/>
      <c r="AE2296"/>
      <c r="AF2296"/>
      <c r="AG2296"/>
      <c r="AH2296"/>
      <c r="AI2296"/>
      <c r="AJ2296"/>
      <c r="AK2296"/>
      <c r="AL2296"/>
      <c r="AM2296" t="s">
        <v>1540</v>
      </c>
      <c r="AN2296"/>
    </row>
    <row r="2297" spans="1:41" x14ac:dyDescent="0.25">
      <c r="A2297" t="s">
        <v>1523</v>
      </c>
      <c r="B2297" t="s">
        <v>67</v>
      </c>
      <c r="C2297" t="s">
        <v>383</v>
      </c>
      <c r="D2297" t="s">
        <v>69</v>
      </c>
      <c r="E2297" t="s">
        <v>70</v>
      </c>
      <c r="F2297" t="s">
        <v>71</v>
      </c>
      <c r="G2297">
        <v>6368</v>
      </c>
      <c r="H2297" t="s">
        <v>1540</v>
      </c>
      <c r="I2297" t="s">
        <v>73</v>
      </c>
      <c r="J2297">
        <v>1</v>
      </c>
      <c r="K2297">
        <v>1</v>
      </c>
      <c r="L2297">
        <v>52866995</v>
      </c>
      <c r="M2297" t="s">
        <v>1525</v>
      </c>
      <c r="N2297" t="s">
        <v>1526</v>
      </c>
      <c r="O2297">
        <v>17504</v>
      </c>
      <c r="P2297" t="s">
        <v>82</v>
      </c>
      <c r="Q2297" t="s">
        <v>1581</v>
      </c>
      <c r="R2297" s="60">
        <v>45474</v>
      </c>
      <c r="S2297" s="60">
        <v>45596</v>
      </c>
      <c r="T2297">
        <v>20</v>
      </c>
      <c r="U2297">
        <v>52866995</v>
      </c>
      <c r="V2297" t="s">
        <v>1525</v>
      </c>
      <c r="W2297" t="s">
        <v>1526</v>
      </c>
      <c r="X2297"/>
      <c r="Y2297"/>
      <c r="Z2297"/>
      <c r="AA2297"/>
      <c r="AB2297"/>
      <c r="AC2297"/>
      <c r="AD2297"/>
      <c r="AE2297"/>
      <c r="AF2297"/>
      <c r="AG2297"/>
      <c r="AH2297"/>
      <c r="AI2297"/>
      <c r="AJ2297"/>
      <c r="AK2297"/>
      <c r="AL2297"/>
      <c r="AM2297" t="s">
        <v>1540</v>
      </c>
      <c r="AN2297"/>
    </row>
    <row r="2298" spans="1:41" x14ac:dyDescent="0.25">
      <c r="A2298" t="s">
        <v>1523</v>
      </c>
      <c r="B2298" t="s">
        <v>67</v>
      </c>
      <c r="C2298" t="s">
        <v>383</v>
      </c>
      <c r="D2298" t="s">
        <v>488</v>
      </c>
      <c r="E2298" t="s">
        <v>489</v>
      </c>
      <c r="F2298" t="s">
        <v>490</v>
      </c>
      <c r="G2298">
        <v>6375</v>
      </c>
      <c r="H2298" t="s">
        <v>1563</v>
      </c>
      <c r="I2298" t="s">
        <v>73</v>
      </c>
      <c r="J2298">
        <v>1</v>
      </c>
      <c r="K2298">
        <v>1</v>
      </c>
      <c r="L2298">
        <v>52866995</v>
      </c>
      <c r="M2298" t="s">
        <v>1525</v>
      </c>
      <c r="N2298" t="s">
        <v>1526</v>
      </c>
      <c r="O2298">
        <v>17505</v>
      </c>
      <c r="P2298" t="s">
        <v>495</v>
      </c>
      <c r="Q2298" t="s">
        <v>1582</v>
      </c>
      <c r="R2298" s="60">
        <v>45383</v>
      </c>
      <c r="S2298" s="60">
        <v>45473</v>
      </c>
      <c r="T2298">
        <v>20</v>
      </c>
      <c r="U2298">
        <v>52866995</v>
      </c>
      <c r="V2298" t="s">
        <v>1525</v>
      </c>
      <c r="W2298" t="s">
        <v>1526</v>
      </c>
      <c r="X2298"/>
      <c r="Y2298"/>
      <c r="Z2298"/>
      <c r="AA2298"/>
      <c r="AB2298"/>
      <c r="AC2298"/>
      <c r="AD2298"/>
      <c r="AE2298"/>
      <c r="AF2298"/>
      <c r="AG2298"/>
      <c r="AH2298"/>
      <c r="AI2298"/>
      <c r="AJ2298"/>
      <c r="AK2298"/>
      <c r="AL2298"/>
      <c r="AM2298" t="s">
        <v>1563</v>
      </c>
      <c r="AN2298" t="s">
        <v>494</v>
      </c>
      <c r="AO2298" t="s">
        <v>79</v>
      </c>
    </row>
    <row r="2299" spans="1:41" x14ac:dyDescent="0.25">
      <c r="A2299" t="s">
        <v>1523</v>
      </c>
      <c r="B2299" t="s">
        <v>67</v>
      </c>
      <c r="C2299" t="s">
        <v>383</v>
      </c>
      <c r="D2299" t="s">
        <v>488</v>
      </c>
      <c r="E2299" t="s">
        <v>489</v>
      </c>
      <c r="F2299" t="s">
        <v>490</v>
      </c>
      <c r="G2299">
        <v>6375</v>
      </c>
      <c r="H2299" t="s">
        <v>1563</v>
      </c>
      <c r="I2299" t="s">
        <v>73</v>
      </c>
      <c r="J2299">
        <v>1</v>
      </c>
      <c r="K2299">
        <v>1</v>
      </c>
      <c r="L2299">
        <v>52866995</v>
      </c>
      <c r="M2299" t="s">
        <v>1525</v>
      </c>
      <c r="N2299" t="s">
        <v>1526</v>
      </c>
      <c r="O2299">
        <v>17505</v>
      </c>
      <c r="P2299" t="s">
        <v>495</v>
      </c>
      <c r="Q2299" t="s">
        <v>1582</v>
      </c>
      <c r="R2299" s="60">
        <v>45383</v>
      </c>
      <c r="S2299" s="60">
        <v>45473</v>
      </c>
      <c r="T2299">
        <v>20</v>
      </c>
      <c r="U2299">
        <v>52866995</v>
      </c>
      <c r="V2299" t="s">
        <v>1525</v>
      </c>
      <c r="W2299" t="s">
        <v>1526</v>
      </c>
      <c r="X2299"/>
      <c r="Y2299"/>
      <c r="Z2299"/>
      <c r="AA2299"/>
      <c r="AB2299"/>
      <c r="AC2299"/>
      <c r="AD2299"/>
      <c r="AE2299"/>
      <c r="AF2299"/>
      <c r="AG2299"/>
      <c r="AH2299"/>
      <c r="AI2299"/>
      <c r="AJ2299"/>
      <c r="AK2299"/>
      <c r="AL2299"/>
      <c r="AM2299" t="s">
        <v>1563</v>
      </c>
      <c r="AN2299" t="s">
        <v>494</v>
      </c>
      <c r="AO2299" t="s">
        <v>79</v>
      </c>
    </row>
    <row r="2300" spans="1:41" x14ac:dyDescent="0.25">
      <c r="A2300" t="s">
        <v>1523</v>
      </c>
      <c r="B2300" t="s">
        <v>67</v>
      </c>
      <c r="C2300" t="s">
        <v>383</v>
      </c>
      <c r="D2300" t="s">
        <v>488</v>
      </c>
      <c r="E2300" t="s">
        <v>489</v>
      </c>
      <c r="F2300" t="s">
        <v>490</v>
      </c>
      <c r="G2300">
        <v>6375</v>
      </c>
      <c r="H2300" t="s">
        <v>1563</v>
      </c>
      <c r="I2300" t="s">
        <v>73</v>
      </c>
      <c r="J2300">
        <v>1</v>
      </c>
      <c r="K2300">
        <v>1</v>
      </c>
      <c r="L2300">
        <v>52866995</v>
      </c>
      <c r="M2300" t="s">
        <v>1525</v>
      </c>
      <c r="N2300" t="s">
        <v>1526</v>
      </c>
      <c r="O2300">
        <v>17506</v>
      </c>
      <c r="P2300" t="s">
        <v>495</v>
      </c>
      <c r="Q2300" t="s">
        <v>1583</v>
      </c>
      <c r="R2300" s="60">
        <v>45474</v>
      </c>
      <c r="S2300" s="60">
        <v>45565</v>
      </c>
      <c r="T2300">
        <v>20</v>
      </c>
      <c r="U2300">
        <v>52866995</v>
      </c>
      <c r="V2300" t="s">
        <v>1525</v>
      </c>
      <c r="W2300" t="s">
        <v>1526</v>
      </c>
      <c r="X2300"/>
      <c r="Y2300"/>
      <c r="Z2300"/>
      <c r="AA2300"/>
      <c r="AB2300"/>
      <c r="AC2300"/>
      <c r="AD2300"/>
      <c r="AE2300"/>
      <c r="AF2300"/>
      <c r="AG2300"/>
      <c r="AH2300"/>
      <c r="AI2300"/>
      <c r="AJ2300"/>
      <c r="AK2300"/>
      <c r="AL2300"/>
      <c r="AM2300" t="s">
        <v>1563</v>
      </c>
      <c r="AN2300" t="s">
        <v>494</v>
      </c>
      <c r="AO2300" t="s">
        <v>79</v>
      </c>
    </row>
    <row r="2301" spans="1:41" x14ac:dyDescent="0.25">
      <c r="A2301" t="s">
        <v>1523</v>
      </c>
      <c r="B2301" t="s">
        <v>67</v>
      </c>
      <c r="C2301" t="s">
        <v>383</v>
      </c>
      <c r="D2301" t="s">
        <v>488</v>
      </c>
      <c r="E2301" t="s">
        <v>489</v>
      </c>
      <c r="F2301" t="s">
        <v>490</v>
      </c>
      <c r="G2301">
        <v>6375</v>
      </c>
      <c r="H2301" t="s">
        <v>1563</v>
      </c>
      <c r="I2301" t="s">
        <v>73</v>
      </c>
      <c r="J2301">
        <v>1</v>
      </c>
      <c r="K2301">
        <v>1</v>
      </c>
      <c r="L2301">
        <v>52866995</v>
      </c>
      <c r="M2301" t="s">
        <v>1525</v>
      </c>
      <c r="N2301" t="s">
        <v>1526</v>
      </c>
      <c r="O2301">
        <v>17506</v>
      </c>
      <c r="P2301" t="s">
        <v>495</v>
      </c>
      <c r="Q2301" t="s">
        <v>1583</v>
      </c>
      <c r="R2301" s="60">
        <v>45474</v>
      </c>
      <c r="S2301" s="60">
        <v>45565</v>
      </c>
      <c r="T2301">
        <v>20</v>
      </c>
      <c r="U2301">
        <v>52866995</v>
      </c>
      <c r="V2301" t="s">
        <v>1525</v>
      </c>
      <c r="W2301" t="s">
        <v>1526</v>
      </c>
      <c r="X2301"/>
      <c r="Y2301"/>
      <c r="Z2301"/>
      <c r="AA2301"/>
      <c r="AB2301"/>
      <c r="AC2301"/>
      <c r="AD2301"/>
      <c r="AE2301"/>
      <c r="AF2301"/>
      <c r="AG2301"/>
      <c r="AH2301"/>
      <c r="AI2301"/>
      <c r="AJ2301"/>
      <c r="AK2301"/>
      <c r="AL2301"/>
      <c r="AM2301" t="s">
        <v>1563</v>
      </c>
      <c r="AN2301" t="s">
        <v>494</v>
      </c>
      <c r="AO2301" t="s">
        <v>79</v>
      </c>
    </row>
    <row r="2302" spans="1:41" x14ac:dyDescent="0.25">
      <c r="A2302" t="s">
        <v>1523</v>
      </c>
      <c r="B2302" t="s">
        <v>67</v>
      </c>
      <c r="C2302" t="s">
        <v>383</v>
      </c>
      <c r="D2302" t="s">
        <v>488</v>
      </c>
      <c r="E2302" t="s">
        <v>489</v>
      </c>
      <c r="F2302" t="s">
        <v>490</v>
      </c>
      <c r="G2302">
        <v>6376</v>
      </c>
      <c r="H2302" t="s">
        <v>1567</v>
      </c>
      <c r="I2302" t="s">
        <v>73</v>
      </c>
      <c r="J2302">
        <v>1</v>
      </c>
      <c r="K2302">
        <v>1</v>
      </c>
      <c r="L2302">
        <v>52866995</v>
      </c>
      <c r="M2302" t="s">
        <v>1525</v>
      </c>
      <c r="N2302" t="s">
        <v>1526</v>
      </c>
      <c r="O2302">
        <v>17507</v>
      </c>
      <c r="P2302" t="s">
        <v>495</v>
      </c>
      <c r="Q2302" t="s">
        <v>1584</v>
      </c>
      <c r="R2302" s="60">
        <v>45383</v>
      </c>
      <c r="S2302" s="60">
        <v>45473</v>
      </c>
      <c r="T2302">
        <v>20</v>
      </c>
      <c r="U2302">
        <v>80768828</v>
      </c>
      <c r="V2302" t="s">
        <v>1555</v>
      </c>
      <c r="W2302" t="s">
        <v>1556</v>
      </c>
      <c r="X2302"/>
      <c r="Y2302"/>
      <c r="Z2302"/>
      <c r="AA2302"/>
      <c r="AB2302"/>
      <c r="AC2302"/>
      <c r="AD2302"/>
      <c r="AE2302"/>
      <c r="AF2302"/>
      <c r="AG2302"/>
      <c r="AH2302"/>
      <c r="AI2302"/>
      <c r="AJ2302"/>
      <c r="AK2302"/>
      <c r="AL2302"/>
      <c r="AM2302" t="s">
        <v>1567</v>
      </c>
      <c r="AN2302" t="s">
        <v>494</v>
      </c>
      <c r="AO2302" t="s">
        <v>79</v>
      </c>
    </row>
    <row r="2303" spans="1:41" x14ac:dyDescent="0.25">
      <c r="A2303" t="s">
        <v>1523</v>
      </c>
      <c r="B2303" t="s">
        <v>67</v>
      </c>
      <c r="C2303" t="s">
        <v>383</v>
      </c>
      <c r="D2303" t="s">
        <v>488</v>
      </c>
      <c r="E2303" t="s">
        <v>489</v>
      </c>
      <c r="F2303" t="s">
        <v>490</v>
      </c>
      <c r="G2303">
        <v>6376</v>
      </c>
      <c r="H2303" t="s">
        <v>1567</v>
      </c>
      <c r="I2303" t="s">
        <v>73</v>
      </c>
      <c r="J2303">
        <v>1</v>
      </c>
      <c r="K2303">
        <v>1</v>
      </c>
      <c r="L2303">
        <v>52866995</v>
      </c>
      <c r="M2303" t="s">
        <v>1525</v>
      </c>
      <c r="N2303" t="s">
        <v>1526</v>
      </c>
      <c r="O2303">
        <v>17507</v>
      </c>
      <c r="P2303" t="s">
        <v>495</v>
      </c>
      <c r="Q2303" t="s">
        <v>1584</v>
      </c>
      <c r="R2303" s="60">
        <v>45383</v>
      </c>
      <c r="S2303" s="60">
        <v>45473</v>
      </c>
      <c r="T2303">
        <v>20</v>
      </c>
      <c r="U2303">
        <v>80768828</v>
      </c>
      <c r="V2303" t="s">
        <v>1555</v>
      </c>
      <c r="W2303" t="s">
        <v>1556</v>
      </c>
      <c r="X2303"/>
      <c r="Y2303"/>
      <c r="Z2303"/>
      <c r="AA2303"/>
      <c r="AB2303"/>
      <c r="AC2303"/>
      <c r="AD2303"/>
      <c r="AE2303"/>
      <c r="AF2303"/>
      <c r="AG2303"/>
      <c r="AH2303"/>
      <c r="AI2303"/>
      <c r="AJ2303"/>
      <c r="AK2303"/>
      <c r="AL2303"/>
      <c r="AM2303" t="s">
        <v>1567</v>
      </c>
      <c r="AN2303" t="s">
        <v>494</v>
      </c>
      <c r="AO2303" t="s">
        <v>79</v>
      </c>
    </row>
    <row r="2304" spans="1:41" x14ac:dyDescent="0.25">
      <c r="A2304" t="s">
        <v>1523</v>
      </c>
      <c r="B2304" t="s">
        <v>67</v>
      </c>
      <c r="C2304" t="s">
        <v>383</v>
      </c>
      <c r="D2304" t="s">
        <v>488</v>
      </c>
      <c r="E2304" t="s">
        <v>489</v>
      </c>
      <c r="F2304" t="s">
        <v>490</v>
      </c>
      <c r="G2304">
        <v>6376</v>
      </c>
      <c r="H2304" t="s">
        <v>1567</v>
      </c>
      <c r="I2304" t="s">
        <v>73</v>
      </c>
      <c r="J2304">
        <v>1</v>
      </c>
      <c r="K2304">
        <v>1</v>
      </c>
      <c r="L2304">
        <v>52866995</v>
      </c>
      <c r="M2304" t="s">
        <v>1525</v>
      </c>
      <c r="N2304" t="s">
        <v>1526</v>
      </c>
      <c r="O2304">
        <v>17507</v>
      </c>
      <c r="P2304" t="s">
        <v>495</v>
      </c>
      <c r="Q2304" t="s">
        <v>1584</v>
      </c>
      <c r="R2304" s="60">
        <v>45383</v>
      </c>
      <c r="S2304" s="60">
        <v>45473</v>
      </c>
      <c r="T2304">
        <v>20</v>
      </c>
      <c r="U2304">
        <v>80768828</v>
      </c>
      <c r="V2304" t="s">
        <v>1555</v>
      </c>
      <c r="W2304" t="s">
        <v>1556</v>
      </c>
      <c r="X2304"/>
      <c r="Y2304"/>
      <c r="Z2304"/>
      <c r="AA2304"/>
      <c r="AB2304"/>
      <c r="AC2304"/>
      <c r="AD2304"/>
      <c r="AE2304"/>
      <c r="AF2304"/>
      <c r="AG2304"/>
      <c r="AH2304"/>
      <c r="AI2304"/>
      <c r="AJ2304"/>
      <c r="AK2304"/>
      <c r="AL2304"/>
      <c r="AM2304" t="s">
        <v>1567</v>
      </c>
      <c r="AN2304" t="s">
        <v>494</v>
      </c>
      <c r="AO2304" t="s">
        <v>79</v>
      </c>
    </row>
    <row r="2305" spans="1:41" x14ac:dyDescent="0.25">
      <c r="A2305" t="s">
        <v>1523</v>
      </c>
      <c r="B2305" t="s">
        <v>67</v>
      </c>
      <c r="C2305" t="s">
        <v>383</v>
      </c>
      <c r="D2305" t="s">
        <v>488</v>
      </c>
      <c r="E2305" t="s">
        <v>489</v>
      </c>
      <c r="F2305" t="s">
        <v>490</v>
      </c>
      <c r="G2305">
        <v>6376</v>
      </c>
      <c r="H2305" t="s">
        <v>1567</v>
      </c>
      <c r="I2305" t="s">
        <v>73</v>
      </c>
      <c r="J2305">
        <v>1</v>
      </c>
      <c r="K2305">
        <v>1</v>
      </c>
      <c r="L2305">
        <v>52866995</v>
      </c>
      <c r="M2305" t="s">
        <v>1525</v>
      </c>
      <c r="N2305" t="s">
        <v>1526</v>
      </c>
      <c r="O2305">
        <v>17507</v>
      </c>
      <c r="P2305" t="s">
        <v>495</v>
      </c>
      <c r="Q2305" t="s">
        <v>1584</v>
      </c>
      <c r="R2305" s="60">
        <v>45383</v>
      </c>
      <c r="S2305" s="60">
        <v>45473</v>
      </c>
      <c r="T2305">
        <v>20</v>
      </c>
      <c r="U2305">
        <v>80768828</v>
      </c>
      <c r="V2305" t="s">
        <v>1555</v>
      </c>
      <c r="W2305" t="s">
        <v>1556</v>
      </c>
      <c r="X2305"/>
      <c r="Y2305"/>
      <c r="Z2305"/>
      <c r="AA2305"/>
      <c r="AB2305"/>
      <c r="AC2305"/>
      <c r="AD2305"/>
      <c r="AE2305"/>
      <c r="AF2305"/>
      <c r="AG2305"/>
      <c r="AH2305"/>
      <c r="AI2305"/>
      <c r="AJ2305"/>
      <c r="AK2305"/>
      <c r="AL2305"/>
      <c r="AM2305" t="s">
        <v>1567</v>
      </c>
      <c r="AN2305" t="s">
        <v>494</v>
      </c>
      <c r="AO2305" t="s">
        <v>79</v>
      </c>
    </row>
    <row r="2306" spans="1:41" x14ac:dyDescent="0.25">
      <c r="A2306" t="s">
        <v>1523</v>
      </c>
      <c r="B2306" t="s">
        <v>67</v>
      </c>
      <c r="C2306" t="s">
        <v>383</v>
      </c>
      <c r="D2306" t="s">
        <v>488</v>
      </c>
      <c r="E2306" t="s">
        <v>489</v>
      </c>
      <c r="F2306" t="s">
        <v>490</v>
      </c>
      <c r="G2306">
        <v>6376</v>
      </c>
      <c r="H2306" t="s">
        <v>1567</v>
      </c>
      <c r="I2306" t="s">
        <v>73</v>
      </c>
      <c r="J2306">
        <v>1</v>
      </c>
      <c r="K2306">
        <v>1</v>
      </c>
      <c r="L2306">
        <v>52866995</v>
      </c>
      <c r="M2306" t="s">
        <v>1525</v>
      </c>
      <c r="N2306" t="s">
        <v>1526</v>
      </c>
      <c r="O2306">
        <v>17508</v>
      </c>
      <c r="P2306" t="s">
        <v>495</v>
      </c>
      <c r="Q2306" t="s">
        <v>1585</v>
      </c>
      <c r="R2306" s="60">
        <v>45474</v>
      </c>
      <c r="S2306" s="60">
        <v>45565</v>
      </c>
      <c r="T2306">
        <v>20</v>
      </c>
      <c r="U2306">
        <v>80768828</v>
      </c>
      <c r="V2306" t="s">
        <v>1555</v>
      </c>
      <c r="W2306" t="s">
        <v>1556</v>
      </c>
      <c r="X2306"/>
      <c r="Y2306"/>
      <c r="Z2306"/>
      <c r="AA2306"/>
      <c r="AB2306"/>
      <c r="AC2306"/>
      <c r="AD2306"/>
      <c r="AE2306"/>
      <c r="AF2306"/>
      <c r="AG2306"/>
      <c r="AH2306"/>
      <c r="AI2306"/>
      <c r="AJ2306"/>
      <c r="AK2306"/>
      <c r="AL2306"/>
      <c r="AM2306" t="s">
        <v>1567</v>
      </c>
      <c r="AN2306" t="s">
        <v>494</v>
      </c>
      <c r="AO2306" t="s">
        <v>79</v>
      </c>
    </row>
    <row r="2307" spans="1:41" x14ac:dyDescent="0.25">
      <c r="A2307" t="s">
        <v>1523</v>
      </c>
      <c r="B2307" t="s">
        <v>67</v>
      </c>
      <c r="C2307" t="s">
        <v>383</v>
      </c>
      <c r="D2307" t="s">
        <v>488</v>
      </c>
      <c r="E2307" t="s">
        <v>489</v>
      </c>
      <c r="F2307" t="s">
        <v>490</v>
      </c>
      <c r="G2307">
        <v>6376</v>
      </c>
      <c r="H2307" t="s">
        <v>1567</v>
      </c>
      <c r="I2307" t="s">
        <v>73</v>
      </c>
      <c r="J2307">
        <v>1</v>
      </c>
      <c r="K2307">
        <v>1</v>
      </c>
      <c r="L2307">
        <v>52866995</v>
      </c>
      <c r="M2307" t="s">
        <v>1525</v>
      </c>
      <c r="N2307" t="s">
        <v>1526</v>
      </c>
      <c r="O2307">
        <v>17508</v>
      </c>
      <c r="P2307" t="s">
        <v>495</v>
      </c>
      <c r="Q2307" t="s">
        <v>1585</v>
      </c>
      <c r="R2307" s="60">
        <v>45474</v>
      </c>
      <c r="S2307" s="60">
        <v>45565</v>
      </c>
      <c r="T2307">
        <v>20</v>
      </c>
      <c r="U2307">
        <v>80768828</v>
      </c>
      <c r="V2307" t="s">
        <v>1555</v>
      </c>
      <c r="W2307" t="s">
        <v>1556</v>
      </c>
      <c r="X2307"/>
      <c r="Y2307"/>
      <c r="Z2307"/>
      <c r="AA2307"/>
      <c r="AB2307"/>
      <c r="AC2307"/>
      <c r="AD2307"/>
      <c r="AE2307"/>
      <c r="AF2307"/>
      <c r="AG2307"/>
      <c r="AH2307"/>
      <c r="AI2307"/>
      <c r="AJ2307"/>
      <c r="AK2307"/>
      <c r="AL2307"/>
      <c r="AM2307" t="s">
        <v>1567</v>
      </c>
      <c r="AN2307" t="s">
        <v>494</v>
      </c>
      <c r="AO2307" t="s">
        <v>79</v>
      </c>
    </row>
    <row r="2308" spans="1:41" x14ac:dyDescent="0.25">
      <c r="A2308" t="s">
        <v>1523</v>
      </c>
      <c r="B2308" t="s">
        <v>67</v>
      </c>
      <c r="C2308" t="s">
        <v>383</v>
      </c>
      <c r="D2308" t="s">
        <v>488</v>
      </c>
      <c r="E2308" t="s">
        <v>489</v>
      </c>
      <c r="F2308" t="s">
        <v>490</v>
      </c>
      <c r="G2308">
        <v>6376</v>
      </c>
      <c r="H2308" t="s">
        <v>1567</v>
      </c>
      <c r="I2308" t="s">
        <v>73</v>
      </c>
      <c r="J2308">
        <v>1</v>
      </c>
      <c r="K2308">
        <v>1</v>
      </c>
      <c r="L2308">
        <v>52866995</v>
      </c>
      <c r="M2308" t="s">
        <v>1525</v>
      </c>
      <c r="N2308" t="s">
        <v>1526</v>
      </c>
      <c r="O2308">
        <v>17508</v>
      </c>
      <c r="P2308" t="s">
        <v>495</v>
      </c>
      <c r="Q2308" t="s">
        <v>1585</v>
      </c>
      <c r="R2308" s="60">
        <v>45474</v>
      </c>
      <c r="S2308" s="60">
        <v>45565</v>
      </c>
      <c r="T2308">
        <v>20</v>
      </c>
      <c r="U2308">
        <v>80768828</v>
      </c>
      <c r="V2308" t="s">
        <v>1555</v>
      </c>
      <c r="W2308" t="s">
        <v>1556</v>
      </c>
      <c r="X2308"/>
      <c r="Y2308"/>
      <c r="Z2308"/>
      <c r="AA2308"/>
      <c r="AB2308"/>
      <c r="AC2308"/>
      <c r="AD2308"/>
      <c r="AE2308"/>
      <c r="AF2308"/>
      <c r="AG2308"/>
      <c r="AH2308"/>
      <c r="AI2308"/>
      <c r="AJ2308"/>
      <c r="AK2308"/>
      <c r="AL2308"/>
      <c r="AM2308" t="s">
        <v>1567</v>
      </c>
      <c r="AN2308" t="s">
        <v>494</v>
      </c>
      <c r="AO2308" t="s">
        <v>79</v>
      </c>
    </row>
    <row r="2309" spans="1:41" x14ac:dyDescent="0.25">
      <c r="A2309" t="s">
        <v>1523</v>
      </c>
      <c r="B2309" t="s">
        <v>67</v>
      </c>
      <c r="C2309" t="s">
        <v>383</v>
      </c>
      <c r="D2309" t="s">
        <v>488</v>
      </c>
      <c r="E2309" t="s">
        <v>489</v>
      </c>
      <c r="F2309" t="s">
        <v>490</v>
      </c>
      <c r="G2309">
        <v>6376</v>
      </c>
      <c r="H2309" t="s">
        <v>1567</v>
      </c>
      <c r="I2309" t="s">
        <v>73</v>
      </c>
      <c r="J2309">
        <v>1</v>
      </c>
      <c r="K2309">
        <v>1</v>
      </c>
      <c r="L2309">
        <v>52866995</v>
      </c>
      <c r="M2309" t="s">
        <v>1525</v>
      </c>
      <c r="N2309" t="s">
        <v>1526</v>
      </c>
      <c r="O2309">
        <v>17508</v>
      </c>
      <c r="P2309" t="s">
        <v>495</v>
      </c>
      <c r="Q2309" t="s">
        <v>1585</v>
      </c>
      <c r="R2309" s="60">
        <v>45474</v>
      </c>
      <c r="S2309" s="60">
        <v>45565</v>
      </c>
      <c r="T2309">
        <v>20</v>
      </c>
      <c r="U2309">
        <v>80768828</v>
      </c>
      <c r="V2309" t="s">
        <v>1555</v>
      </c>
      <c r="W2309" t="s">
        <v>1556</v>
      </c>
      <c r="X2309"/>
      <c r="Y2309"/>
      <c r="Z2309"/>
      <c r="AA2309"/>
      <c r="AB2309"/>
      <c r="AC2309"/>
      <c r="AD2309"/>
      <c r="AE2309"/>
      <c r="AF2309"/>
      <c r="AG2309"/>
      <c r="AH2309"/>
      <c r="AI2309"/>
      <c r="AJ2309"/>
      <c r="AK2309"/>
      <c r="AL2309"/>
      <c r="AM2309" t="s">
        <v>1567</v>
      </c>
      <c r="AN2309" t="s">
        <v>494</v>
      </c>
      <c r="AO2309" t="s">
        <v>79</v>
      </c>
    </row>
    <row r="2310" spans="1:41" x14ac:dyDescent="0.25">
      <c r="A2310" t="s">
        <v>1523</v>
      </c>
      <c r="B2310" t="s">
        <v>67</v>
      </c>
      <c r="C2310" t="s">
        <v>383</v>
      </c>
      <c r="D2310" t="s">
        <v>488</v>
      </c>
      <c r="E2310" t="s">
        <v>489</v>
      </c>
      <c r="F2310" t="s">
        <v>490</v>
      </c>
      <c r="G2310">
        <v>6377</v>
      </c>
      <c r="H2310" t="s">
        <v>1570</v>
      </c>
      <c r="I2310" t="s">
        <v>73</v>
      </c>
      <c r="J2310">
        <v>1</v>
      </c>
      <c r="K2310">
        <v>1</v>
      </c>
      <c r="L2310">
        <v>52866995</v>
      </c>
      <c r="M2310" t="s">
        <v>1525</v>
      </c>
      <c r="N2310" t="s">
        <v>1526</v>
      </c>
      <c r="O2310">
        <v>17509</v>
      </c>
      <c r="P2310" t="s">
        <v>495</v>
      </c>
      <c r="Q2310" t="s">
        <v>1586</v>
      </c>
      <c r="R2310" s="60">
        <v>45383</v>
      </c>
      <c r="S2310" s="60">
        <v>45473</v>
      </c>
      <c r="T2310">
        <v>20</v>
      </c>
      <c r="U2310">
        <v>80768828</v>
      </c>
      <c r="V2310" t="s">
        <v>1555</v>
      </c>
      <c r="W2310" t="s">
        <v>1556</v>
      </c>
      <c r="X2310"/>
      <c r="Y2310"/>
      <c r="Z2310"/>
      <c r="AA2310"/>
      <c r="AB2310"/>
      <c r="AC2310"/>
      <c r="AD2310"/>
      <c r="AE2310"/>
      <c r="AF2310"/>
      <c r="AG2310"/>
      <c r="AH2310"/>
      <c r="AI2310"/>
      <c r="AJ2310"/>
      <c r="AK2310"/>
      <c r="AL2310"/>
      <c r="AM2310" t="s">
        <v>1570</v>
      </c>
      <c r="AN2310" t="s">
        <v>557</v>
      </c>
      <c r="AO2310" t="s">
        <v>558</v>
      </c>
    </row>
    <row r="2311" spans="1:41" x14ac:dyDescent="0.25">
      <c r="A2311" t="s">
        <v>1523</v>
      </c>
      <c r="B2311" t="s">
        <v>67</v>
      </c>
      <c r="C2311" t="s">
        <v>383</v>
      </c>
      <c r="D2311" t="s">
        <v>488</v>
      </c>
      <c r="E2311" t="s">
        <v>489</v>
      </c>
      <c r="F2311" t="s">
        <v>490</v>
      </c>
      <c r="G2311">
        <v>6377</v>
      </c>
      <c r="H2311" t="s">
        <v>1570</v>
      </c>
      <c r="I2311" t="s">
        <v>73</v>
      </c>
      <c r="J2311">
        <v>1</v>
      </c>
      <c r="K2311">
        <v>1</v>
      </c>
      <c r="L2311">
        <v>52866995</v>
      </c>
      <c r="M2311" t="s">
        <v>1525</v>
      </c>
      <c r="N2311" t="s">
        <v>1526</v>
      </c>
      <c r="O2311">
        <v>17510</v>
      </c>
      <c r="P2311" t="s">
        <v>495</v>
      </c>
      <c r="Q2311" t="s">
        <v>1587</v>
      </c>
      <c r="R2311" s="60">
        <v>45474</v>
      </c>
      <c r="S2311" s="60">
        <v>45565</v>
      </c>
      <c r="T2311">
        <v>20</v>
      </c>
      <c r="U2311">
        <v>80768828</v>
      </c>
      <c r="V2311" t="s">
        <v>1555</v>
      </c>
      <c r="W2311" t="s">
        <v>1556</v>
      </c>
      <c r="X2311"/>
      <c r="Y2311"/>
      <c r="Z2311"/>
      <c r="AA2311"/>
      <c r="AB2311"/>
      <c r="AC2311"/>
      <c r="AD2311"/>
      <c r="AE2311"/>
      <c r="AF2311"/>
      <c r="AG2311"/>
      <c r="AH2311"/>
      <c r="AI2311"/>
      <c r="AJ2311"/>
      <c r="AK2311"/>
      <c r="AL2311"/>
      <c r="AM2311" t="s">
        <v>1570</v>
      </c>
      <c r="AN2311" t="s">
        <v>557</v>
      </c>
      <c r="AO2311" t="s">
        <v>558</v>
      </c>
    </row>
    <row r="2312" spans="1:41" x14ac:dyDescent="0.25">
      <c r="A2312" t="s">
        <v>1523</v>
      </c>
      <c r="B2312" t="s">
        <v>67</v>
      </c>
      <c r="C2312" t="s">
        <v>383</v>
      </c>
      <c r="D2312" t="s">
        <v>488</v>
      </c>
      <c r="E2312" t="s">
        <v>489</v>
      </c>
      <c r="F2312" t="s">
        <v>490</v>
      </c>
      <c r="G2312">
        <v>6378</v>
      </c>
      <c r="H2312" t="s">
        <v>1574</v>
      </c>
      <c r="I2312" t="s">
        <v>73</v>
      </c>
      <c r="J2312">
        <v>1</v>
      </c>
      <c r="K2312">
        <v>1</v>
      </c>
      <c r="L2312">
        <v>52866995</v>
      </c>
      <c r="M2312" t="s">
        <v>1525</v>
      </c>
      <c r="N2312" t="s">
        <v>1526</v>
      </c>
      <c r="O2312">
        <v>17511</v>
      </c>
      <c r="P2312" t="s">
        <v>495</v>
      </c>
      <c r="Q2312" t="s">
        <v>1588</v>
      </c>
      <c r="R2312" s="60">
        <v>45383</v>
      </c>
      <c r="S2312" s="60">
        <v>45473</v>
      </c>
      <c r="T2312">
        <v>20</v>
      </c>
      <c r="U2312">
        <v>80768828</v>
      </c>
      <c r="V2312" t="s">
        <v>1555</v>
      </c>
      <c r="W2312" t="s">
        <v>1556</v>
      </c>
      <c r="X2312"/>
      <c r="Y2312"/>
      <c r="Z2312"/>
      <c r="AA2312"/>
      <c r="AB2312"/>
      <c r="AC2312"/>
      <c r="AD2312"/>
      <c r="AE2312"/>
      <c r="AF2312"/>
      <c r="AG2312"/>
      <c r="AH2312"/>
      <c r="AI2312"/>
      <c r="AJ2312"/>
      <c r="AK2312"/>
      <c r="AL2312"/>
      <c r="AM2312" t="s">
        <v>1574</v>
      </c>
      <c r="AN2312" t="s">
        <v>494</v>
      </c>
      <c r="AO2312" t="s">
        <v>79</v>
      </c>
    </row>
    <row r="2313" spans="1:41" x14ac:dyDescent="0.25">
      <c r="A2313" t="s">
        <v>1523</v>
      </c>
      <c r="B2313" t="s">
        <v>67</v>
      </c>
      <c r="C2313" t="s">
        <v>383</v>
      </c>
      <c r="D2313" t="s">
        <v>488</v>
      </c>
      <c r="E2313" t="s">
        <v>489</v>
      </c>
      <c r="F2313" t="s">
        <v>490</v>
      </c>
      <c r="G2313">
        <v>6378</v>
      </c>
      <c r="H2313" t="s">
        <v>1574</v>
      </c>
      <c r="I2313" t="s">
        <v>73</v>
      </c>
      <c r="J2313">
        <v>1</v>
      </c>
      <c r="K2313">
        <v>1</v>
      </c>
      <c r="L2313">
        <v>52866995</v>
      </c>
      <c r="M2313" t="s">
        <v>1525</v>
      </c>
      <c r="N2313" t="s">
        <v>1526</v>
      </c>
      <c r="O2313">
        <v>17511</v>
      </c>
      <c r="P2313" t="s">
        <v>495</v>
      </c>
      <c r="Q2313" t="s">
        <v>1588</v>
      </c>
      <c r="R2313" s="60">
        <v>45383</v>
      </c>
      <c r="S2313" s="60">
        <v>45473</v>
      </c>
      <c r="T2313">
        <v>20</v>
      </c>
      <c r="U2313">
        <v>80768828</v>
      </c>
      <c r="V2313" t="s">
        <v>1555</v>
      </c>
      <c r="W2313" t="s">
        <v>1556</v>
      </c>
      <c r="X2313"/>
      <c r="Y2313"/>
      <c r="Z2313"/>
      <c r="AA2313"/>
      <c r="AB2313"/>
      <c r="AC2313"/>
      <c r="AD2313"/>
      <c r="AE2313"/>
      <c r="AF2313"/>
      <c r="AG2313"/>
      <c r="AH2313"/>
      <c r="AI2313"/>
      <c r="AJ2313"/>
      <c r="AK2313"/>
      <c r="AL2313"/>
      <c r="AM2313" t="s">
        <v>1574</v>
      </c>
      <c r="AN2313" t="s">
        <v>494</v>
      </c>
      <c r="AO2313" t="s">
        <v>79</v>
      </c>
    </row>
    <row r="2314" spans="1:41" x14ac:dyDescent="0.25">
      <c r="A2314" t="s">
        <v>1523</v>
      </c>
      <c r="B2314" t="s">
        <v>67</v>
      </c>
      <c r="C2314" t="s">
        <v>383</v>
      </c>
      <c r="D2314" t="s">
        <v>488</v>
      </c>
      <c r="E2314" t="s">
        <v>489</v>
      </c>
      <c r="F2314" t="s">
        <v>490</v>
      </c>
      <c r="G2314">
        <v>6378</v>
      </c>
      <c r="H2314" t="s">
        <v>1574</v>
      </c>
      <c r="I2314" t="s">
        <v>73</v>
      </c>
      <c r="J2314">
        <v>1</v>
      </c>
      <c r="K2314">
        <v>1</v>
      </c>
      <c r="L2314">
        <v>52866995</v>
      </c>
      <c r="M2314" t="s">
        <v>1525</v>
      </c>
      <c r="N2314" t="s">
        <v>1526</v>
      </c>
      <c r="O2314">
        <v>17512</v>
      </c>
      <c r="P2314" t="s">
        <v>495</v>
      </c>
      <c r="Q2314" t="s">
        <v>1589</v>
      </c>
      <c r="R2314" s="60">
        <v>45474</v>
      </c>
      <c r="S2314" s="60">
        <v>45565</v>
      </c>
      <c r="T2314">
        <v>20</v>
      </c>
      <c r="U2314">
        <v>80768828</v>
      </c>
      <c r="V2314" t="s">
        <v>1555</v>
      </c>
      <c r="W2314" t="s">
        <v>1556</v>
      </c>
      <c r="X2314"/>
      <c r="Y2314"/>
      <c r="Z2314"/>
      <c r="AA2314"/>
      <c r="AB2314"/>
      <c r="AC2314"/>
      <c r="AD2314"/>
      <c r="AE2314"/>
      <c r="AF2314"/>
      <c r="AG2314"/>
      <c r="AH2314"/>
      <c r="AI2314"/>
      <c r="AJ2314"/>
      <c r="AK2314"/>
      <c r="AL2314"/>
      <c r="AM2314" t="s">
        <v>1574</v>
      </c>
      <c r="AN2314" t="s">
        <v>494</v>
      </c>
      <c r="AO2314" t="s">
        <v>79</v>
      </c>
    </row>
    <row r="2315" spans="1:41" x14ac:dyDescent="0.25">
      <c r="A2315" t="s">
        <v>1523</v>
      </c>
      <c r="B2315" t="s">
        <v>67</v>
      </c>
      <c r="C2315" t="s">
        <v>383</v>
      </c>
      <c r="D2315" t="s">
        <v>488</v>
      </c>
      <c r="E2315" t="s">
        <v>489</v>
      </c>
      <c r="F2315" t="s">
        <v>490</v>
      </c>
      <c r="G2315">
        <v>6378</v>
      </c>
      <c r="H2315" t="s">
        <v>1574</v>
      </c>
      <c r="I2315" t="s">
        <v>73</v>
      </c>
      <c r="J2315">
        <v>1</v>
      </c>
      <c r="K2315">
        <v>1</v>
      </c>
      <c r="L2315">
        <v>52866995</v>
      </c>
      <c r="M2315" t="s">
        <v>1525</v>
      </c>
      <c r="N2315" t="s">
        <v>1526</v>
      </c>
      <c r="O2315">
        <v>17512</v>
      </c>
      <c r="P2315" t="s">
        <v>495</v>
      </c>
      <c r="Q2315" t="s">
        <v>1589</v>
      </c>
      <c r="R2315" s="60">
        <v>45474</v>
      </c>
      <c r="S2315" s="60">
        <v>45565</v>
      </c>
      <c r="T2315">
        <v>20</v>
      </c>
      <c r="U2315">
        <v>80768828</v>
      </c>
      <c r="V2315" t="s">
        <v>1555</v>
      </c>
      <c r="W2315" t="s">
        <v>1556</v>
      </c>
      <c r="X2315"/>
      <c r="Y2315"/>
      <c r="Z2315"/>
      <c r="AA2315"/>
      <c r="AB2315"/>
      <c r="AC2315"/>
      <c r="AD2315"/>
      <c r="AE2315"/>
      <c r="AF2315"/>
      <c r="AG2315"/>
      <c r="AH2315"/>
      <c r="AI2315"/>
      <c r="AJ2315"/>
      <c r="AK2315"/>
      <c r="AL2315"/>
      <c r="AM2315" t="s">
        <v>1574</v>
      </c>
      <c r="AN2315" t="s">
        <v>494</v>
      </c>
      <c r="AO2315" t="s">
        <v>79</v>
      </c>
    </row>
    <row r="2316" spans="1:41" x14ac:dyDescent="0.25">
      <c r="A2316" t="s">
        <v>614</v>
      </c>
      <c r="B2316" t="s">
        <v>134</v>
      </c>
      <c r="C2316" t="s">
        <v>375</v>
      </c>
      <c r="D2316" t="s">
        <v>615</v>
      </c>
      <c r="E2316" t="s">
        <v>616</v>
      </c>
      <c r="F2316" t="s">
        <v>617</v>
      </c>
      <c r="G2316">
        <v>6382</v>
      </c>
      <c r="H2316" t="s">
        <v>1590</v>
      </c>
      <c r="I2316" t="s">
        <v>139</v>
      </c>
      <c r="J2316">
        <v>100</v>
      </c>
      <c r="K2316">
        <v>2</v>
      </c>
      <c r="L2316">
        <v>19416268</v>
      </c>
      <c r="M2316" t="s">
        <v>619</v>
      </c>
      <c r="N2316" t="s">
        <v>620</v>
      </c>
      <c r="O2316">
        <v>17513</v>
      </c>
      <c r="P2316" t="s">
        <v>1590</v>
      </c>
      <c r="Q2316" t="s">
        <v>1590</v>
      </c>
      <c r="R2316" s="60">
        <v>45292</v>
      </c>
      <c r="S2316" s="60">
        <v>45657</v>
      </c>
      <c r="T2316">
        <v>100</v>
      </c>
      <c r="U2316">
        <v>19416268</v>
      </c>
      <c r="V2316" t="s">
        <v>619</v>
      </c>
      <c r="W2316" t="s">
        <v>620</v>
      </c>
      <c r="X2316" t="s">
        <v>1591</v>
      </c>
      <c r="Y2316" t="s">
        <v>1592</v>
      </c>
      <c r="Z2316"/>
      <c r="AA2316"/>
      <c r="AB2316"/>
      <c r="AC2316"/>
      <c r="AD2316"/>
      <c r="AE2316"/>
      <c r="AF2316"/>
      <c r="AG2316"/>
      <c r="AH2316"/>
      <c r="AI2316"/>
      <c r="AJ2316"/>
      <c r="AK2316"/>
      <c r="AL2316"/>
      <c r="AM2316" t="s">
        <v>1590</v>
      </c>
      <c r="AN2316" t="s">
        <v>621</v>
      </c>
      <c r="AO2316" t="s">
        <v>79</v>
      </c>
    </row>
    <row r="2317" spans="1:41" x14ac:dyDescent="0.25">
      <c r="A2317" t="s">
        <v>1593</v>
      </c>
      <c r="B2317" t="s">
        <v>67</v>
      </c>
      <c r="C2317" t="s">
        <v>124</v>
      </c>
      <c r="D2317" t="s">
        <v>155</v>
      </c>
      <c r="E2317" t="s">
        <v>434</v>
      </c>
      <c r="F2317" t="s">
        <v>567</v>
      </c>
      <c r="G2317">
        <v>6384</v>
      </c>
      <c r="H2317" t="s">
        <v>1594</v>
      </c>
      <c r="I2317" t="s">
        <v>128</v>
      </c>
      <c r="J2317">
        <v>4</v>
      </c>
      <c r="K2317">
        <v>1</v>
      </c>
      <c r="L2317">
        <v>1032408359</v>
      </c>
      <c r="M2317" t="s">
        <v>1595</v>
      </c>
      <c r="N2317" t="s">
        <v>1596</v>
      </c>
      <c r="O2317">
        <v>17515</v>
      </c>
      <c r="P2317" t="s">
        <v>1594</v>
      </c>
      <c r="Q2317" t="s">
        <v>1594</v>
      </c>
      <c r="R2317" s="60">
        <v>45292</v>
      </c>
      <c r="S2317" s="60">
        <v>45657</v>
      </c>
      <c r="T2317">
        <v>100</v>
      </c>
      <c r="U2317">
        <v>1032408359</v>
      </c>
      <c r="V2317" t="s">
        <v>1595</v>
      </c>
      <c r="W2317" t="s">
        <v>1596</v>
      </c>
      <c r="X2317"/>
      <c r="Y2317"/>
      <c r="Z2317" t="s">
        <v>131</v>
      </c>
      <c r="AA2317">
        <v>1</v>
      </c>
      <c r="AB2317">
        <v>1</v>
      </c>
      <c r="AC2317">
        <v>1</v>
      </c>
      <c r="AD2317">
        <v>1</v>
      </c>
      <c r="AE2317">
        <v>0</v>
      </c>
      <c r="AF2317">
        <v>0</v>
      </c>
      <c r="AG2317">
        <v>0</v>
      </c>
      <c r="AH2317">
        <v>0</v>
      </c>
      <c r="AI2317">
        <v>0</v>
      </c>
      <c r="AJ2317">
        <v>0</v>
      </c>
      <c r="AK2317">
        <v>0</v>
      </c>
      <c r="AL2317">
        <v>0</v>
      </c>
      <c r="AM2317" t="s">
        <v>1594</v>
      </c>
      <c r="AN2317"/>
    </row>
    <row r="2318" spans="1:41" x14ac:dyDescent="0.25">
      <c r="A2318" t="s">
        <v>1593</v>
      </c>
      <c r="B2318" t="s">
        <v>67</v>
      </c>
      <c r="C2318" t="s">
        <v>68</v>
      </c>
      <c r="D2318" t="s">
        <v>302</v>
      </c>
      <c r="E2318" t="s">
        <v>607</v>
      </c>
      <c r="F2318" t="s">
        <v>608</v>
      </c>
      <c r="G2318">
        <v>6386</v>
      </c>
      <c r="H2318" t="s">
        <v>1597</v>
      </c>
      <c r="I2318" t="s">
        <v>139</v>
      </c>
      <c r="J2318">
        <v>95</v>
      </c>
      <c r="K2318">
        <v>2</v>
      </c>
      <c r="L2318">
        <v>1032408359</v>
      </c>
      <c r="M2318" t="s">
        <v>1595</v>
      </c>
      <c r="N2318" t="s">
        <v>1596</v>
      </c>
      <c r="O2318">
        <v>17517</v>
      </c>
      <c r="P2318" t="s">
        <v>1597</v>
      </c>
      <c r="Q2318" t="s">
        <v>1597</v>
      </c>
      <c r="R2318" s="60">
        <v>45292</v>
      </c>
      <c r="S2318" s="60">
        <v>45657</v>
      </c>
      <c r="T2318">
        <v>100</v>
      </c>
      <c r="U2318">
        <v>1032408359</v>
      </c>
      <c r="V2318" t="s">
        <v>1595</v>
      </c>
      <c r="W2318" t="s">
        <v>1596</v>
      </c>
      <c r="X2318" t="s">
        <v>1598</v>
      </c>
      <c r="Y2318" t="s">
        <v>1599</v>
      </c>
      <c r="Z2318"/>
      <c r="AA2318"/>
      <c r="AB2318"/>
      <c r="AC2318"/>
      <c r="AD2318"/>
      <c r="AE2318"/>
      <c r="AF2318"/>
      <c r="AG2318"/>
      <c r="AH2318"/>
      <c r="AI2318"/>
      <c r="AJ2318"/>
      <c r="AK2318"/>
      <c r="AL2318"/>
      <c r="AM2318" t="s">
        <v>1597</v>
      </c>
      <c r="AN2318" t="s">
        <v>713</v>
      </c>
      <c r="AO2318" t="s">
        <v>533</v>
      </c>
    </row>
    <row r="2319" spans="1:41" x14ac:dyDescent="0.25">
      <c r="A2319" t="s">
        <v>1593</v>
      </c>
      <c r="B2319" t="s">
        <v>67</v>
      </c>
      <c r="C2319" t="s">
        <v>68</v>
      </c>
      <c r="D2319" t="s">
        <v>302</v>
      </c>
      <c r="E2319" t="s">
        <v>303</v>
      </c>
      <c r="F2319" t="s">
        <v>1173</v>
      </c>
      <c r="G2319">
        <v>6387</v>
      </c>
      <c r="H2319" t="s">
        <v>1600</v>
      </c>
      <c r="I2319" t="s">
        <v>139</v>
      </c>
      <c r="J2319">
        <v>95</v>
      </c>
      <c r="K2319">
        <v>2</v>
      </c>
      <c r="L2319">
        <v>1032408359</v>
      </c>
      <c r="M2319" t="s">
        <v>1595</v>
      </c>
      <c r="N2319" t="s">
        <v>1596</v>
      </c>
      <c r="O2319">
        <v>17518</v>
      </c>
      <c r="P2319" t="s">
        <v>1600</v>
      </c>
      <c r="Q2319" t="s">
        <v>1600</v>
      </c>
      <c r="R2319" s="60">
        <v>45292</v>
      </c>
      <c r="S2319" s="60">
        <v>45657</v>
      </c>
      <c r="T2319">
        <v>100</v>
      </c>
      <c r="U2319">
        <v>1032408359</v>
      </c>
      <c r="V2319" t="s">
        <v>1595</v>
      </c>
      <c r="W2319" t="s">
        <v>1596</v>
      </c>
      <c r="X2319" t="s">
        <v>1601</v>
      </c>
      <c r="Y2319" t="s">
        <v>1599</v>
      </c>
      <c r="Z2319"/>
      <c r="AA2319"/>
      <c r="AB2319"/>
      <c r="AC2319"/>
      <c r="AD2319"/>
      <c r="AE2319"/>
      <c r="AF2319"/>
      <c r="AG2319"/>
      <c r="AH2319"/>
      <c r="AI2319"/>
      <c r="AJ2319"/>
      <c r="AK2319"/>
      <c r="AL2319"/>
      <c r="AM2319" t="s">
        <v>1600</v>
      </c>
      <c r="AN2319" t="s">
        <v>713</v>
      </c>
      <c r="AO2319" t="s">
        <v>533</v>
      </c>
    </row>
    <row r="2320" spans="1:41" x14ac:dyDescent="0.25">
      <c r="A2320" t="s">
        <v>1593</v>
      </c>
      <c r="B2320" t="s">
        <v>67</v>
      </c>
      <c r="C2320" t="s">
        <v>68</v>
      </c>
      <c r="D2320" t="s">
        <v>302</v>
      </c>
      <c r="E2320" t="s">
        <v>303</v>
      </c>
      <c r="F2320" t="s">
        <v>1173</v>
      </c>
      <c r="G2320">
        <v>6387</v>
      </c>
      <c r="H2320" t="s">
        <v>1600</v>
      </c>
      <c r="I2320" t="s">
        <v>139</v>
      </c>
      <c r="J2320">
        <v>95</v>
      </c>
      <c r="K2320">
        <v>2</v>
      </c>
      <c r="L2320">
        <v>1032408359</v>
      </c>
      <c r="M2320" t="s">
        <v>1595</v>
      </c>
      <c r="N2320" t="s">
        <v>1596</v>
      </c>
      <c r="O2320">
        <v>17518</v>
      </c>
      <c r="P2320" t="s">
        <v>1600</v>
      </c>
      <c r="Q2320" t="s">
        <v>1600</v>
      </c>
      <c r="R2320" s="60">
        <v>45292</v>
      </c>
      <c r="S2320" s="60">
        <v>45657</v>
      </c>
      <c r="T2320">
        <v>100</v>
      </c>
      <c r="U2320">
        <v>1032408359</v>
      </c>
      <c r="V2320" t="s">
        <v>1595</v>
      </c>
      <c r="W2320" t="s">
        <v>1596</v>
      </c>
      <c r="X2320" t="s">
        <v>1601</v>
      </c>
      <c r="Y2320" t="s">
        <v>1599</v>
      </c>
      <c r="Z2320"/>
      <c r="AA2320"/>
      <c r="AB2320"/>
      <c r="AC2320"/>
      <c r="AD2320"/>
      <c r="AE2320"/>
      <c r="AF2320"/>
      <c r="AG2320"/>
      <c r="AH2320"/>
      <c r="AI2320"/>
      <c r="AJ2320"/>
      <c r="AK2320"/>
      <c r="AL2320"/>
      <c r="AM2320" t="s">
        <v>1600</v>
      </c>
      <c r="AN2320" t="s">
        <v>713</v>
      </c>
      <c r="AO2320" t="s">
        <v>533</v>
      </c>
    </row>
    <row r="2321" spans="1:41" x14ac:dyDescent="0.25">
      <c r="A2321" t="s">
        <v>1593</v>
      </c>
      <c r="B2321" t="s">
        <v>67</v>
      </c>
      <c r="C2321" t="s">
        <v>68</v>
      </c>
      <c r="D2321" t="s">
        <v>488</v>
      </c>
      <c r="E2321" t="s">
        <v>489</v>
      </c>
      <c r="F2321" t="s">
        <v>490</v>
      </c>
      <c r="G2321">
        <v>6388</v>
      </c>
      <c r="H2321" t="s">
        <v>1602</v>
      </c>
      <c r="I2321" t="s">
        <v>73</v>
      </c>
      <c r="J2321">
        <v>1</v>
      </c>
      <c r="K2321">
        <v>1</v>
      </c>
      <c r="L2321">
        <v>1032408359</v>
      </c>
      <c r="M2321" t="s">
        <v>1595</v>
      </c>
      <c r="N2321" t="s">
        <v>1596</v>
      </c>
      <c r="O2321">
        <v>17519</v>
      </c>
      <c r="P2321" t="s">
        <v>492</v>
      </c>
      <c r="Q2321" t="s">
        <v>1603</v>
      </c>
      <c r="R2321" s="60">
        <v>45292</v>
      </c>
      <c r="S2321" s="60">
        <v>45350</v>
      </c>
      <c r="T2321">
        <v>25</v>
      </c>
      <c r="U2321">
        <v>1032408359</v>
      </c>
      <c r="V2321" t="s">
        <v>1595</v>
      </c>
      <c r="W2321" t="s">
        <v>1596</v>
      </c>
      <c r="X2321"/>
      <c r="Y2321"/>
      <c r="Z2321"/>
      <c r="AA2321"/>
      <c r="AB2321"/>
      <c r="AC2321"/>
      <c r="AD2321"/>
      <c r="AE2321"/>
      <c r="AF2321"/>
      <c r="AG2321"/>
      <c r="AH2321"/>
      <c r="AI2321"/>
      <c r="AJ2321"/>
      <c r="AK2321"/>
      <c r="AL2321"/>
      <c r="AM2321" t="s">
        <v>1602</v>
      </c>
      <c r="AN2321" t="s">
        <v>557</v>
      </c>
      <c r="AO2321" t="s">
        <v>558</v>
      </c>
    </row>
    <row r="2322" spans="1:41" x14ac:dyDescent="0.25">
      <c r="A2322" t="s">
        <v>1593</v>
      </c>
      <c r="B2322" t="s">
        <v>67</v>
      </c>
      <c r="C2322" t="s">
        <v>68</v>
      </c>
      <c r="D2322" t="s">
        <v>488</v>
      </c>
      <c r="E2322" t="s">
        <v>489</v>
      </c>
      <c r="F2322" t="s">
        <v>490</v>
      </c>
      <c r="G2322">
        <v>6388</v>
      </c>
      <c r="H2322" t="s">
        <v>1602</v>
      </c>
      <c r="I2322" t="s">
        <v>73</v>
      </c>
      <c r="J2322">
        <v>1</v>
      </c>
      <c r="K2322">
        <v>1</v>
      </c>
      <c r="L2322">
        <v>1032408359</v>
      </c>
      <c r="M2322" t="s">
        <v>1595</v>
      </c>
      <c r="N2322" t="s">
        <v>1596</v>
      </c>
      <c r="O2322">
        <v>17520</v>
      </c>
      <c r="P2322" t="s">
        <v>495</v>
      </c>
      <c r="Q2322" t="s">
        <v>1604</v>
      </c>
      <c r="R2322" s="60">
        <v>45323</v>
      </c>
      <c r="S2322" s="60">
        <v>45443</v>
      </c>
      <c r="T2322">
        <v>25</v>
      </c>
      <c r="U2322">
        <v>1032408359</v>
      </c>
      <c r="V2322" t="s">
        <v>1595</v>
      </c>
      <c r="W2322" t="s">
        <v>1596</v>
      </c>
      <c r="X2322"/>
      <c r="Y2322"/>
      <c r="Z2322"/>
      <c r="AA2322"/>
      <c r="AB2322"/>
      <c r="AC2322"/>
      <c r="AD2322"/>
      <c r="AE2322"/>
      <c r="AF2322"/>
      <c r="AG2322"/>
      <c r="AH2322"/>
      <c r="AI2322"/>
      <c r="AJ2322"/>
      <c r="AK2322"/>
      <c r="AL2322"/>
      <c r="AM2322" t="s">
        <v>1602</v>
      </c>
      <c r="AN2322" t="s">
        <v>557</v>
      </c>
      <c r="AO2322" t="s">
        <v>558</v>
      </c>
    </row>
    <row r="2323" spans="1:41" x14ac:dyDescent="0.25">
      <c r="A2323" t="s">
        <v>1593</v>
      </c>
      <c r="B2323" t="s">
        <v>67</v>
      </c>
      <c r="C2323" t="s">
        <v>68</v>
      </c>
      <c r="D2323" t="s">
        <v>488</v>
      </c>
      <c r="E2323" t="s">
        <v>489</v>
      </c>
      <c r="F2323" t="s">
        <v>490</v>
      </c>
      <c r="G2323">
        <v>6388</v>
      </c>
      <c r="H2323" t="s">
        <v>1602</v>
      </c>
      <c r="I2323" t="s">
        <v>73</v>
      </c>
      <c r="J2323">
        <v>1</v>
      </c>
      <c r="K2323">
        <v>1</v>
      </c>
      <c r="L2323">
        <v>1032408359</v>
      </c>
      <c r="M2323" t="s">
        <v>1595</v>
      </c>
      <c r="N2323" t="s">
        <v>1596</v>
      </c>
      <c r="O2323">
        <v>17521</v>
      </c>
      <c r="P2323" t="s">
        <v>497</v>
      </c>
      <c r="Q2323" t="s">
        <v>1605</v>
      </c>
      <c r="R2323" s="60">
        <v>45566</v>
      </c>
      <c r="S2323" s="60">
        <v>45646</v>
      </c>
      <c r="T2323">
        <v>25</v>
      </c>
      <c r="U2323">
        <v>1032408359</v>
      </c>
      <c r="V2323" t="s">
        <v>1595</v>
      </c>
      <c r="W2323" t="s">
        <v>1596</v>
      </c>
      <c r="X2323"/>
      <c r="Y2323"/>
      <c r="Z2323"/>
      <c r="AA2323"/>
      <c r="AB2323"/>
      <c r="AC2323"/>
      <c r="AD2323"/>
      <c r="AE2323"/>
      <c r="AF2323"/>
      <c r="AG2323"/>
      <c r="AH2323"/>
      <c r="AI2323"/>
      <c r="AJ2323"/>
      <c r="AK2323"/>
      <c r="AL2323"/>
      <c r="AM2323" t="s">
        <v>1602</v>
      </c>
      <c r="AN2323" t="s">
        <v>557</v>
      </c>
      <c r="AO2323" t="s">
        <v>558</v>
      </c>
    </row>
    <row r="2324" spans="1:41" x14ac:dyDescent="0.25">
      <c r="A2324" t="s">
        <v>1593</v>
      </c>
      <c r="B2324" t="s">
        <v>67</v>
      </c>
      <c r="C2324" t="s">
        <v>383</v>
      </c>
      <c r="D2324" t="s">
        <v>302</v>
      </c>
      <c r="E2324" t="s">
        <v>303</v>
      </c>
      <c r="F2324" t="s">
        <v>384</v>
      </c>
      <c r="G2324">
        <v>6389</v>
      </c>
      <c r="H2324" t="s">
        <v>1606</v>
      </c>
      <c r="I2324" t="s">
        <v>139</v>
      </c>
      <c r="J2324">
        <v>95</v>
      </c>
      <c r="K2324">
        <v>2</v>
      </c>
      <c r="L2324">
        <v>1032408359</v>
      </c>
      <c r="M2324" t="s">
        <v>1595</v>
      </c>
      <c r="N2324" t="s">
        <v>1596</v>
      </c>
      <c r="O2324">
        <v>17524</v>
      </c>
      <c r="P2324" t="s">
        <v>1606</v>
      </c>
      <c r="Q2324" t="s">
        <v>1606</v>
      </c>
      <c r="R2324" s="60">
        <v>45292</v>
      </c>
      <c r="S2324" s="60">
        <v>45657</v>
      </c>
      <c r="T2324">
        <v>100</v>
      </c>
      <c r="U2324">
        <v>1032408359</v>
      </c>
      <c r="V2324" t="s">
        <v>1595</v>
      </c>
      <c r="W2324" t="s">
        <v>1596</v>
      </c>
      <c r="X2324" t="s">
        <v>1598</v>
      </c>
      <c r="Y2324" t="s">
        <v>1599</v>
      </c>
      <c r="Z2324"/>
      <c r="AA2324"/>
      <c r="AB2324"/>
      <c r="AC2324"/>
      <c r="AD2324"/>
      <c r="AE2324"/>
      <c r="AF2324"/>
      <c r="AG2324"/>
      <c r="AH2324"/>
      <c r="AI2324"/>
      <c r="AJ2324"/>
      <c r="AK2324"/>
      <c r="AL2324"/>
      <c r="AM2324" t="s">
        <v>1606</v>
      </c>
      <c r="AN2324"/>
    </row>
    <row r="2325" spans="1:41" x14ac:dyDescent="0.25">
      <c r="A2325" t="s">
        <v>1593</v>
      </c>
      <c r="B2325" t="s">
        <v>67</v>
      </c>
      <c r="C2325" t="s">
        <v>68</v>
      </c>
      <c r="D2325" t="s">
        <v>155</v>
      </c>
      <c r="E2325" t="s">
        <v>434</v>
      </c>
      <c r="F2325" t="s">
        <v>1607</v>
      </c>
      <c r="G2325">
        <v>6390</v>
      </c>
      <c r="H2325" t="s">
        <v>1608</v>
      </c>
      <c r="I2325" t="s">
        <v>139</v>
      </c>
      <c r="J2325">
        <v>95</v>
      </c>
      <c r="K2325">
        <v>2</v>
      </c>
      <c r="L2325">
        <v>1032408359</v>
      </c>
      <c r="M2325" t="s">
        <v>1595</v>
      </c>
      <c r="N2325" t="s">
        <v>1596</v>
      </c>
      <c r="O2325">
        <v>17525</v>
      </c>
      <c r="P2325" t="s">
        <v>1608</v>
      </c>
      <c r="Q2325" t="s">
        <v>1608</v>
      </c>
      <c r="R2325" s="60">
        <v>45292</v>
      </c>
      <c r="S2325" s="60">
        <v>45657</v>
      </c>
      <c r="T2325">
        <v>100</v>
      </c>
      <c r="U2325">
        <v>1032408359</v>
      </c>
      <c r="V2325" t="s">
        <v>1595</v>
      </c>
      <c r="W2325" t="s">
        <v>1596</v>
      </c>
      <c r="X2325" t="s">
        <v>1598</v>
      </c>
      <c r="Y2325" t="s">
        <v>1599</v>
      </c>
      <c r="Z2325"/>
      <c r="AA2325"/>
      <c r="AB2325"/>
      <c r="AC2325"/>
      <c r="AD2325"/>
      <c r="AE2325"/>
      <c r="AF2325"/>
      <c r="AG2325"/>
      <c r="AH2325"/>
      <c r="AI2325"/>
      <c r="AJ2325"/>
      <c r="AK2325"/>
      <c r="AL2325"/>
      <c r="AM2325" t="s">
        <v>1608</v>
      </c>
      <c r="AN2325" t="s">
        <v>328</v>
      </c>
    </row>
    <row r="2326" spans="1:41" x14ac:dyDescent="0.25">
      <c r="A2326" t="s">
        <v>1593</v>
      </c>
      <c r="B2326" t="s">
        <v>67</v>
      </c>
      <c r="C2326" t="s">
        <v>68</v>
      </c>
      <c r="D2326" t="s">
        <v>488</v>
      </c>
      <c r="E2326" t="s">
        <v>489</v>
      </c>
      <c r="F2326" t="s">
        <v>490</v>
      </c>
      <c r="G2326">
        <v>6388</v>
      </c>
      <c r="H2326" t="s">
        <v>1602</v>
      </c>
      <c r="I2326" t="s">
        <v>73</v>
      </c>
      <c r="J2326">
        <v>1</v>
      </c>
      <c r="K2326">
        <v>1</v>
      </c>
      <c r="L2326">
        <v>1032408359</v>
      </c>
      <c r="M2326" t="s">
        <v>1595</v>
      </c>
      <c r="N2326" t="s">
        <v>1596</v>
      </c>
      <c r="O2326">
        <v>17526</v>
      </c>
      <c r="P2326" t="s">
        <v>495</v>
      </c>
      <c r="Q2326" t="s">
        <v>1609</v>
      </c>
      <c r="R2326" s="60">
        <v>45444</v>
      </c>
      <c r="S2326" s="60">
        <v>45565</v>
      </c>
      <c r="T2326">
        <v>25</v>
      </c>
      <c r="U2326">
        <v>1032408359</v>
      </c>
      <c r="V2326" t="s">
        <v>1595</v>
      </c>
      <c r="W2326" t="s">
        <v>1596</v>
      </c>
      <c r="X2326"/>
      <c r="Y2326"/>
      <c r="Z2326"/>
      <c r="AA2326"/>
      <c r="AB2326"/>
      <c r="AC2326"/>
      <c r="AD2326"/>
      <c r="AE2326"/>
      <c r="AF2326"/>
      <c r="AG2326"/>
      <c r="AH2326"/>
      <c r="AI2326"/>
      <c r="AJ2326"/>
      <c r="AK2326"/>
      <c r="AL2326"/>
      <c r="AM2326" t="s">
        <v>1602</v>
      </c>
      <c r="AN2326" t="s">
        <v>557</v>
      </c>
      <c r="AO2326" t="s">
        <v>558</v>
      </c>
    </row>
    <row r="2327" spans="1:41" x14ac:dyDescent="0.25">
      <c r="A2327" t="s">
        <v>1523</v>
      </c>
      <c r="B2327" t="s">
        <v>67</v>
      </c>
      <c r="C2327" t="s">
        <v>124</v>
      </c>
      <c r="D2327" t="s">
        <v>125</v>
      </c>
      <c r="E2327" t="s">
        <v>126</v>
      </c>
      <c r="F2327" t="s">
        <v>126</v>
      </c>
      <c r="G2327">
        <v>6391</v>
      </c>
      <c r="H2327" t="s">
        <v>1610</v>
      </c>
      <c r="I2327" t="s">
        <v>128</v>
      </c>
      <c r="J2327">
        <v>10</v>
      </c>
      <c r="K2327">
        <v>1</v>
      </c>
      <c r="L2327">
        <v>80768828</v>
      </c>
      <c r="M2327" t="s">
        <v>1555</v>
      </c>
      <c r="N2327" t="s">
        <v>1556</v>
      </c>
      <c r="O2327">
        <v>17527</v>
      </c>
      <c r="P2327" t="s">
        <v>1610</v>
      </c>
      <c r="Q2327" t="s">
        <v>1610</v>
      </c>
      <c r="R2327" s="60">
        <v>45300</v>
      </c>
      <c r="S2327" s="60">
        <v>45657</v>
      </c>
      <c r="T2327">
        <v>100</v>
      </c>
      <c r="U2327">
        <v>80768828</v>
      </c>
      <c r="V2327" t="s">
        <v>1555</v>
      </c>
      <c r="W2327" t="s">
        <v>1556</v>
      </c>
      <c r="X2327"/>
      <c r="Y2327"/>
      <c r="Z2327" t="s">
        <v>131</v>
      </c>
      <c r="AA2327">
        <v>2</v>
      </c>
      <c r="AB2327">
        <v>3</v>
      </c>
      <c r="AC2327">
        <v>2</v>
      </c>
      <c r="AD2327">
        <v>3</v>
      </c>
      <c r="AE2327">
        <v>0</v>
      </c>
      <c r="AF2327">
        <v>0</v>
      </c>
      <c r="AG2327">
        <v>0</v>
      </c>
      <c r="AH2327">
        <v>0</v>
      </c>
      <c r="AI2327">
        <v>0</v>
      </c>
      <c r="AJ2327">
        <v>0</v>
      </c>
      <c r="AK2327">
        <v>0</v>
      </c>
      <c r="AL2327">
        <v>0</v>
      </c>
      <c r="AM2327" t="s">
        <v>1610</v>
      </c>
      <c r="AN2327" t="s">
        <v>1062</v>
      </c>
      <c r="AO2327" t="s">
        <v>370</v>
      </c>
    </row>
    <row r="2328" spans="1:41" x14ac:dyDescent="0.25">
      <c r="A2328" t="s">
        <v>1523</v>
      </c>
      <c r="B2328" t="s">
        <v>67</v>
      </c>
      <c r="C2328" t="s">
        <v>124</v>
      </c>
      <c r="D2328" t="s">
        <v>125</v>
      </c>
      <c r="E2328" t="s">
        <v>126</v>
      </c>
      <c r="F2328" t="s">
        <v>126</v>
      </c>
      <c r="G2328">
        <v>6391</v>
      </c>
      <c r="H2328" t="s">
        <v>1610</v>
      </c>
      <c r="I2328" t="s">
        <v>128</v>
      </c>
      <c r="J2328">
        <v>10</v>
      </c>
      <c r="K2328">
        <v>1</v>
      </c>
      <c r="L2328">
        <v>80768828</v>
      </c>
      <c r="M2328" t="s">
        <v>1555</v>
      </c>
      <c r="N2328" t="s">
        <v>1556</v>
      </c>
      <c r="O2328">
        <v>17527</v>
      </c>
      <c r="P2328" t="s">
        <v>1610</v>
      </c>
      <c r="Q2328" t="s">
        <v>1610</v>
      </c>
      <c r="R2328" s="60">
        <v>45300</v>
      </c>
      <c r="S2328" s="60">
        <v>45657</v>
      </c>
      <c r="T2328">
        <v>100</v>
      </c>
      <c r="U2328">
        <v>80768828</v>
      </c>
      <c r="V2328" t="s">
        <v>1555</v>
      </c>
      <c r="W2328" t="s">
        <v>1556</v>
      </c>
      <c r="X2328"/>
      <c r="Y2328"/>
      <c r="Z2328" t="s">
        <v>131</v>
      </c>
      <c r="AA2328">
        <v>2</v>
      </c>
      <c r="AB2328">
        <v>3</v>
      </c>
      <c r="AC2328">
        <v>2</v>
      </c>
      <c r="AD2328">
        <v>3</v>
      </c>
      <c r="AE2328">
        <v>0</v>
      </c>
      <c r="AF2328">
        <v>0</v>
      </c>
      <c r="AG2328">
        <v>0</v>
      </c>
      <c r="AH2328">
        <v>0</v>
      </c>
      <c r="AI2328">
        <v>0</v>
      </c>
      <c r="AJ2328">
        <v>0</v>
      </c>
      <c r="AK2328">
        <v>0</v>
      </c>
      <c r="AL2328">
        <v>0</v>
      </c>
      <c r="AM2328" t="s">
        <v>1610</v>
      </c>
      <c r="AN2328" t="s">
        <v>1062</v>
      </c>
      <c r="AO2328" t="s">
        <v>370</v>
      </c>
    </row>
    <row r="2329" spans="1:41" x14ac:dyDescent="0.25">
      <c r="A2329" t="s">
        <v>1523</v>
      </c>
      <c r="B2329" t="s">
        <v>67</v>
      </c>
      <c r="C2329" t="s">
        <v>124</v>
      </c>
      <c r="D2329" t="s">
        <v>125</v>
      </c>
      <c r="E2329" t="s">
        <v>126</v>
      </c>
      <c r="F2329" t="s">
        <v>126</v>
      </c>
      <c r="G2329">
        <v>6392</v>
      </c>
      <c r="H2329" t="s">
        <v>1611</v>
      </c>
      <c r="I2329" t="s">
        <v>128</v>
      </c>
      <c r="J2329">
        <v>6</v>
      </c>
      <c r="K2329">
        <v>1</v>
      </c>
      <c r="L2329">
        <v>80768828</v>
      </c>
      <c r="M2329" t="s">
        <v>1555</v>
      </c>
      <c r="N2329" t="s">
        <v>1556</v>
      </c>
      <c r="O2329">
        <v>17528</v>
      </c>
      <c r="P2329" t="s">
        <v>1611</v>
      </c>
      <c r="Q2329" t="s">
        <v>1611</v>
      </c>
      <c r="R2329" s="60">
        <v>45300</v>
      </c>
      <c r="S2329" s="60">
        <v>45657</v>
      </c>
      <c r="T2329">
        <v>100</v>
      </c>
      <c r="U2329">
        <v>80768828</v>
      </c>
      <c r="V2329" t="s">
        <v>1555</v>
      </c>
      <c r="W2329" t="s">
        <v>1556</v>
      </c>
      <c r="X2329"/>
      <c r="Y2329"/>
      <c r="Z2329" t="s">
        <v>334</v>
      </c>
      <c r="AA2329">
        <v>2</v>
      </c>
      <c r="AB2329">
        <v>2</v>
      </c>
      <c r="AC2329">
        <v>2</v>
      </c>
      <c r="AD2329">
        <v>0</v>
      </c>
      <c r="AE2329">
        <v>0</v>
      </c>
      <c r="AF2329">
        <v>0</v>
      </c>
      <c r="AG2329">
        <v>0</v>
      </c>
      <c r="AH2329">
        <v>0</v>
      </c>
      <c r="AI2329">
        <v>0</v>
      </c>
      <c r="AJ2329">
        <v>0</v>
      </c>
      <c r="AK2329">
        <v>0</v>
      </c>
      <c r="AL2329">
        <v>0</v>
      </c>
      <c r="AM2329" t="s">
        <v>1611</v>
      </c>
      <c r="AN2329"/>
    </row>
    <row r="2330" spans="1:41" x14ac:dyDescent="0.25">
      <c r="A2330" t="s">
        <v>1612</v>
      </c>
      <c r="B2330" t="s">
        <v>67</v>
      </c>
      <c r="C2330" t="s">
        <v>383</v>
      </c>
      <c r="D2330" t="s">
        <v>69</v>
      </c>
      <c r="E2330" t="s">
        <v>70</v>
      </c>
      <c r="F2330" t="s">
        <v>71</v>
      </c>
      <c r="G2330">
        <v>6393</v>
      </c>
      <c r="H2330" t="s">
        <v>1613</v>
      </c>
      <c r="I2330" t="s">
        <v>73</v>
      </c>
      <c r="J2330">
        <v>1</v>
      </c>
      <c r="K2330">
        <v>1</v>
      </c>
      <c r="L2330">
        <v>19349353</v>
      </c>
      <c r="M2330" t="s">
        <v>1614</v>
      </c>
      <c r="N2330" t="s">
        <v>1615</v>
      </c>
      <c r="O2330">
        <v>17529</v>
      </c>
      <c r="P2330" t="s">
        <v>76</v>
      </c>
      <c r="Q2330" t="s">
        <v>1616</v>
      </c>
      <c r="R2330" s="60">
        <v>45306</v>
      </c>
      <c r="S2330" s="60">
        <v>45351</v>
      </c>
      <c r="T2330">
        <v>20</v>
      </c>
      <c r="U2330">
        <v>19349353</v>
      </c>
      <c r="V2330" t="s">
        <v>1614</v>
      </c>
      <c r="W2330" t="s">
        <v>1615</v>
      </c>
      <c r="X2330"/>
      <c r="Y2330"/>
      <c r="Z2330"/>
      <c r="AA2330"/>
      <c r="AB2330"/>
      <c r="AC2330"/>
      <c r="AD2330"/>
      <c r="AE2330"/>
      <c r="AF2330"/>
      <c r="AG2330"/>
      <c r="AH2330"/>
      <c r="AI2330"/>
      <c r="AJ2330"/>
      <c r="AK2330"/>
      <c r="AL2330"/>
      <c r="AM2330" t="s">
        <v>1613</v>
      </c>
      <c r="AN2330"/>
    </row>
    <row r="2331" spans="1:41" x14ac:dyDescent="0.25">
      <c r="A2331" t="s">
        <v>1612</v>
      </c>
      <c r="B2331" t="s">
        <v>67</v>
      </c>
      <c r="C2331" t="s">
        <v>383</v>
      </c>
      <c r="D2331" t="s">
        <v>69</v>
      </c>
      <c r="E2331" t="s">
        <v>70</v>
      </c>
      <c r="F2331" t="s">
        <v>71</v>
      </c>
      <c r="G2331">
        <v>6393</v>
      </c>
      <c r="H2331" t="s">
        <v>1613</v>
      </c>
      <c r="I2331" t="s">
        <v>73</v>
      </c>
      <c r="J2331">
        <v>1</v>
      </c>
      <c r="K2331">
        <v>1</v>
      </c>
      <c r="L2331">
        <v>19349353</v>
      </c>
      <c r="M2331" t="s">
        <v>1614</v>
      </c>
      <c r="N2331" t="s">
        <v>1615</v>
      </c>
      <c r="O2331">
        <v>17530</v>
      </c>
      <c r="P2331" t="s">
        <v>82</v>
      </c>
      <c r="Q2331" t="s">
        <v>1617</v>
      </c>
      <c r="R2331" s="60">
        <v>45352</v>
      </c>
      <c r="S2331" s="60">
        <v>45382</v>
      </c>
      <c r="T2331">
        <v>20</v>
      </c>
      <c r="U2331">
        <v>19349353</v>
      </c>
      <c r="V2331" t="s">
        <v>1614</v>
      </c>
      <c r="W2331" t="s">
        <v>1615</v>
      </c>
      <c r="X2331"/>
      <c r="Y2331"/>
      <c r="Z2331"/>
      <c r="AA2331"/>
      <c r="AB2331"/>
      <c r="AC2331"/>
      <c r="AD2331"/>
      <c r="AE2331"/>
      <c r="AF2331"/>
      <c r="AG2331"/>
      <c r="AH2331"/>
      <c r="AI2331"/>
      <c r="AJ2331"/>
      <c r="AK2331"/>
      <c r="AL2331"/>
      <c r="AM2331" t="s">
        <v>1613</v>
      </c>
      <c r="AN2331"/>
    </row>
    <row r="2332" spans="1:41" x14ac:dyDescent="0.25">
      <c r="A2332" t="s">
        <v>1612</v>
      </c>
      <c r="B2332" t="s">
        <v>67</v>
      </c>
      <c r="C2332" t="s">
        <v>383</v>
      </c>
      <c r="D2332" t="s">
        <v>69</v>
      </c>
      <c r="E2332" t="s">
        <v>70</v>
      </c>
      <c r="F2332" t="s">
        <v>71</v>
      </c>
      <c r="G2332">
        <v>6393</v>
      </c>
      <c r="H2332" t="s">
        <v>1613</v>
      </c>
      <c r="I2332" t="s">
        <v>73</v>
      </c>
      <c r="J2332">
        <v>1</v>
      </c>
      <c r="K2332">
        <v>1</v>
      </c>
      <c r="L2332">
        <v>19349353</v>
      </c>
      <c r="M2332" t="s">
        <v>1614</v>
      </c>
      <c r="N2332" t="s">
        <v>1615</v>
      </c>
      <c r="O2332">
        <v>17531</v>
      </c>
      <c r="P2332" t="s">
        <v>84</v>
      </c>
      <c r="Q2332" t="s">
        <v>1618</v>
      </c>
      <c r="R2332" s="60">
        <v>45474</v>
      </c>
      <c r="S2332" s="60">
        <v>45565</v>
      </c>
      <c r="T2332">
        <v>20</v>
      </c>
      <c r="U2332">
        <v>19349353</v>
      </c>
      <c r="V2332" t="s">
        <v>1614</v>
      </c>
      <c r="W2332" t="s">
        <v>1615</v>
      </c>
      <c r="X2332"/>
      <c r="Y2332"/>
      <c r="Z2332"/>
      <c r="AA2332"/>
      <c r="AB2332"/>
      <c r="AC2332"/>
      <c r="AD2332"/>
      <c r="AE2332"/>
      <c r="AF2332"/>
      <c r="AG2332"/>
      <c r="AH2332"/>
      <c r="AI2332"/>
      <c r="AJ2332"/>
      <c r="AK2332"/>
      <c r="AL2332"/>
      <c r="AM2332" t="s">
        <v>1613</v>
      </c>
      <c r="AN2332"/>
    </row>
    <row r="2333" spans="1:41" x14ac:dyDescent="0.25">
      <c r="A2333" t="s">
        <v>1612</v>
      </c>
      <c r="B2333" t="s">
        <v>67</v>
      </c>
      <c r="C2333" t="s">
        <v>383</v>
      </c>
      <c r="D2333" t="s">
        <v>69</v>
      </c>
      <c r="E2333" t="s">
        <v>70</v>
      </c>
      <c r="F2333" t="s">
        <v>71</v>
      </c>
      <c r="G2333">
        <v>6393</v>
      </c>
      <c r="H2333" t="s">
        <v>1613</v>
      </c>
      <c r="I2333" t="s">
        <v>73</v>
      </c>
      <c r="J2333">
        <v>1</v>
      </c>
      <c r="K2333">
        <v>1</v>
      </c>
      <c r="L2333">
        <v>19349353</v>
      </c>
      <c r="M2333" t="s">
        <v>1614</v>
      </c>
      <c r="N2333" t="s">
        <v>1615</v>
      </c>
      <c r="O2333">
        <v>17532</v>
      </c>
      <c r="P2333" t="s">
        <v>86</v>
      </c>
      <c r="Q2333" t="s">
        <v>1619</v>
      </c>
      <c r="R2333" s="60">
        <v>45566</v>
      </c>
      <c r="S2333" s="60">
        <v>45657</v>
      </c>
      <c r="T2333">
        <v>20</v>
      </c>
      <c r="U2333">
        <v>19349353</v>
      </c>
      <c r="V2333" t="s">
        <v>1614</v>
      </c>
      <c r="W2333" t="s">
        <v>1615</v>
      </c>
      <c r="X2333"/>
      <c r="Y2333"/>
      <c r="Z2333"/>
      <c r="AA2333"/>
      <c r="AB2333"/>
      <c r="AC2333"/>
      <c r="AD2333"/>
      <c r="AE2333"/>
      <c r="AF2333"/>
      <c r="AG2333"/>
      <c r="AH2333"/>
      <c r="AI2333"/>
      <c r="AJ2333"/>
      <c r="AK2333"/>
      <c r="AL2333"/>
      <c r="AM2333" t="s">
        <v>1613</v>
      </c>
      <c r="AN2333"/>
    </row>
    <row r="2334" spans="1:41" x14ac:dyDescent="0.25">
      <c r="A2334" t="s">
        <v>1612</v>
      </c>
      <c r="B2334" t="s">
        <v>67</v>
      </c>
      <c r="C2334" t="s">
        <v>383</v>
      </c>
      <c r="D2334" t="s">
        <v>69</v>
      </c>
      <c r="E2334" t="s">
        <v>70</v>
      </c>
      <c r="F2334" t="s">
        <v>71</v>
      </c>
      <c r="G2334">
        <v>6394</v>
      </c>
      <c r="H2334" t="s">
        <v>1620</v>
      </c>
      <c r="I2334" t="s">
        <v>73</v>
      </c>
      <c r="J2334">
        <v>1</v>
      </c>
      <c r="K2334">
        <v>1</v>
      </c>
      <c r="L2334">
        <v>19349353</v>
      </c>
      <c r="M2334" t="s">
        <v>1614</v>
      </c>
      <c r="N2334" t="s">
        <v>1615</v>
      </c>
      <c r="O2334">
        <v>17533</v>
      </c>
      <c r="P2334" t="s">
        <v>76</v>
      </c>
      <c r="Q2334" t="s">
        <v>1621</v>
      </c>
      <c r="R2334" s="60">
        <v>45306</v>
      </c>
      <c r="S2334" s="60">
        <v>45351</v>
      </c>
      <c r="T2334">
        <v>20</v>
      </c>
      <c r="U2334">
        <v>19349353</v>
      </c>
      <c r="V2334" t="s">
        <v>1614</v>
      </c>
      <c r="W2334" t="s">
        <v>1615</v>
      </c>
      <c r="X2334"/>
      <c r="Y2334"/>
      <c r="Z2334"/>
      <c r="AA2334"/>
      <c r="AB2334"/>
      <c r="AC2334"/>
      <c r="AD2334"/>
      <c r="AE2334"/>
      <c r="AF2334"/>
      <c r="AG2334"/>
      <c r="AH2334"/>
      <c r="AI2334"/>
      <c r="AJ2334"/>
      <c r="AK2334"/>
      <c r="AL2334"/>
      <c r="AM2334" t="s">
        <v>1620</v>
      </c>
      <c r="AN2334"/>
    </row>
    <row r="2335" spans="1:41" x14ac:dyDescent="0.25">
      <c r="A2335" t="s">
        <v>1612</v>
      </c>
      <c r="B2335" t="s">
        <v>67</v>
      </c>
      <c r="C2335" t="s">
        <v>383</v>
      </c>
      <c r="D2335" t="s">
        <v>69</v>
      </c>
      <c r="E2335" t="s">
        <v>70</v>
      </c>
      <c r="F2335" t="s">
        <v>71</v>
      </c>
      <c r="G2335">
        <v>6394</v>
      </c>
      <c r="H2335" t="s">
        <v>1620</v>
      </c>
      <c r="I2335" t="s">
        <v>73</v>
      </c>
      <c r="J2335">
        <v>1</v>
      </c>
      <c r="K2335">
        <v>1</v>
      </c>
      <c r="L2335">
        <v>19349353</v>
      </c>
      <c r="M2335" t="s">
        <v>1614</v>
      </c>
      <c r="N2335" t="s">
        <v>1615</v>
      </c>
      <c r="O2335">
        <v>17534</v>
      </c>
      <c r="P2335" t="s">
        <v>82</v>
      </c>
      <c r="Q2335" t="s">
        <v>1617</v>
      </c>
      <c r="R2335" s="60">
        <v>45352</v>
      </c>
      <c r="S2335" s="60">
        <v>45382</v>
      </c>
      <c r="T2335">
        <v>20</v>
      </c>
      <c r="U2335">
        <v>19349353</v>
      </c>
      <c r="V2335" t="s">
        <v>1614</v>
      </c>
      <c r="W2335" t="s">
        <v>1615</v>
      </c>
      <c r="X2335"/>
      <c r="Y2335"/>
      <c r="Z2335"/>
      <c r="AA2335"/>
      <c r="AB2335"/>
      <c r="AC2335"/>
      <c r="AD2335"/>
      <c r="AE2335"/>
      <c r="AF2335"/>
      <c r="AG2335"/>
      <c r="AH2335"/>
      <c r="AI2335"/>
      <c r="AJ2335"/>
      <c r="AK2335"/>
      <c r="AL2335"/>
      <c r="AM2335" t="s">
        <v>1620</v>
      </c>
      <c r="AN2335"/>
    </row>
    <row r="2336" spans="1:41" x14ac:dyDescent="0.25">
      <c r="A2336" t="s">
        <v>1612</v>
      </c>
      <c r="B2336" t="s">
        <v>67</v>
      </c>
      <c r="C2336" t="s">
        <v>383</v>
      </c>
      <c r="D2336" t="s">
        <v>69</v>
      </c>
      <c r="E2336" t="s">
        <v>70</v>
      </c>
      <c r="F2336" t="s">
        <v>71</v>
      </c>
      <c r="G2336">
        <v>6394</v>
      </c>
      <c r="H2336" t="s">
        <v>1620</v>
      </c>
      <c r="I2336" t="s">
        <v>73</v>
      </c>
      <c r="J2336">
        <v>1</v>
      </c>
      <c r="K2336">
        <v>1</v>
      </c>
      <c r="L2336">
        <v>19349353</v>
      </c>
      <c r="M2336" t="s">
        <v>1614</v>
      </c>
      <c r="N2336" t="s">
        <v>1615</v>
      </c>
      <c r="O2336">
        <v>17535</v>
      </c>
      <c r="P2336" t="s">
        <v>84</v>
      </c>
      <c r="Q2336" t="s">
        <v>1618</v>
      </c>
      <c r="R2336" s="60">
        <v>45474</v>
      </c>
      <c r="S2336" s="60">
        <v>45565</v>
      </c>
      <c r="T2336">
        <v>20</v>
      </c>
      <c r="U2336">
        <v>19349353</v>
      </c>
      <c r="V2336" t="s">
        <v>1614</v>
      </c>
      <c r="W2336" t="s">
        <v>1615</v>
      </c>
      <c r="X2336"/>
      <c r="Y2336"/>
      <c r="Z2336"/>
      <c r="AA2336"/>
      <c r="AB2336"/>
      <c r="AC2336"/>
      <c r="AD2336"/>
      <c r="AE2336"/>
      <c r="AF2336"/>
      <c r="AG2336"/>
      <c r="AH2336"/>
      <c r="AI2336"/>
      <c r="AJ2336"/>
      <c r="AK2336"/>
      <c r="AL2336"/>
      <c r="AM2336" t="s">
        <v>1620</v>
      </c>
      <c r="AN2336"/>
    </row>
    <row r="2337" spans="1:40" x14ac:dyDescent="0.25">
      <c r="A2337" t="s">
        <v>1612</v>
      </c>
      <c r="B2337" t="s">
        <v>67</v>
      </c>
      <c r="C2337" t="s">
        <v>383</v>
      </c>
      <c r="D2337" t="s">
        <v>69</v>
      </c>
      <c r="E2337" t="s">
        <v>70</v>
      </c>
      <c r="F2337" t="s">
        <v>71</v>
      </c>
      <c r="G2337">
        <v>6394</v>
      </c>
      <c r="H2337" t="s">
        <v>1620</v>
      </c>
      <c r="I2337" t="s">
        <v>73</v>
      </c>
      <c r="J2337">
        <v>1</v>
      </c>
      <c r="K2337">
        <v>1</v>
      </c>
      <c r="L2337">
        <v>19349353</v>
      </c>
      <c r="M2337" t="s">
        <v>1614</v>
      </c>
      <c r="N2337" t="s">
        <v>1615</v>
      </c>
      <c r="O2337">
        <v>17536</v>
      </c>
      <c r="P2337" t="s">
        <v>86</v>
      </c>
      <c r="Q2337" t="s">
        <v>1619</v>
      </c>
      <c r="R2337" s="60">
        <v>45566</v>
      </c>
      <c r="S2337" s="60">
        <v>45657</v>
      </c>
      <c r="T2337">
        <v>20</v>
      </c>
      <c r="U2337">
        <v>19349353</v>
      </c>
      <c r="V2337" t="s">
        <v>1614</v>
      </c>
      <c r="W2337" t="s">
        <v>1615</v>
      </c>
      <c r="X2337"/>
      <c r="Y2337"/>
      <c r="Z2337"/>
      <c r="AA2337"/>
      <c r="AB2337"/>
      <c r="AC2337"/>
      <c r="AD2337"/>
      <c r="AE2337"/>
      <c r="AF2337"/>
      <c r="AG2337"/>
      <c r="AH2337"/>
      <c r="AI2337"/>
      <c r="AJ2337"/>
      <c r="AK2337"/>
      <c r="AL2337"/>
      <c r="AM2337" t="s">
        <v>1620</v>
      </c>
      <c r="AN2337"/>
    </row>
    <row r="2338" spans="1:40" x14ac:dyDescent="0.25">
      <c r="A2338" t="s">
        <v>1612</v>
      </c>
      <c r="B2338" t="s">
        <v>67</v>
      </c>
      <c r="C2338" t="s">
        <v>383</v>
      </c>
      <c r="D2338" t="s">
        <v>69</v>
      </c>
      <c r="E2338" t="s">
        <v>70</v>
      </c>
      <c r="F2338" t="s">
        <v>71</v>
      </c>
      <c r="G2338">
        <v>6396</v>
      </c>
      <c r="H2338" t="s">
        <v>1622</v>
      </c>
      <c r="I2338" t="s">
        <v>73</v>
      </c>
      <c r="J2338">
        <v>1</v>
      </c>
      <c r="K2338">
        <v>1</v>
      </c>
      <c r="L2338">
        <v>19349353</v>
      </c>
      <c r="M2338" t="s">
        <v>1614</v>
      </c>
      <c r="N2338" t="s">
        <v>1615</v>
      </c>
      <c r="O2338">
        <v>17543</v>
      </c>
      <c r="P2338" t="s">
        <v>76</v>
      </c>
      <c r="Q2338" t="s">
        <v>1623</v>
      </c>
      <c r="R2338" s="60">
        <v>45306</v>
      </c>
      <c r="S2338" s="60">
        <v>45351</v>
      </c>
      <c r="T2338">
        <v>20</v>
      </c>
      <c r="U2338">
        <v>19349353</v>
      </c>
      <c r="V2338" t="s">
        <v>1614</v>
      </c>
      <c r="W2338" t="s">
        <v>1615</v>
      </c>
      <c r="X2338"/>
      <c r="Y2338"/>
      <c r="Z2338"/>
      <c r="AA2338"/>
      <c r="AB2338"/>
      <c r="AC2338"/>
      <c r="AD2338"/>
      <c r="AE2338"/>
      <c r="AF2338"/>
      <c r="AG2338"/>
      <c r="AH2338"/>
      <c r="AI2338"/>
      <c r="AJ2338"/>
      <c r="AK2338"/>
      <c r="AL2338"/>
      <c r="AM2338" t="s">
        <v>1622</v>
      </c>
      <c r="AN2338"/>
    </row>
    <row r="2339" spans="1:40" x14ac:dyDescent="0.25">
      <c r="A2339" t="s">
        <v>1612</v>
      </c>
      <c r="B2339" t="s">
        <v>67</v>
      </c>
      <c r="C2339" t="s">
        <v>383</v>
      </c>
      <c r="D2339" t="s">
        <v>69</v>
      </c>
      <c r="E2339" t="s">
        <v>70</v>
      </c>
      <c r="F2339" t="s">
        <v>71</v>
      </c>
      <c r="G2339">
        <v>6396</v>
      </c>
      <c r="H2339" t="s">
        <v>1622</v>
      </c>
      <c r="I2339" t="s">
        <v>73</v>
      </c>
      <c r="J2339">
        <v>1</v>
      </c>
      <c r="K2339">
        <v>1</v>
      </c>
      <c r="L2339">
        <v>19349353</v>
      </c>
      <c r="M2339" t="s">
        <v>1614</v>
      </c>
      <c r="N2339" t="s">
        <v>1615</v>
      </c>
      <c r="O2339">
        <v>17544</v>
      </c>
      <c r="P2339" t="s">
        <v>82</v>
      </c>
      <c r="Q2339" t="s">
        <v>1617</v>
      </c>
      <c r="R2339" s="60">
        <v>45352</v>
      </c>
      <c r="S2339" s="60">
        <v>45382</v>
      </c>
      <c r="T2339">
        <v>20</v>
      </c>
      <c r="U2339">
        <v>19349353</v>
      </c>
      <c r="V2339" t="s">
        <v>1614</v>
      </c>
      <c r="W2339" t="s">
        <v>1615</v>
      </c>
      <c r="X2339"/>
      <c r="Y2339"/>
      <c r="Z2339"/>
      <c r="AA2339"/>
      <c r="AB2339"/>
      <c r="AC2339"/>
      <c r="AD2339"/>
      <c r="AE2339"/>
      <c r="AF2339"/>
      <c r="AG2339"/>
      <c r="AH2339"/>
      <c r="AI2339"/>
      <c r="AJ2339"/>
      <c r="AK2339"/>
      <c r="AL2339"/>
      <c r="AM2339" t="s">
        <v>1622</v>
      </c>
      <c r="AN2339"/>
    </row>
    <row r="2340" spans="1:40" x14ac:dyDescent="0.25">
      <c r="A2340" t="s">
        <v>1612</v>
      </c>
      <c r="B2340" t="s">
        <v>67</v>
      </c>
      <c r="C2340" t="s">
        <v>383</v>
      </c>
      <c r="D2340" t="s">
        <v>69</v>
      </c>
      <c r="E2340" t="s">
        <v>70</v>
      </c>
      <c r="F2340" t="s">
        <v>71</v>
      </c>
      <c r="G2340">
        <v>6396</v>
      </c>
      <c r="H2340" t="s">
        <v>1622</v>
      </c>
      <c r="I2340" t="s">
        <v>73</v>
      </c>
      <c r="J2340">
        <v>1</v>
      </c>
      <c r="K2340">
        <v>1</v>
      </c>
      <c r="L2340">
        <v>19349353</v>
      </c>
      <c r="M2340" t="s">
        <v>1614</v>
      </c>
      <c r="N2340" t="s">
        <v>1615</v>
      </c>
      <c r="O2340">
        <v>17545</v>
      </c>
      <c r="P2340" t="s">
        <v>84</v>
      </c>
      <c r="Q2340" t="s">
        <v>1618</v>
      </c>
      <c r="R2340" s="60">
        <v>45474</v>
      </c>
      <c r="S2340" s="60">
        <v>45565</v>
      </c>
      <c r="T2340">
        <v>20</v>
      </c>
      <c r="U2340">
        <v>19349353</v>
      </c>
      <c r="V2340" t="s">
        <v>1614</v>
      </c>
      <c r="W2340" t="s">
        <v>1615</v>
      </c>
      <c r="X2340"/>
      <c r="Y2340"/>
      <c r="Z2340"/>
      <c r="AA2340"/>
      <c r="AB2340"/>
      <c r="AC2340"/>
      <c r="AD2340"/>
      <c r="AE2340"/>
      <c r="AF2340"/>
      <c r="AG2340"/>
      <c r="AH2340"/>
      <c r="AI2340"/>
      <c r="AJ2340"/>
      <c r="AK2340"/>
      <c r="AL2340"/>
      <c r="AM2340" t="s">
        <v>1622</v>
      </c>
      <c r="AN2340"/>
    </row>
    <row r="2341" spans="1:40" x14ac:dyDescent="0.25">
      <c r="A2341" t="s">
        <v>1612</v>
      </c>
      <c r="B2341" t="s">
        <v>67</v>
      </c>
      <c r="C2341" t="s">
        <v>383</v>
      </c>
      <c r="D2341" t="s">
        <v>69</v>
      </c>
      <c r="E2341" t="s">
        <v>70</v>
      </c>
      <c r="F2341" t="s">
        <v>71</v>
      </c>
      <c r="G2341">
        <v>6396</v>
      </c>
      <c r="H2341" t="s">
        <v>1622</v>
      </c>
      <c r="I2341" t="s">
        <v>73</v>
      </c>
      <c r="J2341">
        <v>1</v>
      </c>
      <c r="K2341">
        <v>1</v>
      </c>
      <c r="L2341">
        <v>19349353</v>
      </c>
      <c r="M2341" t="s">
        <v>1614</v>
      </c>
      <c r="N2341" t="s">
        <v>1615</v>
      </c>
      <c r="O2341">
        <v>17546</v>
      </c>
      <c r="P2341" t="s">
        <v>86</v>
      </c>
      <c r="Q2341" t="s">
        <v>1624</v>
      </c>
      <c r="R2341" s="60">
        <v>45566</v>
      </c>
      <c r="S2341" s="60">
        <v>45657</v>
      </c>
      <c r="T2341">
        <v>20</v>
      </c>
      <c r="U2341">
        <v>19349353</v>
      </c>
      <c r="V2341" t="s">
        <v>1614</v>
      </c>
      <c r="W2341" t="s">
        <v>1615</v>
      </c>
      <c r="X2341"/>
      <c r="Y2341"/>
      <c r="Z2341"/>
      <c r="AA2341"/>
      <c r="AB2341"/>
      <c r="AC2341"/>
      <c r="AD2341"/>
      <c r="AE2341"/>
      <c r="AF2341"/>
      <c r="AG2341"/>
      <c r="AH2341"/>
      <c r="AI2341"/>
      <c r="AJ2341"/>
      <c r="AK2341"/>
      <c r="AL2341"/>
      <c r="AM2341" t="s">
        <v>1622</v>
      </c>
      <c r="AN2341"/>
    </row>
    <row r="2342" spans="1:40" x14ac:dyDescent="0.25">
      <c r="A2342" t="s">
        <v>1612</v>
      </c>
      <c r="B2342" t="s">
        <v>67</v>
      </c>
      <c r="C2342" t="s">
        <v>383</v>
      </c>
      <c r="D2342" t="s">
        <v>69</v>
      </c>
      <c r="E2342" t="s">
        <v>70</v>
      </c>
      <c r="F2342" t="s">
        <v>71</v>
      </c>
      <c r="G2342">
        <v>6397</v>
      </c>
      <c r="H2342" t="s">
        <v>1625</v>
      </c>
      <c r="I2342" t="s">
        <v>73</v>
      </c>
      <c r="J2342">
        <v>1</v>
      </c>
      <c r="K2342">
        <v>1</v>
      </c>
      <c r="L2342">
        <v>19349353</v>
      </c>
      <c r="M2342" t="s">
        <v>1614</v>
      </c>
      <c r="N2342" t="s">
        <v>1615</v>
      </c>
      <c r="O2342">
        <v>17547</v>
      </c>
      <c r="P2342" t="s">
        <v>76</v>
      </c>
      <c r="Q2342" t="s">
        <v>1626</v>
      </c>
      <c r="R2342" s="60">
        <v>45306</v>
      </c>
      <c r="S2342" s="60">
        <v>45351</v>
      </c>
      <c r="T2342">
        <v>20</v>
      </c>
      <c r="U2342">
        <v>19349353</v>
      </c>
      <c r="V2342" t="s">
        <v>1614</v>
      </c>
      <c r="W2342" t="s">
        <v>1615</v>
      </c>
      <c r="X2342"/>
      <c r="Y2342"/>
      <c r="Z2342"/>
      <c r="AA2342"/>
      <c r="AB2342"/>
      <c r="AC2342"/>
      <c r="AD2342"/>
      <c r="AE2342"/>
      <c r="AF2342"/>
      <c r="AG2342"/>
      <c r="AH2342"/>
      <c r="AI2342"/>
      <c r="AJ2342"/>
      <c r="AK2342"/>
      <c r="AL2342"/>
      <c r="AM2342" t="s">
        <v>1625</v>
      </c>
      <c r="AN2342"/>
    </row>
    <row r="2343" spans="1:40" x14ac:dyDescent="0.25">
      <c r="A2343" t="s">
        <v>1612</v>
      </c>
      <c r="B2343" t="s">
        <v>67</v>
      </c>
      <c r="C2343" t="s">
        <v>383</v>
      </c>
      <c r="D2343" t="s">
        <v>69</v>
      </c>
      <c r="E2343" t="s">
        <v>70</v>
      </c>
      <c r="F2343" t="s">
        <v>71</v>
      </c>
      <c r="G2343">
        <v>6397</v>
      </c>
      <c r="H2343" t="s">
        <v>1625</v>
      </c>
      <c r="I2343" t="s">
        <v>73</v>
      </c>
      <c r="J2343">
        <v>1</v>
      </c>
      <c r="K2343">
        <v>1</v>
      </c>
      <c r="L2343">
        <v>19349353</v>
      </c>
      <c r="M2343" t="s">
        <v>1614</v>
      </c>
      <c r="N2343" t="s">
        <v>1615</v>
      </c>
      <c r="O2343">
        <v>17548</v>
      </c>
      <c r="P2343" t="s">
        <v>82</v>
      </c>
      <c r="Q2343" t="s">
        <v>1617</v>
      </c>
      <c r="R2343" s="60">
        <v>45352</v>
      </c>
      <c r="S2343" s="60">
        <v>45382</v>
      </c>
      <c r="T2343">
        <v>20</v>
      </c>
      <c r="U2343">
        <v>19349353</v>
      </c>
      <c r="V2343" t="s">
        <v>1614</v>
      </c>
      <c r="W2343" t="s">
        <v>1615</v>
      </c>
      <c r="X2343"/>
      <c r="Y2343"/>
      <c r="Z2343"/>
      <c r="AA2343"/>
      <c r="AB2343"/>
      <c r="AC2343"/>
      <c r="AD2343"/>
      <c r="AE2343"/>
      <c r="AF2343"/>
      <c r="AG2343"/>
      <c r="AH2343"/>
      <c r="AI2343"/>
      <c r="AJ2343"/>
      <c r="AK2343"/>
      <c r="AL2343"/>
      <c r="AM2343" t="s">
        <v>1625</v>
      </c>
      <c r="AN2343"/>
    </row>
    <row r="2344" spans="1:40" x14ac:dyDescent="0.25">
      <c r="A2344" t="s">
        <v>1612</v>
      </c>
      <c r="B2344" t="s">
        <v>67</v>
      </c>
      <c r="C2344" t="s">
        <v>383</v>
      </c>
      <c r="D2344" t="s">
        <v>69</v>
      </c>
      <c r="E2344" t="s">
        <v>70</v>
      </c>
      <c r="F2344" t="s">
        <v>71</v>
      </c>
      <c r="G2344">
        <v>6397</v>
      </c>
      <c r="H2344" t="s">
        <v>1625</v>
      </c>
      <c r="I2344" t="s">
        <v>73</v>
      </c>
      <c r="J2344">
        <v>1</v>
      </c>
      <c r="K2344">
        <v>1</v>
      </c>
      <c r="L2344">
        <v>19349353</v>
      </c>
      <c r="M2344" t="s">
        <v>1614</v>
      </c>
      <c r="N2344" t="s">
        <v>1615</v>
      </c>
      <c r="O2344">
        <v>17549</v>
      </c>
      <c r="P2344" t="s">
        <v>84</v>
      </c>
      <c r="Q2344" t="s">
        <v>1618</v>
      </c>
      <c r="R2344" s="60">
        <v>45474</v>
      </c>
      <c r="S2344" s="60">
        <v>45565</v>
      </c>
      <c r="T2344">
        <v>20</v>
      </c>
      <c r="U2344">
        <v>19349353</v>
      </c>
      <c r="V2344" t="s">
        <v>1614</v>
      </c>
      <c r="W2344" t="s">
        <v>1615</v>
      </c>
      <c r="X2344"/>
      <c r="Y2344"/>
      <c r="Z2344"/>
      <c r="AA2344"/>
      <c r="AB2344"/>
      <c r="AC2344"/>
      <c r="AD2344"/>
      <c r="AE2344"/>
      <c r="AF2344"/>
      <c r="AG2344"/>
      <c r="AH2344"/>
      <c r="AI2344"/>
      <c r="AJ2344"/>
      <c r="AK2344"/>
      <c r="AL2344"/>
      <c r="AM2344" t="s">
        <v>1625</v>
      </c>
      <c r="AN2344"/>
    </row>
    <row r="2345" spans="1:40" x14ac:dyDescent="0.25">
      <c r="A2345" t="s">
        <v>1612</v>
      </c>
      <c r="B2345" t="s">
        <v>67</v>
      </c>
      <c r="C2345" t="s">
        <v>383</v>
      </c>
      <c r="D2345" t="s">
        <v>69</v>
      </c>
      <c r="E2345" t="s">
        <v>70</v>
      </c>
      <c r="F2345" t="s">
        <v>71</v>
      </c>
      <c r="G2345">
        <v>6397</v>
      </c>
      <c r="H2345" t="s">
        <v>1625</v>
      </c>
      <c r="I2345" t="s">
        <v>73</v>
      </c>
      <c r="J2345">
        <v>1</v>
      </c>
      <c r="K2345">
        <v>1</v>
      </c>
      <c r="L2345">
        <v>19349353</v>
      </c>
      <c r="M2345" t="s">
        <v>1614</v>
      </c>
      <c r="N2345" t="s">
        <v>1615</v>
      </c>
      <c r="O2345">
        <v>17550</v>
      </c>
      <c r="P2345" t="s">
        <v>86</v>
      </c>
      <c r="Q2345" t="s">
        <v>1627</v>
      </c>
      <c r="R2345" s="60">
        <v>45566</v>
      </c>
      <c r="S2345" s="60">
        <v>45657</v>
      </c>
      <c r="T2345">
        <v>20</v>
      </c>
      <c r="U2345">
        <v>19349353</v>
      </c>
      <c r="V2345" t="s">
        <v>1614</v>
      </c>
      <c r="W2345" t="s">
        <v>1615</v>
      </c>
      <c r="X2345"/>
      <c r="Y2345"/>
      <c r="Z2345"/>
      <c r="AA2345"/>
      <c r="AB2345"/>
      <c r="AC2345"/>
      <c r="AD2345"/>
      <c r="AE2345"/>
      <c r="AF2345"/>
      <c r="AG2345"/>
      <c r="AH2345"/>
      <c r="AI2345"/>
      <c r="AJ2345"/>
      <c r="AK2345"/>
      <c r="AL2345"/>
      <c r="AM2345" t="s">
        <v>1625</v>
      </c>
      <c r="AN2345"/>
    </row>
    <row r="2346" spans="1:40" x14ac:dyDescent="0.25">
      <c r="A2346" t="s">
        <v>1612</v>
      </c>
      <c r="B2346" t="s">
        <v>67</v>
      </c>
      <c r="C2346" t="s">
        <v>383</v>
      </c>
      <c r="D2346" t="s">
        <v>69</v>
      </c>
      <c r="E2346" t="s">
        <v>70</v>
      </c>
      <c r="F2346" t="s">
        <v>71</v>
      </c>
      <c r="G2346">
        <v>6398</v>
      </c>
      <c r="H2346" t="s">
        <v>1628</v>
      </c>
      <c r="I2346" t="s">
        <v>73</v>
      </c>
      <c r="J2346">
        <v>1</v>
      </c>
      <c r="K2346">
        <v>1</v>
      </c>
      <c r="L2346">
        <v>19349353</v>
      </c>
      <c r="M2346" t="s">
        <v>1614</v>
      </c>
      <c r="N2346" t="s">
        <v>1615</v>
      </c>
      <c r="O2346">
        <v>17551</v>
      </c>
      <c r="P2346" t="s">
        <v>76</v>
      </c>
      <c r="Q2346" t="s">
        <v>1629</v>
      </c>
      <c r="R2346" s="60">
        <v>45306</v>
      </c>
      <c r="S2346" s="60">
        <v>45351</v>
      </c>
      <c r="T2346">
        <v>20</v>
      </c>
      <c r="U2346">
        <v>19349353</v>
      </c>
      <c r="V2346" t="s">
        <v>1614</v>
      </c>
      <c r="W2346" t="s">
        <v>1615</v>
      </c>
      <c r="X2346"/>
      <c r="Y2346"/>
      <c r="Z2346"/>
      <c r="AA2346"/>
      <c r="AB2346"/>
      <c r="AC2346"/>
      <c r="AD2346"/>
      <c r="AE2346"/>
      <c r="AF2346"/>
      <c r="AG2346"/>
      <c r="AH2346"/>
      <c r="AI2346"/>
      <c r="AJ2346"/>
      <c r="AK2346"/>
      <c r="AL2346"/>
      <c r="AM2346" t="s">
        <v>1628</v>
      </c>
      <c r="AN2346"/>
    </row>
    <row r="2347" spans="1:40" x14ac:dyDescent="0.25">
      <c r="A2347" t="s">
        <v>1612</v>
      </c>
      <c r="B2347" t="s">
        <v>67</v>
      </c>
      <c r="C2347" t="s">
        <v>383</v>
      </c>
      <c r="D2347" t="s">
        <v>69</v>
      </c>
      <c r="E2347" t="s">
        <v>70</v>
      </c>
      <c r="F2347" t="s">
        <v>71</v>
      </c>
      <c r="G2347">
        <v>6398</v>
      </c>
      <c r="H2347" t="s">
        <v>1628</v>
      </c>
      <c r="I2347" t="s">
        <v>73</v>
      </c>
      <c r="J2347">
        <v>1</v>
      </c>
      <c r="K2347">
        <v>1</v>
      </c>
      <c r="L2347">
        <v>19349353</v>
      </c>
      <c r="M2347" t="s">
        <v>1614</v>
      </c>
      <c r="N2347" t="s">
        <v>1615</v>
      </c>
      <c r="O2347">
        <v>17552</v>
      </c>
      <c r="P2347" t="s">
        <v>82</v>
      </c>
      <c r="Q2347" t="s">
        <v>1617</v>
      </c>
      <c r="R2347" s="60">
        <v>45352</v>
      </c>
      <c r="S2347" s="60">
        <v>45382</v>
      </c>
      <c r="T2347">
        <v>20</v>
      </c>
      <c r="U2347">
        <v>19349353</v>
      </c>
      <c r="V2347" t="s">
        <v>1614</v>
      </c>
      <c r="W2347" t="s">
        <v>1615</v>
      </c>
      <c r="X2347"/>
      <c r="Y2347"/>
      <c r="Z2347"/>
      <c r="AA2347"/>
      <c r="AB2347"/>
      <c r="AC2347"/>
      <c r="AD2347"/>
      <c r="AE2347"/>
      <c r="AF2347"/>
      <c r="AG2347"/>
      <c r="AH2347"/>
      <c r="AI2347"/>
      <c r="AJ2347"/>
      <c r="AK2347"/>
      <c r="AL2347"/>
      <c r="AM2347" t="s">
        <v>1628</v>
      </c>
      <c r="AN2347"/>
    </row>
    <row r="2348" spans="1:40" x14ac:dyDescent="0.25">
      <c r="A2348" t="s">
        <v>1612</v>
      </c>
      <c r="B2348" t="s">
        <v>67</v>
      </c>
      <c r="C2348" t="s">
        <v>383</v>
      </c>
      <c r="D2348" t="s">
        <v>69</v>
      </c>
      <c r="E2348" t="s">
        <v>70</v>
      </c>
      <c r="F2348" t="s">
        <v>71</v>
      </c>
      <c r="G2348">
        <v>6398</v>
      </c>
      <c r="H2348" t="s">
        <v>1628</v>
      </c>
      <c r="I2348" t="s">
        <v>73</v>
      </c>
      <c r="J2348">
        <v>1</v>
      </c>
      <c r="K2348">
        <v>1</v>
      </c>
      <c r="L2348">
        <v>19349353</v>
      </c>
      <c r="M2348" t="s">
        <v>1614</v>
      </c>
      <c r="N2348" t="s">
        <v>1615</v>
      </c>
      <c r="O2348">
        <v>17553</v>
      </c>
      <c r="P2348" t="s">
        <v>84</v>
      </c>
      <c r="Q2348" t="s">
        <v>1618</v>
      </c>
      <c r="R2348" s="60">
        <v>45474</v>
      </c>
      <c r="S2348" s="60">
        <v>45565</v>
      </c>
      <c r="T2348">
        <v>20</v>
      </c>
      <c r="U2348">
        <v>19349353</v>
      </c>
      <c r="V2348" t="s">
        <v>1614</v>
      </c>
      <c r="W2348" t="s">
        <v>1615</v>
      </c>
      <c r="X2348"/>
      <c r="Y2348"/>
      <c r="Z2348"/>
      <c r="AA2348"/>
      <c r="AB2348"/>
      <c r="AC2348"/>
      <c r="AD2348"/>
      <c r="AE2348"/>
      <c r="AF2348"/>
      <c r="AG2348"/>
      <c r="AH2348"/>
      <c r="AI2348"/>
      <c r="AJ2348"/>
      <c r="AK2348"/>
      <c r="AL2348"/>
      <c r="AM2348" t="s">
        <v>1628</v>
      </c>
      <c r="AN2348"/>
    </row>
    <row r="2349" spans="1:40" x14ac:dyDescent="0.25">
      <c r="A2349" t="s">
        <v>1612</v>
      </c>
      <c r="B2349" t="s">
        <v>67</v>
      </c>
      <c r="C2349" t="s">
        <v>383</v>
      </c>
      <c r="D2349" t="s">
        <v>69</v>
      </c>
      <c r="E2349" t="s">
        <v>70</v>
      </c>
      <c r="F2349" t="s">
        <v>71</v>
      </c>
      <c r="G2349">
        <v>6398</v>
      </c>
      <c r="H2349" t="s">
        <v>1628</v>
      </c>
      <c r="I2349" t="s">
        <v>73</v>
      </c>
      <c r="J2349">
        <v>1</v>
      </c>
      <c r="K2349">
        <v>1</v>
      </c>
      <c r="L2349">
        <v>19349353</v>
      </c>
      <c r="M2349" t="s">
        <v>1614</v>
      </c>
      <c r="N2349" t="s">
        <v>1615</v>
      </c>
      <c r="O2349">
        <v>17554</v>
      </c>
      <c r="P2349" t="s">
        <v>86</v>
      </c>
      <c r="Q2349" t="s">
        <v>1627</v>
      </c>
      <c r="R2349" s="60">
        <v>45566</v>
      </c>
      <c r="S2349" s="60">
        <v>45657</v>
      </c>
      <c r="T2349">
        <v>20</v>
      </c>
      <c r="U2349">
        <v>19349353</v>
      </c>
      <c r="V2349" t="s">
        <v>1614</v>
      </c>
      <c r="W2349" t="s">
        <v>1615</v>
      </c>
      <c r="X2349"/>
      <c r="Y2349"/>
      <c r="Z2349"/>
      <c r="AA2349"/>
      <c r="AB2349"/>
      <c r="AC2349"/>
      <c r="AD2349"/>
      <c r="AE2349"/>
      <c r="AF2349"/>
      <c r="AG2349"/>
      <c r="AH2349"/>
      <c r="AI2349"/>
      <c r="AJ2349"/>
      <c r="AK2349"/>
      <c r="AL2349"/>
      <c r="AM2349" t="s">
        <v>1628</v>
      </c>
      <c r="AN2349"/>
    </row>
    <row r="2350" spans="1:40" x14ac:dyDescent="0.25">
      <c r="A2350" t="s">
        <v>1612</v>
      </c>
      <c r="B2350" t="s">
        <v>67</v>
      </c>
      <c r="C2350" t="s">
        <v>383</v>
      </c>
      <c r="D2350" t="s">
        <v>69</v>
      </c>
      <c r="E2350" t="s">
        <v>591</v>
      </c>
      <c r="F2350" t="s">
        <v>592</v>
      </c>
      <c r="G2350">
        <v>6400</v>
      </c>
      <c r="H2350" t="s">
        <v>1630</v>
      </c>
      <c r="I2350" t="s">
        <v>128</v>
      </c>
      <c r="J2350">
        <v>4</v>
      </c>
      <c r="K2350">
        <v>1</v>
      </c>
      <c r="L2350">
        <v>19349353</v>
      </c>
      <c r="M2350" t="s">
        <v>1614</v>
      </c>
      <c r="N2350" t="s">
        <v>1615</v>
      </c>
      <c r="O2350">
        <v>17559</v>
      </c>
      <c r="P2350" t="s">
        <v>1630</v>
      </c>
      <c r="Q2350" t="s">
        <v>1630</v>
      </c>
      <c r="R2350" s="60">
        <v>45306</v>
      </c>
      <c r="S2350" s="60">
        <v>45657</v>
      </c>
      <c r="T2350">
        <v>100</v>
      </c>
      <c r="U2350">
        <v>19349353</v>
      </c>
      <c r="V2350" t="s">
        <v>1614</v>
      </c>
      <c r="W2350" t="s">
        <v>1615</v>
      </c>
      <c r="X2350"/>
      <c r="Y2350"/>
      <c r="Z2350" t="s">
        <v>131</v>
      </c>
      <c r="AA2350">
        <v>1</v>
      </c>
      <c r="AB2350">
        <v>1</v>
      </c>
      <c r="AC2350">
        <v>1</v>
      </c>
      <c r="AD2350">
        <v>1</v>
      </c>
      <c r="AE2350">
        <v>0</v>
      </c>
      <c r="AF2350">
        <v>0</v>
      </c>
      <c r="AG2350">
        <v>0</v>
      </c>
      <c r="AH2350">
        <v>0</v>
      </c>
      <c r="AI2350">
        <v>0</v>
      </c>
      <c r="AJ2350">
        <v>0</v>
      </c>
      <c r="AK2350">
        <v>0</v>
      </c>
      <c r="AL2350">
        <v>0</v>
      </c>
      <c r="AM2350" t="s">
        <v>1630</v>
      </c>
      <c r="AN2350"/>
    </row>
    <row r="2351" spans="1:40" x14ac:dyDescent="0.25">
      <c r="A2351" t="s">
        <v>1612</v>
      </c>
      <c r="B2351" t="s">
        <v>67</v>
      </c>
      <c r="C2351" t="s">
        <v>383</v>
      </c>
      <c r="D2351" t="s">
        <v>69</v>
      </c>
      <c r="E2351" t="s">
        <v>591</v>
      </c>
      <c r="F2351" t="s">
        <v>592</v>
      </c>
      <c r="G2351">
        <v>6401</v>
      </c>
      <c r="H2351" t="s">
        <v>1631</v>
      </c>
      <c r="I2351" t="s">
        <v>128</v>
      </c>
      <c r="J2351">
        <v>4</v>
      </c>
      <c r="K2351">
        <v>1</v>
      </c>
      <c r="L2351">
        <v>19349353</v>
      </c>
      <c r="M2351" t="s">
        <v>1614</v>
      </c>
      <c r="N2351" t="s">
        <v>1615</v>
      </c>
      <c r="O2351">
        <v>17560</v>
      </c>
      <c r="P2351" t="s">
        <v>1631</v>
      </c>
      <c r="Q2351" t="s">
        <v>1631</v>
      </c>
      <c r="R2351" s="60">
        <v>45306</v>
      </c>
      <c r="S2351" s="60">
        <v>45657</v>
      </c>
      <c r="T2351">
        <v>100</v>
      </c>
      <c r="U2351">
        <v>19349353</v>
      </c>
      <c r="V2351" t="s">
        <v>1614</v>
      </c>
      <c r="W2351" t="s">
        <v>1615</v>
      </c>
      <c r="X2351"/>
      <c r="Y2351"/>
      <c r="Z2351" t="s">
        <v>131</v>
      </c>
      <c r="AA2351">
        <v>1</v>
      </c>
      <c r="AB2351">
        <v>1</v>
      </c>
      <c r="AC2351">
        <v>1</v>
      </c>
      <c r="AD2351">
        <v>1</v>
      </c>
      <c r="AE2351">
        <v>0</v>
      </c>
      <c r="AF2351">
        <v>0</v>
      </c>
      <c r="AG2351">
        <v>0</v>
      </c>
      <c r="AH2351">
        <v>0</v>
      </c>
      <c r="AI2351">
        <v>0</v>
      </c>
      <c r="AJ2351">
        <v>0</v>
      </c>
      <c r="AK2351">
        <v>0</v>
      </c>
      <c r="AL2351">
        <v>0</v>
      </c>
      <c r="AM2351" t="s">
        <v>1631</v>
      </c>
      <c r="AN2351"/>
    </row>
    <row r="2352" spans="1:40" x14ac:dyDescent="0.25">
      <c r="A2352" t="s">
        <v>1612</v>
      </c>
      <c r="B2352" t="s">
        <v>67</v>
      </c>
      <c r="C2352" t="s">
        <v>383</v>
      </c>
      <c r="D2352" t="s">
        <v>69</v>
      </c>
      <c r="E2352" t="s">
        <v>591</v>
      </c>
      <c r="F2352" t="s">
        <v>592</v>
      </c>
      <c r="G2352">
        <v>6402</v>
      </c>
      <c r="H2352" t="s">
        <v>1632</v>
      </c>
      <c r="I2352" t="s">
        <v>128</v>
      </c>
      <c r="J2352">
        <v>10</v>
      </c>
      <c r="K2352">
        <v>1</v>
      </c>
      <c r="L2352">
        <v>19349353</v>
      </c>
      <c r="M2352" t="s">
        <v>1614</v>
      </c>
      <c r="N2352" t="s">
        <v>1615</v>
      </c>
      <c r="O2352">
        <v>17561</v>
      </c>
      <c r="P2352" t="s">
        <v>1632</v>
      </c>
      <c r="Q2352" t="s">
        <v>1632</v>
      </c>
      <c r="R2352" s="60">
        <v>45306</v>
      </c>
      <c r="S2352" s="60">
        <v>45626</v>
      </c>
      <c r="T2352">
        <v>100</v>
      </c>
      <c r="U2352">
        <v>19349353</v>
      </c>
      <c r="V2352" t="s">
        <v>1614</v>
      </c>
      <c r="W2352" t="s">
        <v>1615</v>
      </c>
      <c r="X2352"/>
      <c r="Y2352"/>
      <c r="Z2352" t="s">
        <v>150</v>
      </c>
      <c r="AA2352">
        <v>0</v>
      </c>
      <c r="AB2352">
        <v>1</v>
      </c>
      <c r="AC2352">
        <v>1</v>
      </c>
      <c r="AD2352">
        <v>1</v>
      </c>
      <c r="AE2352">
        <v>1</v>
      </c>
      <c r="AF2352">
        <v>1</v>
      </c>
      <c r="AG2352">
        <v>1</v>
      </c>
      <c r="AH2352">
        <v>1</v>
      </c>
      <c r="AI2352">
        <v>1</v>
      </c>
      <c r="AJ2352">
        <v>1</v>
      </c>
      <c r="AK2352">
        <v>1</v>
      </c>
      <c r="AL2352">
        <v>0</v>
      </c>
      <c r="AM2352" t="s">
        <v>1632</v>
      </c>
      <c r="AN2352"/>
    </row>
    <row r="2353" spans="1:40" x14ac:dyDescent="0.25">
      <c r="A2353" t="s">
        <v>1612</v>
      </c>
      <c r="B2353" t="s">
        <v>67</v>
      </c>
      <c r="C2353" t="s">
        <v>383</v>
      </c>
      <c r="D2353" t="s">
        <v>69</v>
      </c>
      <c r="E2353" t="s">
        <v>591</v>
      </c>
      <c r="F2353" t="s">
        <v>592</v>
      </c>
      <c r="G2353">
        <v>6403</v>
      </c>
      <c r="H2353" t="s">
        <v>1633</v>
      </c>
      <c r="I2353" t="s">
        <v>128</v>
      </c>
      <c r="J2353">
        <v>11</v>
      </c>
      <c r="K2353">
        <v>1</v>
      </c>
      <c r="L2353">
        <v>19349353</v>
      </c>
      <c r="M2353" t="s">
        <v>1614</v>
      </c>
      <c r="N2353" t="s">
        <v>1615</v>
      </c>
      <c r="O2353">
        <v>17562</v>
      </c>
      <c r="P2353" t="s">
        <v>1633</v>
      </c>
      <c r="Q2353" t="s">
        <v>1633</v>
      </c>
      <c r="R2353" s="60">
        <v>45306</v>
      </c>
      <c r="S2353" s="60">
        <v>45657</v>
      </c>
      <c r="T2353">
        <v>100</v>
      </c>
      <c r="U2353">
        <v>19349353</v>
      </c>
      <c r="V2353" t="s">
        <v>1614</v>
      </c>
      <c r="W2353" t="s">
        <v>1615</v>
      </c>
      <c r="X2353"/>
      <c r="Y2353"/>
      <c r="Z2353" t="s">
        <v>150</v>
      </c>
      <c r="AA2353">
        <v>0</v>
      </c>
      <c r="AB2353">
        <v>1</v>
      </c>
      <c r="AC2353">
        <v>1</v>
      </c>
      <c r="AD2353">
        <v>1</v>
      </c>
      <c r="AE2353">
        <v>1</v>
      </c>
      <c r="AF2353">
        <v>1</v>
      </c>
      <c r="AG2353">
        <v>1</v>
      </c>
      <c r="AH2353">
        <v>1</v>
      </c>
      <c r="AI2353">
        <v>1</v>
      </c>
      <c r="AJ2353">
        <v>1</v>
      </c>
      <c r="AK2353">
        <v>1</v>
      </c>
      <c r="AL2353">
        <v>1</v>
      </c>
      <c r="AM2353" t="s">
        <v>1633</v>
      </c>
      <c r="AN2353"/>
    </row>
    <row r="2354" spans="1:40" x14ac:dyDescent="0.25">
      <c r="A2354" t="s">
        <v>1612</v>
      </c>
      <c r="B2354" t="s">
        <v>67</v>
      </c>
      <c r="C2354" t="s">
        <v>383</v>
      </c>
      <c r="D2354" t="s">
        <v>302</v>
      </c>
      <c r="E2354" t="s">
        <v>946</v>
      </c>
      <c r="F2354" t="s">
        <v>947</v>
      </c>
      <c r="G2354">
        <v>6404</v>
      </c>
      <c r="H2354" t="s">
        <v>1634</v>
      </c>
      <c r="I2354" t="s">
        <v>139</v>
      </c>
      <c r="J2354">
        <v>80</v>
      </c>
      <c r="K2354">
        <v>2</v>
      </c>
      <c r="L2354">
        <v>19349353</v>
      </c>
      <c r="M2354" t="s">
        <v>1614</v>
      </c>
      <c r="N2354" t="s">
        <v>1615</v>
      </c>
      <c r="O2354">
        <v>17563</v>
      </c>
      <c r="P2354" t="s">
        <v>1634</v>
      </c>
      <c r="Q2354" t="s">
        <v>1634</v>
      </c>
      <c r="R2354" s="60">
        <v>45306</v>
      </c>
      <c r="S2354" s="60">
        <v>45657</v>
      </c>
      <c r="T2354">
        <v>100</v>
      </c>
      <c r="U2354">
        <v>19349353</v>
      </c>
      <c r="V2354" t="s">
        <v>1614</v>
      </c>
      <c r="W2354" t="s">
        <v>1615</v>
      </c>
      <c r="X2354" t="s">
        <v>1635</v>
      </c>
      <c r="Y2354" t="s">
        <v>1636</v>
      </c>
      <c r="Z2354"/>
      <c r="AA2354"/>
      <c r="AB2354"/>
      <c r="AC2354"/>
      <c r="AD2354"/>
      <c r="AE2354"/>
      <c r="AF2354"/>
      <c r="AG2354"/>
      <c r="AH2354"/>
      <c r="AI2354"/>
      <c r="AJ2354"/>
      <c r="AK2354"/>
      <c r="AL2354"/>
      <c r="AM2354" t="s">
        <v>1634</v>
      </c>
      <c r="AN2354" t="s">
        <v>328</v>
      </c>
    </row>
    <row r="2355" spans="1:40" x14ac:dyDescent="0.25">
      <c r="A2355" t="s">
        <v>1612</v>
      </c>
      <c r="B2355" t="s">
        <v>67</v>
      </c>
      <c r="C2355" t="s">
        <v>383</v>
      </c>
      <c r="D2355" t="s">
        <v>69</v>
      </c>
      <c r="E2355" t="s">
        <v>591</v>
      </c>
      <c r="F2355" t="s">
        <v>592</v>
      </c>
      <c r="G2355">
        <v>6405</v>
      </c>
      <c r="H2355" t="s">
        <v>1637</v>
      </c>
      <c r="I2355" t="s">
        <v>139</v>
      </c>
      <c r="J2355">
        <v>80</v>
      </c>
      <c r="K2355">
        <v>2</v>
      </c>
      <c r="L2355">
        <v>19349353</v>
      </c>
      <c r="M2355" t="s">
        <v>1614</v>
      </c>
      <c r="N2355" t="s">
        <v>1615</v>
      </c>
      <c r="O2355">
        <v>17564</v>
      </c>
      <c r="P2355" t="s">
        <v>1637</v>
      </c>
      <c r="Q2355" t="s">
        <v>1637</v>
      </c>
      <c r="R2355" s="60">
        <v>45306</v>
      </c>
      <c r="S2355" s="60">
        <v>45657</v>
      </c>
      <c r="T2355">
        <v>100</v>
      </c>
      <c r="U2355">
        <v>19349353</v>
      </c>
      <c r="V2355" t="s">
        <v>1614</v>
      </c>
      <c r="W2355" t="s">
        <v>1615</v>
      </c>
      <c r="X2355" t="s">
        <v>1638</v>
      </c>
      <c r="Y2355" t="s">
        <v>1639</v>
      </c>
      <c r="Z2355"/>
      <c r="AA2355"/>
      <c r="AB2355"/>
      <c r="AC2355"/>
      <c r="AD2355"/>
      <c r="AE2355"/>
      <c r="AF2355"/>
      <c r="AG2355"/>
      <c r="AH2355"/>
      <c r="AI2355"/>
      <c r="AJ2355"/>
      <c r="AK2355"/>
      <c r="AL2355"/>
      <c r="AM2355" t="s">
        <v>1637</v>
      </c>
      <c r="AN2355" t="s">
        <v>328</v>
      </c>
    </row>
    <row r="2356" spans="1:40" x14ac:dyDescent="0.25">
      <c r="A2356" t="s">
        <v>1612</v>
      </c>
      <c r="B2356" t="s">
        <v>67</v>
      </c>
      <c r="C2356" t="s">
        <v>383</v>
      </c>
      <c r="D2356" t="s">
        <v>69</v>
      </c>
      <c r="E2356" t="s">
        <v>70</v>
      </c>
      <c r="F2356" t="s">
        <v>71</v>
      </c>
      <c r="G2356">
        <v>6393</v>
      </c>
      <c r="H2356" t="s">
        <v>1613</v>
      </c>
      <c r="I2356" t="s">
        <v>73</v>
      </c>
      <c r="J2356">
        <v>1</v>
      </c>
      <c r="K2356">
        <v>1</v>
      </c>
      <c r="L2356">
        <v>19349353</v>
      </c>
      <c r="M2356" t="s">
        <v>1614</v>
      </c>
      <c r="N2356" t="s">
        <v>1615</v>
      </c>
      <c r="O2356">
        <v>17565</v>
      </c>
      <c r="P2356" t="s">
        <v>82</v>
      </c>
      <c r="Q2356" t="s">
        <v>1640</v>
      </c>
      <c r="R2356" s="60">
        <v>45383</v>
      </c>
      <c r="S2356" s="60">
        <v>45473</v>
      </c>
      <c r="T2356">
        <v>20</v>
      </c>
      <c r="U2356">
        <v>19349353</v>
      </c>
      <c r="V2356" t="s">
        <v>1614</v>
      </c>
      <c r="W2356" t="s">
        <v>1615</v>
      </c>
      <c r="X2356"/>
      <c r="Y2356"/>
      <c r="Z2356"/>
      <c r="AA2356"/>
      <c r="AB2356"/>
      <c r="AC2356"/>
      <c r="AD2356"/>
      <c r="AE2356"/>
      <c r="AF2356"/>
      <c r="AG2356"/>
      <c r="AH2356"/>
      <c r="AI2356"/>
      <c r="AJ2356"/>
      <c r="AK2356"/>
      <c r="AL2356"/>
      <c r="AM2356" t="s">
        <v>1613</v>
      </c>
      <c r="AN2356"/>
    </row>
    <row r="2357" spans="1:40" x14ac:dyDescent="0.25">
      <c r="A2357" t="s">
        <v>1612</v>
      </c>
      <c r="B2357" t="s">
        <v>67</v>
      </c>
      <c r="C2357" t="s">
        <v>383</v>
      </c>
      <c r="D2357" t="s">
        <v>69</v>
      </c>
      <c r="E2357" t="s">
        <v>70</v>
      </c>
      <c r="F2357" t="s">
        <v>71</v>
      </c>
      <c r="G2357">
        <v>6394</v>
      </c>
      <c r="H2357" t="s">
        <v>1620</v>
      </c>
      <c r="I2357" t="s">
        <v>73</v>
      </c>
      <c r="J2357">
        <v>1</v>
      </c>
      <c r="K2357">
        <v>1</v>
      </c>
      <c r="L2357">
        <v>19349353</v>
      </c>
      <c r="M2357" t="s">
        <v>1614</v>
      </c>
      <c r="N2357" t="s">
        <v>1615</v>
      </c>
      <c r="O2357">
        <v>17566</v>
      </c>
      <c r="P2357" t="s">
        <v>82</v>
      </c>
      <c r="Q2357" t="s">
        <v>1640</v>
      </c>
      <c r="R2357" s="60">
        <v>45383</v>
      </c>
      <c r="S2357" s="60">
        <v>45473</v>
      </c>
      <c r="T2357">
        <v>20</v>
      </c>
      <c r="U2357">
        <v>19349353</v>
      </c>
      <c r="V2357" t="s">
        <v>1614</v>
      </c>
      <c r="W2357" t="s">
        <v>1615</v>
      </c>
      <c r="X2357"/>
      <c r="Y2357"/>
      <c r="Z2357"/>
      <c r="AA2357"/>
      <c r="AB2357"/>
      <c r="AC2357"/>
      <c r="AD2357"/>
      <c r="AE2357"/>
      <c r="AF2357"/>
      <c r="AG2357"/>
      <c r="AH2357"/>
      <c r="AI2357"/>
      <c r="AJ2357"/>
      <c r="AK2357"/>
      <c r="AL2357"/>
      <c r="AM2357" t="s">
        <v>1620</v>
      </c>
      <c r="AN2357"/>
    </row>
    <row r="2358" spans="1:40" x14ac:dyDescent="0.25">
      <c r="A2358" t="s">
        <v>1612</v>
      </c>
      <c r="B2358" t="s">
        <v>67</v>
      </c>
      <c r="C2358" t="s">
        <v>383</v>
      </c>
      <c r="D2358" t="s">
        <v>69</v>
      </c>
      <c r="E2358" t="s">
        <v>70</v>
      </c>
      <c r="F2358" t="s">
        <v>71</v>
      </c>
      <c r="G2358">
        <v>6396</v>
      </c>
      <c r="H2358" t="s">
        <v>1622</v>
      </c>
      <c r="I2358" t="s">
        <v>73</v>
      </c>
      <c r="J2358">
        <v>1</v>
      </c>
      <c r="K2358">
        <v>1</v>
      </c>
      <c r="L2358">
        <v>19349353</v>
      </c>
      <c r="M2358" t="s">
        <v>1614</v>
      </c>
      <c r="N2358" t="s">
        <v>1615</v>
      </c>
      <c r="O2358">
        <v>17567</v>
      </c>
      <c r="P2358" t="s">
        <v>82</v>
      </c>
      <c r="Q2358" t="s">
        <v>1640</v>
      </c>
      <c r="R2358" s="60">
        <v>45383</v>
      </c>
      <c r="S2358" s="60">
        <v>45473</v>
      </c>
      <c r="T2358">
        <v>20</v>
      </c>
      <c r="U2358">
        <v>19349353</v>
      </c>
      <c r="V2358" t="s">
        <v>1614</v>
      </c>
      <c r="W2358" t="s">
        <v>1615</v>
      </c>
      <c r="X2358"/>
      <c r="Y2358"/>
      <c r="Z2358"/>
      <c r="AA2358"/>
      <c r="AB2358"/>
      <c r="AC2358"/>
      <c r="AD2358"/>
      <c r="AE2358"/>
      <c r="AF2358"/>
      <c r="AG2358"/>
      <c r="AH2358"/>
      <c r="AI2358"/>
      <c r="AJ2358"/>
      <c r="AK2358"/>
      <c r="AL2358"/>
      <c r="AM2358" t="s">
        <v>1622</v>
      </c>
      <c r="AN2358"/>
    </row>
    <row r="2359" spans="1:40" x14ac:dyDescent="0.25">
      <c r="A2359" t="s">
        <v>1612</v>
      </c>
      <c r="B2359" t="s">
        <v>67</v>
      </c>
      <c r="C2359" t="s">
        <v>383</v>
      </c>
      <c r="D2359" t="s">
        <v>69</v>
      </c>
      <c r="E2359" t="s">
        <v>70</v>
      </c>
      <c r="F2359" t="s">
        <v>71</v>
      </c>
      <c r="G2359">
        <v>6397</v>
      </c>
      <c r="H2359" t="s">
        <v>1625</v>
      </c>
      <c r="I2359" t="s">
        <v>73</v>
      </c>
      <c r="J2359">
        <v>1</v>
      </c>
      <c r="K2359">
        <v>1</v>
      </c>
      <c r="L2359">
        <v>19349353</v>
      </c>
      <c r="M2359" t="s">
        <v>1614</v>
      </c>
      <c r="N2359" t="s">
        <v>1615</v>
      </c>
      <c r="O2359">
        <v>17568</v>
      </c>
      <c r="P2359" t="s">
        <v>82</v>
      </c>
      <c r="Q2359" t="s">
        <v>1640</v>
      </c>
      <c r="R2359" s="60">
        <v>45383</v>
      </c>
      <c r="S2359" s="60">
        <v>45473</v>
      </c>
      <c r="T2359">
        <v>20</v>
      </c>
      <c r="U2359">
        <v>19349353</v>
      </c>
      <c r="V2359" t="s">
        <v>1614</v>
      </c>
      <c r="W2359" t="s">
        <v>1615</v>
      </c>
      <c r="X2359"/>
      <c r="Y2359"/>
      <c r="Z2359"/>
      <c r="AA2359"/>
      <c r="AB2359"/>
      <c r="AC2359"/>
      <c r="AD2359"/>
      <c r="AE2359"/>
      <c r="AF2359"/>
      <c r="AG2359"/>
      <c r="AH2359"/>
      <c r="AI2359"/>
      <c r="AJ2359"/>
      <c r="AK2359"/>
      <c r="AL2359"/>
      <c r="AM2359" t="s">
        <v>1625</v>
      </c>
      <c r="AN2359"/>
    </row>
    <row r="2360" spans="1:40" x14ac:dyDescent="0.25">
      <c r="A2360" t="s">
        <v>1612</v>
      </c>
      <c r="B2360" t="s">
        <v>67</v>
      </c>
      <c r="C2360" t="s">
        <v>383</v>
      </c>
      <c r="D2360" t="s">
        <v>69</v>
      </c>
      <c r="E2360" t="s">
        <v>70</v>
      </c>
      <c r="F2360" t="s">
        <v>71</v>
      </c>
      <c r="G2360">
        <v>6398</v>
      </c>
      <c r="H2360" t="s">
        <v>1628</v>
      </c>
      <c r="I2360" t="s">
        <v>73</v>
      </c>
      <c r="J2360">
        <v>1</v>
      </c>
      <c r="K2360">
        <v>1</v>
      </c>
      <c r="L2360">
        <v>19349353</v>
      </c>
      <c r="M2360" t="s">
        <v>1614</v>
      </c>
      <c r="N2360" t="s">
        <v>1615</v>
      </c>
      <c r="O2360">
        <v>17569</v>
      </c>
      <c r="P2360" t="s">
        <v>82</v>
      </c>
      <c r="Q2360" t="s">
        <v>1640</v>
      </c>
      <c r="R2360" s="60">
        <v>45383</v>
      </c>
      <c r="S2360" s="60">
        <v>45473</v>
      </c>
      <c r="T2360">
        <v>20</v>
      </c>
      <c r="U2360">
        <v>19349353</v>
      </c>
      <c r="V2360" t="s">
        <v>1614</v>
      </c>
      <c r="W2360" t="s">
        <v>1615</v>
      </c>
      <c r="X2360"/>
      <c r="Y2360"/>
      <c r="Z2360"/>
      <c r="AA2360"/>
      <c r="AB2360"/>
      <c r="AC2360"/>
      <c r="AD2360"/>
      <c r="AE2360"/>
      <c r="AF2360"/>
      <c r="AG2360"/>
      <c r="AH2360"/>
      <c r="AI2360"/>
      <c r="AJ2360"/>
      <c r="AK2360"/>
      <c r="AL2360"/>
      <c r="AM2360" t="s">
        <v>1628</v>
      </c>
      <c r="AN2360"/>
    </row>
    <row r="2361" spans="1:40" x14ac:dyDescent="0.25">
      <c r="A2361" t="s">
        <v>1641</v>
      </c>
      <c r="B2361" t="s">
        <v>67</v>
      </c>
      <c r="C2361" t="s">
        <v>68</v>
      </c>
      <c r="D2361" t="s">
        <v>69</v>
      </c>
      <c r="E2361" t="s">
        <v>200</v>
      </c>
      <c r="F2361" t="s">
        <v>201</v>
      </c>
      <c r="G2361">
        <v>6406</v>
      </c>
      <c r="H2361" t="s">
        <v>1642</v>
      </c>
      <c r="I2361" t="s">
        <v>73</v>
      </c>
      <c r="J2361">
        <v>1</v>
      </c>
      <c r="K2361">
        <v>1</v>
      </c>
      <c r="L2361">
        <v>1123531112</v>
      </c>
      <c r="M2361" t="s">
        <v>1643</v>
      </c>
      <c r="N2361" t="s">
        <v>1644</v>
      </c>
      <c r="O2361">
        <v>17570</v>
      </c>
      <c r="P2361" t="s">
        <v>203</v>
      </c>
      <c r="Q2361" t="s">
        <v>1645</v>
      </c>
      <c r="R2361" s="60">
        <v>45306</v>
      </c>
      <c r="S2361" s="60">
        <v>45351</v>
      </c>
      <c r="T2361">
        <v>20</v>
      </c>
      <c r="U2361">
        <v>1032412951</v>
      </c>
      <c r="V2361" t="s">
        <v>1646</v>
      </c>
      <c r="W2361" t="s">
        <v>1647</v>
      </c>
      <c r="X2361"/>
      <c r="Y2361"/>
      <c r="Z2361"/>
      <c r="AA2361"/>
      <c r="AB2361"/>
      <c r="AC2361"/>
      <c r="AD2361"/>
      <c r="AE2361"/>
      <c r="AF2361"/>
      <c r="AG2361"/>
      <c r="AH2361"/>
      <c r="AI2361"/>
      <c r="AJ2361"/>
      <c r="AK2361"/>
      <c r="AL2361"/>
      <c r="AM2361" t="s">
        <v>1642</v>
      </c>
      <c r="AN2361" t="s">
        <v>328</v>
      </c>
    </row>
    <row r="2362" spans="1:40" x14ac:dyDescent="0.25">
      <c r="A2362" t="s">
        <v>1641</v>
      </c>
      <c r="B2362" t="s">
        <v>67</v>
      </c>
      <c r="C2362" t="s">
        <v>68</v>
      </c>
      <c r="D2362" t="s">
        <v>69</v>
      </c>
      <c r="E2362" t="s">
        <v>200</v>
      </c>
      <c r="F2362" t="s">
        <v>201</v>
      </c>
      <c r="G2362">
        <v>6406</v>
      </c>
      <c r="H2362" t="s">
        <v>1642</v>
      </c>
      <c r="I2362" t="s">
        <v>73</v>
      </c>
      <c r="J2362">
        <v>1</v>
      </c>
      <c r="K2362">
        <v>1</v>
      </c>
      <c r="L2362">
        <v>1123531112</v>
      </c>
      <c r="M2362" t="s">
        <v>1643</v>
      </c>
      <c r="N2362" t="s">
        <v>1644</v>
      </c>
      <c r="O2362">
        <v>17571</v>
      </c>
      <c r="P2362" t="s">
        <v>205</v>
      </c>
      <c r="Q2362" t="s">
        <v>1648</v>
      </c>
      <c r="R2362" s="60">
        <v>45352</v>
      </c>
      <c r="S2362" s="60">
        <v>45442</v>
      </c>
      <c r="T2362">
        <v>20</v>
      </c>
      <c r="U2362">
        <v>1032412951</v>
      </c>
      <c r="V2362" t="s">
        <v>1646</v>
      </c>
      <c r="W2362" t="s">
        <v>1647</v>
      </c>
      <c r="X2362"/>
      <c r="Y2362"/>
      <c r="Z2362"/>
      <c r="AA2362"/>
      <c r="AB2362"/>
      <c r="AC2362"/>
      <c r="AD2362"/>
      <c r="AE2362"/>
      <c r="AF2362"/>
      <c r="AG2362"/>
      <c r="AH2362"/>
      <c r="AI2362"/>
      <c r="AJ2362"/>
      <c r="AK2362"/>
      <c r="AL2362"/>
      <c r="AM2362" t="s">
        <v>1642</v>
      </c>
      <c r="AN2362" t="s">
        <v>328</v>
      </c>
    </row>
    <row r="2363" spans="1:40" x14ac:dyDescent="0.25">
      <c r="A2363" t="s">
        <v>1641</v>
      </c>
      <c r="B2363" t="s">
        <v>67</v>
      </c>
      <c r="C2363" t="s">
        <v>68</v>
      </c>
      <c r="D2363" t="s">
        <v>69</v>
      </c>
      <c r="E2363" t="s">
        <v>200</v>
      </c>
      <c r="F2363" t="s">
        <v>201</v>
      </c>
      <c r="G2363">
        <v>6406</v>
      </c>
      <c r="H2363" t="s">
        <v>1642</v>
      </c>
      <c r="I2363" t="s">
        <v>73</v>
      </c>
      <c r="J2363">
        <v>1</v>
      </c>
      <c r="K2363">
        <v>1</v>
      </c>
      <c r="L2363">
        <v>1123531112</v>
      </c>
      <c r="M2363" t="s">
        <v>1643</v>
      </c>
      <c r="N2363" t="s">
        <v>1644</v>
      </c>
      <c r="O2363">
        <v>17572</v>
      </c>
      <c r="P2363" t="s">
        <v>207</v>
      </c>
      <c r="Q2363" t="s">
        <v>1649</v>
      </c>
      <c r="R2363" s="60">
        <v>45444</v>
      </c>
      <c r="S2363" s="60">
        <v>45473</v>
      </c>
      <c r="T2363">
        <v>20</v>
      </c>
      <c r="U2363">
        <v>1032412951</v>
      </c>
      <c r="V2363" t="s">
        <v>1646</v>
      </c>
      <c r="W2363" t="s">
        <v>1647</v>
      </c>
      <c r="X2363"/>
      <c r="Y2363"/>
      <c r="Z2363"/>
      <c r="AA2363"/>
      <c r="AB2363"/>
      <c r="AC2363"/>
      <c r="AD2363"/>
      <c r="AE2363"/>
      <c r="AF2363"/>
      <c r="AG2363"/>
      <c r="AH2363"/>
      <c r="AI2363"/>
      <c r="AJ2363"/>
      <c r="AK2363"/>
      <c r="AL2363"/>
      <c r="AM2363" t="s">
        <v>1642</v>
      </c>
      <c r="AN2363" t="s">
        <v>328</v>
      </c>
    </row>
    <row r="2364" spans="1:40" x14ac:dyDescent="0.25">
      <c r="A2364" t="s">
        <v>1641</v>
      </c>
      <c r="B2364" t="s">
        <v>67</v>
      </c>
      <c r="C2364" t="s">
        <v>68</v>
      </c>
      <c r="D2364" t="s">
        <v>69</v>
      </c>
      <c r="E2364" t="s">
        <v>200</v>
      </c>
      <c r="F2364" t="s">
        <v>201</v>
      </c>
      <c r="G2364">
        <v>6406</v>
      </c>
      <c r="H2364" t="s">
        <v>1642</v>
      </c>
      <c r="I2364" t="s">
        <v>73</v>
      </c>
      <c r="J2364">
        <v>1</v>
      </c>
      <c r="K2364">
        <v>1</v>
      </c>
      <c r="L2364">
        <v>1123531112</v>
      </c>
      <c r="M2364" t="s">
        <v>1643</v>
      </c>
      <c r="N2364" t="s">
        <v>1644</v>
      </c>
      <c r="O2364">
        <v>17573</v>
      </c>
      <c r="P2364" t="s">
        <v>209</v>
      </c>
      <c r="Q2364" t="s">
        <v>1650</v>
      </c>
      <c r="R2364" s="60">
        <v>45505</v>
      </c>
      <c r="S2364" s="60">
        <v>45626</v>
      </c>
      <c r="T2364">
        <v>20</v>
      </c>
      <c r="U2364">
        <v>1032412951</v>
      </c>
      <c r="V2364" t="s">
        <v>1646</v>
      </c>
      <c r="W2364" t="s">
        <v>1647</v>
      </c>
      <c r="X2364"/>
      <c r="Y2364"/>
      <c r="Z2364"/>
      <c r="AA2364"/>
      <c r="AB2364"/>
      <c r="AC2364"/>
      <c r="AD2364"/>
      <c r="AE2364"/>
      <c r="AF2364"/>
      <c r="AG2364"/>
      <c r="AH2364"/>
      <c r="AI2364"/>
      <c r="AJ2364"/>
      <c r="AK2364"/>
      <c r="AL2364"/>
      <c r="AM2364" t="s">
        <v>1642</v>
      </c>
      <c r="AN2364" t="s">
        <v>328</v>
      </c>
    </row>
    <row r="2365" spans="1:40" x14ac:dyDescent="0.25">
      <c r="A2365" t="s">
        <v>1641</v>
      </c>
      <c r="B2365" t="s">
        <v>67</v>
      </c>
      <c r="C2365" t="s">
        <v>68</v>
      </c>
      <c r="D2365" t="s">
        <v>69</v>
      </c>
      <c r="E2365" t="s">
        <v>200</v>
      </c>
      <c r="F2365" t="s">
        <v>201</v>
      </c>
      <c r="G2365">
        <v>6406</v>
      </c>
      <c r="H2365" t="s">
        <v>1642</v>
      </c>
      <c r="I2365" t="s">
        <v>73</v>
      </c>
      <c r="J2365">
        <v>1</v>
      </c>
      <c r="K2365">
        <v>1</v>
      </c>
      <c r="L2365">
        <v>1123531112</v>
      </c>
      <c r="M2365" t="s">
        <v>1643</v>
      </c>
      <c r="N2365" t="s">
        <v>1644</v>
      </c>
      <c r="O2365">
        <v>17574</v>
      </c>
      <c r="P2365" t="s">
        <v>211</v>
      </c>
      <c r="Q2365" t="s">
        <v>1651</v>
      </c>
      <c r="R2365" s="60">
        <v>45627</v>
      </c>
      <c r="S2365" s="60">
        <v>45657</v>
      </c>
      <c r="T2365">
        <v>20</v>
      </c>
      <c r="U2365">
        <v>1032412951</v>
      </c>
      <c r="V2365" t="s">
        <v>1646</v>
      </c>
      <c r="W2365" t="s">
        <v>1647</v>
      </c>
      <c r="X2365"/>
      <c r="Y2365"/>
      <c r="Z2365"/>
      <c r="AA2365"/>
      <c r="AB2365"/>
      <c r="AC2365"/>
      <c r="AD2365"/>
      <c r="AE2365"/>
      <c r="AF2365"/>
      <c r="AG2365"/>
      <c r="AH2365"/>
      <c r="AI2365"/>
      <c r="AJ2365"/>
      <c r="AK2365"/>
      <c r="AL2365"/>
      <c r="AM2365" t="s">
        <v>1642</v>
      </c>
      <c r="AN2365" t="s">
        <v>328</v>
      </c>
    </row>
    <row r="2366" spans="1:40" x14ac:dyDescent="0.25">
      <c r="A2366" t="s">
        <v>1641</v>
      </c>
      <c r="B2366" t="s">
        <v>67</v>
      </c>
      <c r="C2366" t="s">
        <v>68</v>
      </c>
      <c r="D2366" t="s">
        <v>69</v>
      </c>
      <c r="E2366" t="s">
        <v>200</v>
      </c>
      <c r="F2366" t="s">
        <v>201</v>
      </c>
      <c r="G2366">
        <v>6407</v>
      </c>
      <c r="H2366" t="s">
        <v>1652</v>
      </c>
      <c r="I2366" t="s">
        <v>73</v>
      </c>
      <c r="J2366">
        <v>1</v>
      </c>
      <c r="K2366">
        <v>1</v>
      </c>
      <c r="L2366">
        <v>1123531112</v>
      </c>
      <c r="M2366" t="s">
        <v>1643</v>
      </c>
      <c r="N2366" t="s">
        <v>1644</v>
      </c>
      <c r="O2366">
        <v>17575</v>
      </c>
      <c r="P2366" t="s">
        <v>203</v>
      </c>
      <c r="Q2366" t="s">
        <v>1653</v>
      </c>
      <c r="R2366" s="60">
        <v>45306</v>
      </c>
      <c r="S2366" s="60">
        <v>45351</v>
      </c>
      <c r="T2366">
        <v>20</v>
      </c>
      <c r="U2366">
        <v>52883844</v>
      </c>
      <c r="V2366" t="s">
        <v>1654</v>
      </c>
      <c r="W2366" t="s">
        <v>1655</v>
      </c>
      <c r="X2366"/>
      <c r="Y2366"/>
      <c r="Z2366"/>
      <c r="AA2366"/>
      <c r="AB2366"/>
      <c r="AC2366"/>
      <c r="AD2366"/>
      <c r="AE2366"/>
      <c r="AF2366"/>
      <c r="AG2366"/>
      <c r="AH2366"/>
      <c r="AI2366"/>
      <c r="AJ2366"/>
      <c r="AK2366"/>
      <c r="AL2366"/>
      <c r="AM2366" t="s">
        <v>1652</v>
      </c>
      <c r="AN2366" t="s">
        <v>328</v>
      </c>
    </row>
    <row r="2367" spans="1:40" x14ac:dyDescent="0.25">
      <c r="A2367" t="s">
        <v>1641</v>
      </c>
      <c r="B2367" t="s">
        <v>67</v>
      </c>
      <c r="C2367" t="s">
        <v>68</v>
      </c>
      <c r="D2367" t="s">
        <v>69</v>
      </c>
      <c r="E2367" t="s">
        <v>200</v>
      </c>
      <c r="F2367" t="s">
        <v>201</v>
      </c>
      <c r="G2367">
        <v>6407</v>
      </c>
      <c r="H2367" t="s">
        <v>1652</v>
      </c>
      <c r="I2367" t="s">
        <v>73</v>
      </c>
      <c r="J2367">
        <v>1</v>
      </c>
      <c r="K2367">
        <v>1</v>
      </c>
      <c r="L2367">
        <v>1123531112</v>
      </c>
      <c r="M2367" t="s">
        <v>1643</v>
      </c>
      <c r="N2367" t="s">
        <v>1644</v>
      </c>
      <c r="O2367">
        <v>17576</v>
      </c>
      <c r="P2367" t="s">
        <v>205</v>
      </c>
      <c r="Q2367" t="s">
        <v>1656</v>
      </c>
      <c r="R2367" s="60">
        <v>45352</v>
      </c>
      <c r="S2367" s="60">
        <v>45535</v>
      </c>
      <c r="T2367">
        <v>20</v>
      </c>
      <c r="U2367">
        <v>52883844</v>
      </c>
      <c r="V2367" t="s">
        <v>1654</v>
      </c>
      <c r="W2367" t="s">
        <v>1655</v>
      </c>
      <c r="X2367"/>
      <c r="Y2367"/>
      <c r="Z2367"/>
      <c r="AA2367"/>
      <c r="AB2367"/>
      <c r="AC2367"/>
      <c r="AD2367"/>
      <c r="AE2367"/>
      <c r="AF2367"/>
      <c r="AG2367"/>
      <c r="AH2367"/>
      <c r="AI2367"/>
      <c r="AJ2367"/>
      <c r="AK2367"/>
      <c r="AL2367"/>
      <c r="AM2367" t="s">
        <v>1652</v>
      </c>
      <c r="AN2367" t="s">
        <v>328</v>
      </c>
    </row>
    <row r="2368" spans="1:40" x14ac:dyDescent="0.25">
      <c r="A2368" t="s">
        <v>1641</v>
      </c>
      <c r="B2368" t="s">
        <v>67</v>
      </c>
      <c r="C2368" t="s">
        <v>68</v>
      </c>
      <c r="D2368" t="s">
        <v>69</v>
      </c>
      <c r="E2368" t="s">
        <v>200</v>
      </c>
      <c r="F2368" t="s">
        <v>201</v>
      </c>
      <c r="G2368">
        <v>6407</v>
      </c>
      <c r="H2368" t="s">
        <v>1652</v>
      </c>
      <c r="I2368" t="s">
        <v>73</v>
      </c>
      <c r="J2368">
        <v>1</v>
      </c>
      <c r="K2368">
        <v>1</v>
      </c>
      <c r="L2368">
        <v>1123531112</v>
      </c>
      <c r="M2368" t="s">
        <v>1643</v>
      </c>
      <c r="N2368" t="s">
        <v>1644</v>
      </c>
      <c r="O2368">
        <v>17577</v>
      </c>
      <c r="P2368" t="s">
        <v>207</v>
      </c>
      <c r="Q2368" t="s">
        <v>1649</v>
      </c>
      <c r="R2368" s="60">
        <v>45536</v>
      </c>
      <c r="S2368" s="60">
        <v>45565</v>
      </c>
      <c r="T2368">
        <v>20</v>
      </c>
      <c r="U2368">
        <v>52883844</v>
      </c>
      <c r="V2368" t="s">
        <v>1654</v>
      </c>
      <c r="W2368" t="s">
        <v>1655</v>
      </c>
      <c r="X2368"/>
      <c r="Y2368"/>
      <c r="Z2368"/>
      <c r="AA2368"/>
      <c r="AB2368"/>
      <c r="AC2368"/>
      <c r="AD2368"/>
      <c r="AE2368"/>
      <c r="AF2368"/>
      <c r="AG2368"/>
      <c r="AH2368"/>
      <c r="AI2368"/>
      <c r="AJ2368"/>
      <c r="AK2368"/>
      <c r="AL2368"/>
      <c r="AM2368" t="s">
        <v>1652</v>
      </c>
      <c r="AN2368" t="s">
        <v>328</v>
      </c>
    </row>
    <row r="2369" spans="1:40" x14ac:dyDescent="0.25">
      <c r="A2369" t="s">
        <v>1641</v>
      </c>
      <c r="B2369" t="s">
        <v>67</v>
      </c>
      <c r="C2369" t="s">
        <v>68</v>
      </c>
      <c r="D2369" t="s">
        <v>69</v>
      </c>
      <c r="E2369" t="s">
        <v>200</v>
      </c>
      <c r="F2369" t="s">
        <v>201</v>
      </c>
      <c r="G2369">
        <v>6407</v>
      </c>
      <c r="H2369" t="s">
        <v>1652</v>
      </c>
      <c r="I2369" t="s">
        <v>73</v>
      </c>
      <c r="J2369">
        <v>1</v>
      </c>
      <c r="K2369">
        <v>1</v>
      </c>
      <c r="L2369">
        <v>1123531112</v>
      </c>
      <c r="M2369" t="s">
        <v>1643</v>
      </c>
      <c r="N2369" t="s">
        <v>1644</v>
      </c>
      <c r="O2369">
        <v>17578</v>
      </c>
      <c r="P2369" t="s">
        <v>209</v>
      </c>
      <c r="Q2369" t="s">
        <v>1657</v>
      </c>
      <c r="R2369" s="60">
        <v>45566</v>
      </c>
      <c r="S2369" s="60">
        <v>45626</v>
      </c>
      <c r="T2369">
        <v>20</v>
      </c>
      <c r="U2369">
        <v>52883844</v>
      </c>
      <c r="V2369" t="s">
        <v>1654</v>
      </c>
      <c r="W2369" t="s">
        <v>1655</v>
      </c>
      <c r="X2369"/>
      <c r="Y2369"/>
      <c r="Z2369"/>
      <c r="AA2369"/>
      <c r="AB2369"/>
      <c r="AC2369"/>
      <c r="AD2369"/>
      <c r="AE2369"/>
      <c r="AF2369"/>
      <c r="AG2369"/>
      <c r="AH2369"/>
      <c r="AI2369"/>
      <c r="AJ2369"/>
      <c r="AK2369"/>
      <c r="AL2369"/>
      <c r="AM2369" t="s">
        <v>1652</v>
      </c>
      <c r="AN2369" t="s">
        <v>328</v>
      </c>
    </row>
    <row r="2370" spans="1:40" x14ac:dyDescent="0.25">
      <c r="A2370" t="s">
        <v>1641</v>
      </c>
      <c r="B2370" t="s">
        <v>67</v>
      </c>
      <c r="C2370" t="s">
        <v>68</v>
      </c>
      <c r="D2370" t="s">
        <v>69</v>
      </c>
      <c r="E2370" t="s">
        <v>200</v>
      </c>
      <c r="F2370" t="s">
        <v>201</v>
      </c>
      <c r="G2370">
        <v>6407</v>
      </c>
      <c r="H2370" t="s">
        <v>1652</v>
      </c>
      <c r="I2370" t="s">
        <v>73</v>
      </c>
      <c r="J2370">
        <v>1</v>
      </c>
      <c r="K2370">
        <v>1</v>
      </c>
      <c r="L2370">
        <v>1123531112</v>
      </c>
      <c r="M2370" t="s">
        <v>1643</v>
      </c>
      <c r="N2370" t="s">
        <v>1644</v>
      </c>
      <c r="O2370">
        <v>17579</v>
      </c>
      <c r="P2370" t="s">
        <v>211</v>
      </c>
      <c r="Q2370" t="s">
        <v>1658</v>
      </c>
      <c r="R2370" s="60">
        <v>45627</v>
      </c>
      <c r="S2370" s="60">
        <v>45641</v>
      </c>
      <c r="T2370">
        <v>20</v>
      </c>
      <c r="U2370">
        <v>52883844</v>
      </c>
      <c r="V2370" t="s">
        <v>1654</v>
      </c>
      <c r="W2370" t="s">
        <v>1655</v>
      </c>
      <c r="X2370"/>
      <c r="Y2370"/>
      <c r="Z2370"/>
      <c r="AA2370"/>
      <c r="AB2370"/>
      <c r="AC2370"/>
      <c r="AD2370"/>
      <c r="AE2370"/>
      <c r="AF2370"/>
      <c r="AG2370"/>
      <c r="AH2370"/>
      <c r="AI2370"/>
      <c r="AJ2370"/>
      <c r="AK2370"/>
      <c r="AL2370"/>
      <c r="AM2370" t="s">
        <v>1652</v>
      </c>
      <c r="AN2370" t="s">
        <v>328</v>
      </c>
    </row>
    <row r="2371" spans="1:40" x14ac:dyDescent="0.25">
      <c r="A2371" t="s">
        <v>1641</v>
      </c>
      <c r="B2371" t="s">
        <v>67</v>
      </c>
      <c r="C2371" t="s">
        <v>68</v>
      </c>
      <c r="D2371" t="s">
        <v>69</v>
      </c>
      <c r="E2371" t="s">
        <v>200</v>
      </c>
      <c r="F2371" t="s">
        <v>201</v>
      </c>
      <c r="G2371">
        <v>6408</v>
      </c>
      <c r="H2371" t="s">
        <v>1659</v>
      </c>
      <c r="I2371" t="s">
        <v>73</v>
      </c>
      <c r="J2371">
        <v>1</v>
      </c>
      <c r="K2371">
        <v>1</v>
      </c>
      <c r="L2371">
        <v>1123531112</v>
      </c>
      <c r="M2371" t="s">
        <v>1643</v>
      </c>
      <c r="N2371" t="s">
        <v>1644</v>
      </c>
      <c r="O2371">
        <v>17580</v>
      </c>
      <c r="P2371" t="s">
        <v>203</v>
      </c>
      <c r="Q2371" t="s">
        <v>1660</v>
      </c>
      <c r="R2371" s="60">
        <v>45323</v>
      </c>
      <c r="S2371" s="60">
        <v>45350</v>
      </c>
      <c r="T2371">
        <v>20</v>
      </c>
      <c r="U2371">
        <v>52883844</v>
      </c>
      <c r="V2371" t="s">
        <v>1654</v>
      </c>
      <c r="W2371" t="s">
        <v>1655</v>
      </c>
      <c r="X2371"/>
      <c r="Y2371"/>
      <c r="Z2371"/>
      <c r="AA2371"/>
      <c r="AB2371"/>
      <c r="AC2371"/>
      <c r="AD2371"/>
      <c r="AE2371"/>
      <c r="AF2371"/>
      <c r="AG2371"/>
      <c r="AH2371"/>
      <c r="AI2371"/>
      <c r="AJ2371"/>
      <c r="AK2371"/>
      <c r="AL2371"/>
      <c r="AM2371" t="s">
        <v>1659</v>
      </c>
      <c r="AN2371" t="s">
        <v>328</v>
      </c>
    </row>
    <row r="2372" spans="1:40" x14ac:dyDescent="0.25">
      <c r="A2372" t="s">
        <v>1641</v>
      </c>
      <c r="B2372" t="s">
        <v>67</v>
      </c>
      <c r="C2372" t="s">
        <v>68</v>
      </c>
      <c r="D2372" t="s">
        <v>69</v>
      </c>
      <c r="E2372" t="s">
        <v>200</v>
      </c>
      <c r="F2372" t="s">
        <v>201</v>
      </c>
      <c r="G2372">
        <v>6408</v>
      </c>
      <c r="H2372" t="s">
        <v>1659</v>
      </c>
      <c r="I2372" t="s">
        <v>73</v>
      </c>
      <c r="J2372">
        <v>1</v>
      </c>
      <c r="K2372">
        <v>1</v>
      </c>
      <c r="L2372">
        <v>1123531112</v>
      </c>
      <c r="M2372" t="s">
        <v>1643</v>
      </c>
      <c r="N2372" t="s">
        <v>1644</v>
      </c>
      <c r="O2372">
        <v>17581</v>
      </c>
      <c r="P2372" t="s">
        <v>205</v>
      </c>
      <c r="Q2372" t="s">
        <v>1661</v>
      </c>
      <c r="R2372" s="60">
        <v>45352</v>
      </c>
      <c r="S2372" s="60">
        <v>45535</v>
      </c>
      <c r="T2372">
        <v>20</v>
      </c>
      <c r="U2372">
        <v>52883844</v>
      </c>
      <c r="V2372" t="s">
        <v>1654</v>
      </c>
      <c r="W2372" t="s">
        <v>1655</v>
      </c>
      <c r="X2372"/>
      <c r="Y2372"/>
      <c r="Z2372"/>
      <c r="AA2372"/>
      <c r="AB2372"/>
      <c r="AC2372"/>
      <c r="AD2372"/>
      <c r="AE2372"/>
      <c r="AF2372"/>
      <c r="AG2372"/>
      <c r="AH2372"/>
      <c r="AI2372"/>
      <c r="AJ2372"/>
      <c r="AK2372"/>
      <c r="AL2372"/>
      <c r="AM2372" t="s">
        <v>1659</v>
      </c>
      <c r="AN2372" t="s">
        <v>328</v>
      </c>
    </row>
    <row r="2373" spans="1:40" x14ac:dyDescent="0.25">
      <c r="A2373" t="s">
        <v>1641</v>
      </c>
      <c r="B2373" t="s">
        <v>67</v>
      </c>
      <c r="C2373" t="s">
        <v>68</v>
      </c>
      <c r="D2373" t="s">
        <v>69</v>
      </c>
      <c r="E2373" t="s">
        <v>200</v>
      </c>
      <c r="F2373" t="s">
        <v>201</v>
      </c>
      <c r="G2373">
        <v>6408</v>
      </c>
      <c r="H2373" t="s">
        <v>1659</v>
      </c>
      <c r="I2373" t="s">
        <v>73</v>
      </c>
      <c r="J2373">
        <v>1</v>
      </c>
      <c r="K2373">
        <v>1</v>
      </c>
      <c r="L2373">
        <v>1123531112</v>
      </c>
      <c r="M2373" t="s">
        <v>1643</v>
      </c>
      <c r="N2373" t="s">
        <v>1644</v>
      </c>
      <c r="O2373">
        <v>17582</v>
      </c>
      <c r="P2373" t="s">
        <v>207</v>
      </c>
      <c r="Q2373" t="s">
        <v>1649</v>
      </c>
      <c r="R2373" s="60">
        <v>45505</v>
      </c>
      <c r="S2373" s="60">
        <v>45535</v>
      </c>
      <c r="T2373">
        <v>20</v>
      </c>
      <c r="U2373">
        <v>52883844</v>
      </c>
      <c r="V2373" t="s">
        <v>1654</v>
      </c>
      <c r="W2373" t="s">
        <v>1655</v>
      </c>
      <c r="X2373"/>
      <c r="Y2373"/>
      <c r="Z2373"/>
      <c r="AA2373"/>
      <c r="AB2373"/>
      <c r="AC2373"/>
      <c r="AD2373"/>
      <c r="AE2373"/>
      <c r="AF2373"/>
      <c r="AG2373"/>
      <c r="AH2373"/>
      <c r="AI2373"/>
      <c r="AJ2373"/>
      <c r="AK2373"/>
      <c r="AL2373"/>
      <c r="AM2373" t="s">
        <v>1659</v>
      </c>
      <c r="AN2373" t="s">
        <v>328</v>
      </c>
    </row>
    <row r="2374" spans="1:40" x14ac:dyDescent="0.25">
      <c r="A2374" t="s">
        <v>1641</v>
      </c>
      <c r="B2374" t="s">
        <v>67</v>
      </c>
      <c r="C2374" t="s">
        <v>68</v>
      </c>
      <c r="D2374" t="s">
        <v>69</v>
      </c>
      <c r="E2374" t="s">
        <v>200</v>
      </c>
      <c r="F2374" t="s">
        <v>201</v>
      </c>
      <c r="G2374">
        <v>6408</v>
      </c>
      <c r="H2374" t="s">
        <v>1659</v>
      </c>
      <c r="I2374" t="s">
        <v>73</v>
      </c>
      <c r="J2374">
        <v>1</v>
      </c>
      <c r="K2374">
        <v>1</v>
      </c>
      <c r="L2374">
        <v>1123531112</v>
      </c>
      <c r="M2374" t="s">
        <v>1643</v>
      </c>
      <c r="N2374" t="s">
        <v>1644</v>
      </c>
      <c r="O2374">
        <v>17583</v>
      </c>
      <c r="P2374" t="s">
        <v>209</v>
      </c>
      <c r="Q2374" t="s">
        <v>1662</v>
      </c>
      <c r="R2374" s="60">
        <v>45536</v>
      </c>
      <c r="S2374" s="60">
        <v>45596</v>
      </c>
      <c r="T2374">
        <v>20</v>
      </c>
      <c r="U2374">
        <v>52883844</v>
      </c>
      <c r="V2374" t="s">
        <v>1654</v>
      </c>
      <c r="W2374" t="s">
        <v>1655</v>
      </c>
      <c r="X2374"/>
      <c r="Y2374"/>
      <c r="Z2374"/>
      <c r="AA2374"/>
      <c r="AB2374"/>
      <c r="AC2374"/>
      <c r="AD2374"/>
      <c r="AE2374"/>
      <c r="AF2374"/>
      <c r="AG2374"/>
      <c r="AH2374"/>
      <c r="AI2374"/>
      <c r="AJ2374"/>
      <c r="AK2374"/>
      <c r="AL2374"/>
      <c r="AM2374" t="s">
        <v>1659</v>
      </c>
      <c r="AN2374" t="s">
        <v>328</v>
      </c>
    </row>
    <row r="2375" spans="1:40" x14ac:dyDescent="0.25">
      <c r="A2375" t="s">
        <v>1641</v>
      </c>
      <c r="B2375" t="s">
        <v>67</v>
      </c>
      <c r="C2375" t="s">
        <v>68</v>
      </c>
      <c r="D2375" t="s">
        <v>69</v>
      </c>
      <c r="E2375" t="s">
        <v>200</v>
      </c>
      <c r="F2375" t="s">
        <v>201</v>
      </c>
      <c r="G2375">
        <v>6408</v>
      </c>
      <c r="H2375" t="s">
        <v>1659</v>
      </c>
      <c r="I2375" t="s">
        <v>73</v>
      </c>
      <c r="J2375">
        <v>1</v>
      </c>
      <c r="K2375">
        <v>1</v>
      </c>
      <c r="L2375">
        <v>1123531112</v>
      </c>
      <c r="M2375" t="s">
        <v>1643</v>
      </c>
      <c r="N2375" t="s">
        <v>1644</v>
      </c>
      <c r="O2375">
        <v>17584</v>
      </c>
      <c r="P2375" t="s">
        <v>211</v>
      </c>
      <c r="Q2375" t="s">
        <v>1663</v>
      </c>
      <c r="R2375" s="60">
        <v>45597</v>
      </c>
      <c r="S2375" s="60">
        <v>45641</v>
      </c>
      <c r="T2375">
        <v>20</v>
      </c>
      <c r="U2375">
        <v>52883844</v>
      </c>
      <c r="V2375" t="s">
        <v>1654</v>
      </c>
      <c r="W2375" t="s">
        <v>1655</v>
      </c>
      <c r="X2375"/>
      <c r="Y2375"/>
      <c r="Z2375"/>
      <c r="AA2375"/>
      <c r="AB2375"/>
      <c r="AC2375"/>
      <c r="AD2375"/>
      <c r="AE2375"/>
      <c r="AF2375"/>
      <c r="AG2375"/>
      <c r="AH2375"/>
      <c r="AI2375"/>
      <c r="AJ2375"/>
      <c r="AK2375"/>
      <c r="AL2375"/>
      <c r="AM2375" t="s">
        <v>1659</v>
      </c>
      <c r="AN2375" t="s">
        <v>328</v>
      </c>
    </row>
    <row r="2376" spans="1:40" x14ac:dyDescent="0.25">
      <c r="A2376" t="s">
        <v>1641</v>
      </c>
      <c r="B2376" t="s">
        <v>67</v>
      </c>
      <c r="C2376" t="s">
        <v>68</v>
      </c>
      <c r="D2376" t="s">
        <v>69</v>
      </c>
      <c r="E2376" t="s">
        <v>200</v>
      </c>
      <c r="F2376" t="s">
        <v>201</v>
      </c>
      <c r="G2376">
        <v>6409</v>
      </c>
      <c r="H2376" t="s">
        <v>1664</v>
      </c>
      <c r="I2376" t="s">
        <v>73</v>
      </c>
      <c r="J2376">
        <v>1</v>
      </c>
      <c r="K2376">
        <v>1</v>
      </c>
      <c r="L2376">
        <v>1019048748</v>
      </c>
      <c r="M2376" t="s">
        <v>1665</v>
      </c>
      <c r="N2376" t="s">
        <v>1666</v>
      </c>
      <c r="O2376">
        <v>17585</v>
      </c>
      <c r="P2376" t="s">
        <v>203</v>
      </c>
      <c r="Q2376" t="s">
        <v>1667</v>
      </c>
      <c r="R2376" s="60">
        <v>45323</v>
      </c>
      <c r="S2376" s="60">
        <v>45350</v>
      </c>
      <c r="T2376">
        <v>20</v>
      </c>
      <c r="U2376">
        <v>52987678</v>
      </c>
      <c r="V2376" t="s">
        <v>1668</v>
      </c>
      <c r="W2376" t="s">
        <v>1669</v>
      </c>
      <c r="X2376"/>
      <c r="Y2376"/>
      <c r="Z2376"/>
      <c r="AA2376"/>
      <c r="AB2376"/>
      <c r="AC2376"/>
      <c r="AD2376"/>
      <c r="AE2376"/>
      <c r="AF2376"/>
      <c r="AG2376"/>
      <c r="AH2376"/>
      <c r="AI2376"/>
      <c r="AJ2376"/>
      <c r="AK2376"/>
      <c r="AL2376"/>
      <c r="AM2376" t="s">
        <v>1664</v>
      </c>
      <c r="AN2376" t="s">
        <v>328</v>
      </c>
    </row>
    <row r="2377" spans="1:40" x14ac:dyDescent="0.25">
      <c r="A2377" t="s">
        <v>1641</v>
      </c>
      <c r="B2377" t="s">
        <v>67</v>
      </c>
      <c r="C2377" t="s">
        <v>68</v>
      </c>
      <c r="D2377" t="s">
        <v>69</v>
      </c>
      <c r="E2377" t="s">
        <v>200</v>
      </c>
      <c r="F2377" t="s">
        <v>201</v>
      </c>
      <c r="G2377">
        <v>6409</v>
      </c>
      <c r="H2377" t="s">
        <v>1664</v>
      </c>
      <c r="I2377" t="s">
        <v>73</v>
      </c>
      <c r="J2377">
        <v>1</v>
      </c>
      <c r="K2377">
        <v>1</v>
      </c>
      <c r="L2377">
        <v>1019048748</v>
      </c>
      <c r="M2377" t="s">
        <v>1665</v>
      </c>
      <c r="N2377" t="s">
        <v>1666</v>
      </c>
      <c r="O2377">
        <v>17586</v>
      </c>
      <c r="P2377" t="s">
        <v>205</v>
      </c>
      <c r="Q2377" t="s">
        <v>1670</v>
      </c>
      <c r="R2377" s="60">
        <v>45352</v>
      </c>
      <c r="S2377" s="60">
        <v>45473</v>
      </c>
      <c r="T2377">
        <v>20</v>
      </c>
      <c r="U2377">
        <v>52987678</v>
      </c>
      <c r="V2377" t="s">
        <v>1668</v>
      </c>
      <c r="W2377" t="s">
        <v>1669</v>
      </c>
      <c r="X2377"/>
      <c r="Y2377"/>
      <c r="Z2377"/>
      <c r="AA2377"/>
      <c r="AB2377"/>
      <c r="AC2377"/>
      <c r="AD2377"/>
      <c r="AE2377"/>
      <c r="AF2377"/>
      <c r="AG2377"/>
      <c r="AH2377"/>
      <c r="AI2377"/>
      <c r="AJ2377"/>
      <c r="AK2377"/>
      <c r="AL2377"/>
      <c r="AM2377" t="s">
        <v>1664</v>
      </c>
      <c r="AN2377" t="s">
        <v>328</v>
      </c>
    </row>
    <row r="2378" spans="1:40" x14ac:dyDescent="0.25">
      <c r="A2378" t="s">
        <v>1641</v>
      </c>
      <c r="B2378" t="s">
        <v>67</v>
      </c>
      <c r="C2378" t="s">
        <v>68</v>
      </c>
      <c r="D2378" t="s">
        <v>69</v>
      </c>
      <c r="E2378" t="s">
        <v>200</v>
      </c>
      <c r="F2378" t="s">
        <v>201</v>
      </c>
      <c r="G2378">
        <v>6409</v>
      </c>
      <c r="H2378" t="s">
        <v>1664</v>
      </c>
      <c r="I2378" t="s">
        <v>73</v>
      </c>
      <c r="J2378">
        <v>1</v>
      </c>
      <c r="K2378">
        <v>1</v>
      </c>
      <c r="L2378">
        <v>1019048748</v>
      </c>
      <c r="M2378" t="s">
        <v>1665</v>
      </c>
      <c r="N2378" t="s">
        <v>1666</v>
      </c>
      <c r="O2378">
        <v>17587</v>
      </c>
      <c r="P2378" t="s">
        <v>207</v>
      </c>
      <c r="Q2378" t="s">
        <v>1649</v>
      </c>
      <c r="R2378" s="60">
        <v>45474</v>
      </c>
      <c r="S2378" s="60">
        <v>45504</v>
      </c>
      <c r="T2378">
        <v>20</v>
      </c>
      <c r="U2378">
        <v>52987678</v>
      </c>
      <c r="V2378" t="s">
        <v>1668</v>
      </c>
      <c r="W2378" t="s">
        <v>1669</v>
      </c>
      <c r="X2378"/>
      <c r="Y2378"/>
      <c r="Z2378"/>
      <c r="AA2378"/>
      <c r="AB2378"/>
      <c r="AC2378"/>
      <c r="AD2378"/>
      <c r="AE2378"/>
      <c r="AF2378"/>
      <c r="AG2378"/>
      <c r="AH2378"/>
      <c r="AI2378"/>
      <c r="AJ2378"/>
      <c r="AK2378"/>
      <c r="AL2378"/>
      <c r="AM2378" t="s">
        <v>1664</v>
      </c>
      <c r="AN2378" t="s">
        <v>328</v>
      </c>
    </row>
    <row r="2379" spans="1:40" x14ac:dyDescent="0.25">
      <c r="A2379" t="s">
        <v>1641</v>
      </c>
      <c r="B2379" t="s">
        <v>67</v>
      </c>
      <c r="C2379" t="s">
        <v>68</v>
      </c>
      <c r="D2379" t="s">
        <v>69</v>
      </c>
      <c r="E2379" t="s">
        <v>200</v>
      </c>
      <c r="F2379" t="s">
        <v>201</v>
      </c>
      <c r="G2379">
        <v>6409</v>
      </c>
      <c r="H2379" t="s">
        <v>1664</v>
      </c>
      <c r="I2379" t="s">
        <v>73</v>
      </c>
      <c r="J2379">
        <v>1</v>
      </c>
      <c r="K2379">
        <v>1</v>
      </c>
      <c r="L2379">
        <v>1019048748</v>
      </c>
      <c r="M2379" t="s">
        <v>1665</v>
      </c>
      <c r="N2379" t="s">
        <v>1666</v>
      </c>
      <c r="O2379">
        <v>17588</v>
      </c>
      <c r="P2379" t="s">
        <v>209</v>
      </c>
      <c r="Q2379" t="s">
        <v>1671</v>
      </c>
      <c r="R2379" s="60">
        <v>45505</v>
      </c>
      <c r="S2379" s="60">
        <v>45626</v>
      </c>
      <c r="T2379">
        <v>20</v>
      </c>
      <c r="U2379">
        <v>52987678</v>
      </c>
      <c r="V2379" t="s">
        <v>1668</v>
      </c>
      <c r="W2379" t="s">
        <v>1669</v>
      </c>
      <c r="X2379"/>
      <c r="Y2379"/>
      <c r="Z2379"/>
      <c r="AA2379"/>
      <c r="AB2379"/>
      <c r="AC2379"/>
      <c r="AD2379"/>
      <c r="AE2379"/>
      <c r="AF2379"/>
      <c r="AG2379"/>
      <c r="AH2379"/>
      <c r="AI2379"/>
      <c r="AJ2379"/>
      <c r="AK2379"/>
      <c r="AL2379"/>
      <c r="AM2379" t="s">
        <v>1664</v>
      </c>
      <c r="AN2379" t="s">
        <v>328</v>
      </c>
    </row>
    <row r="2380" spans="1:40" x14ac:dyDescent="0.25">
      <c r="A2380" t="s">
        <v>1641</v>
      </c>
      <c r="B2380" t="s">
        <v>67</v>
      </c>
      <c r="C2380" t="s">
        <v>68</v>
      </c>
      <c r="D2380" t="s">
        <v>69</v>
      </c>
      <c r="E2380" t="s">
        <v>200</v>
      </c>
      <c r="F2380" t="s">
        <v>201</v>
      </c>
      <c r="G2380">
        <v>6409</v>
      </c>
      <c r="H2380" t="s">
        <v>1664</v>
      </c>
      <c r="I2380" t="s">
        <v>73</v>
      </c>
      <c r="J2380">
        <v>1</v>
      </c>
      <c r="K2380">
        <v>1</v>
      </c>
      <c r="L2380">
        <v>1019048748</v>
      </c>
      <c r="M2380" t="s">
        <v>1665</v>
      </c>
      <c r="N2380" t="s">
        <v>1666</v>
      </c>
      <c r="O2380">
        <v>17589</v>
      </c>
      <c r="P2380" t="s">
        <v>211</v>
      </c>
      <c r="Q2380" t="s">
        <v>1672</v>
      </c>
      <c r="R2380" s="60">
        <v>45627</v>
      </c>
      <c r="S2380" s="60">
        <v>45641</v>
      </c>
      <c r="T2380">
        <v>20</v>
      </c>
      <c r="U2380">
        <v>52987678</v>
      </c>
      <c r="V2380" t="s">
        <v>1668</v>
      </c>
      <c r="W2380" t="s">
        <v>1669</v>
      </c>
      <c r="X2380"/>
      <c r="Y2380"/>
      <c r="Z2380"/>
      <c r="AA2380"/>
      <c r="AB2380"/>
      <c r="AC2380"/>
      <c r="AD2380"/>
      <c r="AE2380"/>
      <c r="AF2380"/>
      <c r="AG2380"/>
      <c r="AH2380"/>
      <c r="AI2380"/>
      <c r="AJ2380"/>
      <c r="AK2380"/>
      <c r="AL2380"/>
      <c r="AM2380" t="s">
        <v>1664</v>
      </c>
      <c r="AN2380" t="s">
        <v>328</v>
      </c>
    </row>
    <row r="2381" spans="1:40" x14ac:dyDescent="0.25">
      <c r="A2381" t="s">
        <v>1641</v>
      </c>
      <c r="B2381" t="s">
        <v>67</v>
      </c>
      <c r="C2381" t="s">
        <v>68</v>
      </c>
      <c r="D2381" t="s">
        <v>69</v>
      </c>
      <c r="E2381" t="s">
        <v>200</v>
      </c>
      <c r="F2381" t="s">
        <v>201</v>
      </c>
      <c r="G2381">
        <v>6410</v>
      </c>
      <c r="H2381" t="s">
        <v>1673</v>
      </c>
      <c r="I2381" t="s">
        <v>73</v>
      </c>
      <c r="J2381">
        <v>1</v>
      </c>
      <c r="K2381">
        <v>1</v>
      </c>
      <c r="L2381">
        <v>1019048748</v>
      </c>
      <c r="M2381" t="s">
        <v>1665</v>
      </c>
      <c r="N2381" t="s">
        <v>1666</v>
      </c>
      <c r="O2381">
        <v>17590</v>
      </c>
      <c r="P2381" t="s">
        <v>203</v>
      </c>
      <c r="Q2381" t="s">
        <v>1674</v>
      </c>
      <c r="R2381" s="60">
        <v>45306</v>
      </c>
      <c r="S2381" s="60">
        <v>45351</v>
      </c>
      <c r="T2381">
        <v>20</v>
      </c>
      <c r="U2381">
        <v>52987678</v>
      </c>
      <c r="V2381" t="s">
        <v>1668</v>
      </c>
      <c r="W2381" t="s">
        <v>1669</v>
      </c>
      <c r="X2381"/>
      <c r="Y2381"/>
      <c r="Z2381"/>
      <c r="AA2381"/>
      <c r="AB2381"/>
      <c r="AC2381"/>
      <c r="AD2381"/>
      <c r="AE2381"/>
      <c r="AF2381"/>
      <c r="AG2381"/>
      <c r="AH2381"/>
      <c r="AI2381"/>
      <c r="AJ2381"/>
      <c r="AK2381"/>
      <c r="AL2381"/>
      <c r="AM2381" t="s">
        <v>1673</v>
      </c>
      <c r="AN2381" t="s">
        <v>328</v>
      </c>
    </row>
    <row r="2382" spans="1:40" x14ac:dyDescent="0.25">
      <c r="A2382" t="s">
        <v>1641</v>
      </c>
      <c r="B2382" t="s">
        <v>67</v>
      </c>
      <c r="C2382" t="s">
        <v>68</v>
      </c>
      <c r="D2382" t="s">
        <v>69</v>
      </c>
      <c r="E2382" t="s">
        <v>200</v>
      </c>
      <c r="F2382" t="s">
        <v>201</v>
      </c>
      <c r="G2382">
        <v>6410</v>
      </c>
      <c r="H2382" t="s">
        <v>1673</v>
      </c>
      <c r="I2382" t="s">
        <v>73</v>
      </c>
      <c r="J2382">
        <v>1</v>
      </c>
      <c r="K2382">
        <v>1</v>
      </c>
      <c r="L2382">
        <v>1019048748</v>
      </c>
      <c r="M2382" t="s">
        <v>1665</v>
      </c>
      <c r="N2382" t="s">
        <v>1666</v>
      </c>
      <c r="O2382">
        <v>17591</v>
      </c>
      <c r="P2382" t="s">
        <v>205</v>
      </c>
      <c r="Q2382" t="s">
        <v>1675</v>
      </c>
      <c r="R2382" s="60">
        <v>45352</v>
      </c>
      <c r="S2382" s="60">
        <v>45535</v>
      </c>
      <c r="T2382">
        <v>20</v>
      </c>
      <c r="U2382">
        <v>52987678</v>
      </c>
      <c r="V2382" t="s">
        <v>1668</v>
      </c>
      <c r="W2382" t="s">
        <v>1669</v>
      </c>
      <c r="X2382"/>
      <c r="Y2382"/>
      <c r="Z2382"/>
      <c r="AA2382"/>
      <c r="AB2382"/>
      <c r="AC2382"/>
      <c r="AD2382"/>
      <c r="AE2382"/>
      <c r="AF2382"/>
      <c r="AG2382"/>
      <c r="AH2382"/>
      <c r="AI2382"/>
      <c r="AJ2382"/>
      <c r="AK2382"/>
      <c r="AL2382"/>
      <c r="AM2382" t="s">
        <v>1673</v>
      </c>
      <c r="AN2382" t="s">
        <v>328</v>
      </c>
    </row>
    <row r="2383" spans="1:40" x14ac:dyDescent="0.25">
      <c r="A2383" t="s">
        <v>1641</v>
      </c>
      <c r="B2383" t="s">
        <v>67</v>
      </c>
      <c r="C2383" t="s">
        <v>68</v>
      </c>
      <c r="D2383" t="s">
        <v>69</v>
      </c>
      <c r="E2383" t="s">
        <v>200</v>
      </c>
      <c r="F2383" t="s">
        <v>201</v>
      </c>
      <c r="G2383">
        <v>6410</v>
      </c>
      <c r="H2383" t="s">
        <v>1673</v>
      </c>
      <c r="I2383" t="s">
        <v>73</v>
      </c>
      <c r="J2383">
        <v>1</v>
      </c>
      <c r="K2383">
        <v>1</v>
      </c>
      <c r="L2383">
        <v>1019048748</v>
      </c>
      <c r="M2383" t="s">
        <v>1665</v>
      </c>
      <c r="N2383" t="s">
        <v>1666</v>
      </c>
      <c r="O2383">
        <v>17592</v>
      </c>
      <c r="P2383" t="s">
        <v>207</v>
      </c>
      <c r="Q2383" t="s">
        <v>1649</v>
      </c>
      <c r="R2383" s="60">
        <v>45536</v>
      </c>
      <c r="S2383" s="60">
        <v>45565</v>
      </c>
      <c r="T2383">
        <v>20</v>
      </c>
      <c r="U2383">
        <v>52987678</v>
      </c>
      <c r="V2383" t="s">
        <v>1668</v>
      </c>
      <c r="W2383" t="s">
        <v>1669</v>
      </c>
      <c r="X2383"/>
      <c r="Y2383"/>
      <c r="Z2383"/>
      <c r="AA2383"/>
      <c r="AB2383"/>
      <c r="AC2383"/>
      <c r="AD2383"/>
      <c r="AE2383"/>
      <c r="AF2383"/>
      <c r="AG2383"/>
      <c r="AH2383"/>
      <c r="AI2383"/>
      <c r="AJ2383"/>
      <c r="AK2383"/>
      <c r="AL2383"/>
      <c r="AM2383" t="s">
        <v>1673</v>
      </c>
      <c r="AN2383" t="s">
        <v>328</v>
      </c>
    </row>
    <row r="2384" spans="1:40" x14ac:dyDescent="0.25">
      <c r="A2384" t="s">
        <v>1641</v>
      </c>
      <c r="B2384" t="s">
        <v>67</v>
      </c>
      <c r="C2384" t="s">
        <v>68</v>
      </c>
      <c r="D2384" t="s">
        <v>69</v>
      </c>
      <c r="E2384" t="s">
        <v>200</v>
      </c>
      <c r="F2384" t="s">
        <v>201</v>
      </c>
      <c r="G2384">
        <v>6410</v>
      </c>
      <c r="H2384" t="s">
        <v>1673</v>
      </c>
      <c r="I2384" t="s">
        <v>73</v>
      </c>
      <c r="J2384">
        <v>1</v>
      </c>
      <c r="K2384">
        <v>1</v>
      </c>
      <c r="L2384">
        <v>1019048748</v>
      </c>
      <c r="M2384" t="s">
        <v>1665</v>
      </c>
      <c r="N2384" t="s">
        <v>1666</v>
      </c>
      <c r="O2384">
        <v>17593</v>
      </c>
      <c r="P2384" t="s">
        <v>209</v>
      </c>
      <c r="Q2384" t="s">
        <v>1676</v>
      </c>
      <c r="R2384" s="60">
        <v>45566</v>
      </c>
      <c r="S2384" s="60">
        <v>45626</v>
      </c>
      <c r="T2384">
        <v>20</v>
      </c>
      <c r="U2384">
        <v>52987678</v>
      </c>
      <c r="V2384" t="s">
        <v>1668</v>
      </c>
      <c r="W2384" t="s">
        <v>1669</v>
      </c>
      <c r="X2384"/>
      <c r="Y2384"/>
      <c r="Z2384"/>
      <c r="AA2384"/>
      <c r="AB2384"/>
      <c r="AC2384"/>
      <c r="AD2384"/>
      <c r="AE2384"/>
      <c r="AF2384"/>
      <c r="AG2384"/>
      <c r="AH2384"/>
      <c r="AI2384"/>
      <c r="AJ2384"/>
      <c r="AK2384"/>
      <c r="AL2384"/>
      <c r="AM2384" t="s">
        <v>1673</v>
      </c>
      <c r="AN2384" t="s">
        <v>328</v>
      </c>
    </row>
    <row r="2385" spans="1:40" x14ac:dyDescent="0.25">
      <c r="A2385" t="s">
        <v>1641</v>
      </c>
      <c r="B2385" t="s">
        <v>67</v>
      </c>
      <c r="C2385" t="s">
        <v>68</v>
      </c>
      <c r="D2385" t="s">
        <v>69</v>
      </c>
      <c r="E2385" t="s">
        <v>200</v>
      </c>
      <c r="F2385" t="s">
        <v>201</v>
      </c>
      <c r="G2385">
        <v>6410</v>
      </c>
      <c r="H2385" t="s">
        <v>1673</v>
      </c>
      <c r="I2385" t="s">
        <v>73</v>
      </c>
      <c r="J2385">
        <v>1</v>
      </c>
      <c r="K2385">
        <v>1</v>
      </c>
      <c r="L2385">
        <v>1019048748</v>
      </c>
      <c r="M2385" t="s">
        <v>1665</v>
      </c>
      <c r="N2385" t="s">
        <v>1666</v>
      </c>
      <c r="O2385">
        <v>17594</v>
      </c>
      <c r="P2385" t="s">
        <v>211</v>
      </c>
      <c r="Q2385" t="s">
        <v>1677</v>
      </c>
      <c r="R2385" s="60">
        <v>45627</v>
      </c>
      <c r="S2385" s="60">
        <v>45641</v>
      </c>
      <c r="T2385">
        <v>20</v>
      </c>
      <c r="U2385">
        <v>52987678</v>
      </c>
      <c r="V2385" t="s">
        <v>1668</v>
      </c>
      <c r="W2385" t="s">
        <v>1669</v>
      </c>
      <c r="X2385"/>
      <c r="Y2385"/>
      <c r="Z2385"/>
      <c r="AA2385"/>
      <c r="AB2385"/>
      <c r="AC2385"/>
      <c r="AD2385"/>
      <c r="AE2385"/>
      <c r="AF2385"/>
      <c r="AG2385"/>
      <c r="AH2385"/>
      <c r="AI2385"/>
      <c r="AJ2385"/>
      <c r="AK2385"/>
      <c r="AL2385"/>
      <c r="AM2385" t="s">
        <v>1673</v>
      </c>
      <c r="AN2385" t="s">
        <v>328</v>
      </c>
    </row>
    <row r="2386" spans="1:40" x14ac:dyDescent="0.25">
      <c r="A2386" t="s">
        <v>1641</v>
      </c>
      <c r="B2386" t="s">
        <v>67</v>
      </c>
      <c r="C2386" t="s">
        <v>68</v>
      </c>
      <c r="D2386" t="s">
        <v>69</v>
      </c>
      <c r="E2386" t="s">
        <v>200</v>
      </c>
      <c r="F2386" t="s">
        <v>201</v>
      </c>
      <c r="G2386">
        <v>6411</v>
      </c>
      <c r="H2386" t="s">
        <v>1678</v>
      </c>
      <c r="I2386" t="s">
        <v>73</v>
      </c>
      <c r="J2386">
        <v>1</v>
      </c>
      <c r="K2386">
        <v>1</v>
      </c>
      <c r="L2386">
        <v>1019048748</v>
      </c>
      <c r="M2386" t="s">
        <v>1665</v>
      </c>
      <c r="N2386" t="s">
        <v>1666</v>
      </c>
      <c r="O2386">
        <v>17595</v>
      </c>
      <c r="P2386" t="s">
        <v>203</v>
      </c>
      <c r="Q2386" t="s">
        <v>1679</v>
      </c>
      <c r="R2386" s="60">
        <v>45323</v>
      </c>
      <c r="S2386" s="60">
        <v>45350</v>
      </c>
      <c r="T2386">
        <v>20</v>
      </c>
      <c r="U2386">
        <v>52987678</v>
      </c>
      <c r="V2386" t="s">
        <v>1668</v>
      </c>
      <c r="W2386" t="s">
        <v>1669</v>
      </c>
      <c r="X2386"/>
      <c r="Y2386"/>
      <c r="Z2386"/>
      <c r="AA2386"/>
      <c r="AB2386"/>
      <c r="AC2386"/>
      <c r="AD2386"/>
      <c r="AE2386"/>
      <c r="AF2386"/>
      <c r="AG2386"/>
      <c r="AH2386"/>
      <c r="AI2386"/>
      <c r="AJ2386"/>
      <c r="AK2386"/>
      <c r="AL2386"/>
      <c r="AM2386" t="s">
        <v>1678</v>
      </c>
      <c r="AN2386" t="s">
        <v>328</v>
      </c>
    </row>
    <row r="2387" spans="1:40" x14ac:dyDescent="0.25">
      <c r="A2387" t="s">
        <v>1641</v>
      </c>
      <c r="B2387" t="s">
        <v>67</v>
      </c>
      <c r="C2387" t="s">
        <v>68</v>
      </c>
      <c r="D2387" t="s">
        <v>69</v>
      </c>
      <c r="E2387" t="s">
        <v>200</v>
      </c>
      <c r="F2387" t="s">
        <v>201</v>
      </c>
      <c r="G2387">
        <v>6411</v>
      </c>
      <c r="H2387" t="s">
        <v>1678</v>
      </c>
      <c r="I2387" t="s">
        <v>73</v>
      </c>
      <c r="J2387">
        <v>1</v>
      </c>
      <c r="K2387">
        <v>1</v>
      </c>
      <c r="L2387">
        <v>1019048748</v>
      </c>
      <c r="M2387" t="s">
        <v>1665</v>
      </c>
      <c r="N2387" t="s">
        <v>1666</v>
      </c>
      <c r="O2387">
        <v>17596</v>
      </c>
      <c r="P2387" t="s">
        <v>205</v>
      </c>
      <c r="Q2387" t="s">
        <v>1680</v>
      </c>
      <c r="R2387" s="60">
        <v>45352</v>
      </c>
      <c r="S2387" s="60">
        <v>45473</v>
      </c>
      <c r="T2387">
        <v>20</v>
      </c>
      <c r="U2387">
        <v>52987678</v>
      </c>
      <c r="V2387" t="s">
        <v>1668</v>
      </c>
      <c r="W2387" t="s">
        <v>1669</v>
      </c>
      <c r="X2387"/>
      <c r="Y2387"/>
      <c r="Z2387"/>
      <c r="AA2387"/>
      <c r="AB2387"/>
      <c r="AC2387"/>
      <c r="AD2387"/>
      <c r="AE2387"/>
      <c r="AF2387"/>
      <c r="AG2387"/>
      <c r="AH2387"/>
      <c r="AI2387"/>
      <c r="AJ2387"/>
      <c r="AK2387"/>
      <c r="AL2387"/>
      <c r="AM2387" t="s">
        <v>1678</v>
      </c>
      <c r="AN2387" t="s">
        <v>328</v>
      </c>
    </row>
    <row r="2388" spans="1:40" x14ac:dyDescent="0.25">
      <c r="A2388" t="s">
        <v>1641</v>
      </c>
      <c r="B2388" t="s">
        <v>67</v>
      </c>
      <c r="C2388" t="s">
        <v>68</v>
      </c>
      <c r="D2388" t="s">
        <v>69</v>
      </c>
      <c r="E2388" t="s">
        <v>200</v>
      </c>
      <c r="F2388" t="s">
        <v>201</v>
      </c>
      <c r="G2388">
        <v>6411</v>
      </c>
      <c r="H2388" t="s">
        <v>1678</v>
      </c>
      <c r="I2388" t="s">
        <v>73</v>
      </c>
      <c r="J2388">
        <v>1</v>
      </c>
      <c r="K2388">
        <v>1</v>
      </c>
      <c r="L2388">
        <v>1019048748</v>
      </c>
      <c r="M2388" t="s">
        <v>1665</v>
      </c>
      <c r="N2388" t="s">
        <v>1666</v>
      </c>
      <c r="O2388">
        <v>17597</v>
      </c>
      <c r="P2388" t="s">
        <v>207</v>
      </c>
      <c r="Q2388" t="s">
        <v>1649</v>
      </c>
      <c r="R2388" s="60">
        <v>45474</v>
      </c>
      <c r="S2388" s="60">
        <v>45504</v>
      </c>
      <c r="T2388">
        <v>20</v>
      </c>
      <c r="U2388">
        <v>52987678</v>
      </c>
      <c r="V2388" t="s">
        <v>1668</v>
      </c>
      <c r="W2388" t="s">
        <v>1669</v>
      </c>
      <c r="X2388"/>
      <c r="Y2388"/>
      <c r="Z2388"/>
      <c r="AA2388"/>
      <c r="AB2388"/>
      <c r="AC2388"/>
      <c r="AD2388"/>
      <c r="AE2388"/>
      <c r="AF2388"/>
      <c r="AG2388"/>
      <c r="AH2388"/>
      <c r="AI2388"/>
      <c r="AJ2388"/>
      <c r="AK2388"/>
      <c r="AL2388"/>
      <c r="AM2388" t="s">
        <v>1678</v>
      </c>
      <c r="AN2388" t="s">
        <v>328</v>
      </c>
    </row>
    <row r="2389" spans="1:40" x14ac:dyDescent="0.25">
      <c r="A2389" t="s">
        <v>1641</v>
      </c>
      <c r="B2389" t="s">
        <v>67</v>
      </c>
      <c r="C2389" t="s">
        <v>68</v>
      </c>
      <c r="D2389" t="s">
        <v>69</v>
      </c>
      <c r="E2389" t="s">
        <v>200</v>
      </c>
      <c r="F2389" t="s">
        <v>201</v>
      </c>
      <c r="G2389">
        <v>6411</v>
      </c>
      <c r="H2389" t="s">
        <v>1678</v>
      </c>
      <c r="I2389" t="s">
        <v>73</v>
      </c>
      <c r="J2389">
        <v>1</v>
      </c>
      <c r="K2389">
        <v>1</v>
      </c>
      <c r="L2389">
        <v>1019048748</v>
      </c>
      <c r="M2389" t="s">
        <v>1665</v>
      </c>
      <c r="N2389" t="s">
        <v>1666</v>
      </c>
      <c r="O2389">
        <v>17598</v>
      </c>
      <c r="P2389" t="s">
        <v>209</v>
      </c>
      <c r="Q2389" t="s">
        <v>1681</v>
      </c>
      <c r="R2389" s="60">
        <v>45505</v>
      </c>
      <c r="S2389" s="60">
        <v>45626</v>
      </c>
      <c r="T2389">
        <v>20</v>
      </c>
      <c r="U2389">
        <v>52987678</v>
      </c>
      <c r="V2389" t="s">
        <v>1668</v>
      </c>
      <c r="W2389" t="s">
        <v>1669</v>
      </c>
      <c r="X2389"/>
      <c r="Y2389"/>
      <c r="Z2389"/>
      <c r="AA2389"/>
      <c r="AB2389"/>
      <c r="AC2389"/>
      <c r="AD2389"/>
      <c r="AE2389"/>
      <c r="AF2389"/>
      <c r="AG2389"/>
      <c r="AH2389"/>
      <c r="AI2389"/>
      <c r="AJ2389"/>
      <c r="AK2389"/>
      <c r="AL2389"/>
      <c r="AM2389" t="s">
        <v>1678</v>
      </c>
      <c r="AN2389" t="s">
        <v>328</v>
      </c>
    </row>
    <row r="2390" spans="1:40" x14ac:dyDescent="0.25">
      <c r="A2390" t="s">
        <v>1641</v>
      </c>
      <c r="B2390" t="s">
        <v>67</v>
      </c>
      <c r="C2390" t="s">
        <v>68</v>
      </c>
      <c r="D2390" t="s">
        <v>69</v>
      </c>
      <c r="E2390" t="s">
        <v>200</v>
      </c>
      <c r="F2390" t="s">
        <v>201</v>
      </c>
      <c r="G2390">
        <v>6411</v>
      </c>
      <c r="H2390" t="s">
        <v>1678</v>
      </c>
      <c r="I2390" t="s">
        <v>73</v>
      </c>
      <c r="J2390">
        <v>1</v>
      </c>
      <c r="K2390">
        <v>1</v>
      </c>
      <c r="L2390">
        <v>1019048748</v>
      </c>
      <c r="M2390" t="s">
        <v>1665</v>
      </c>
      <c r="N2390" t="s">
        <v>1666</v>
      </c>
      <c r="O2390">
        <v>17599</v>
      </c>
      <c r="P2390" t="s">
        <v>211</v>
      </c>
      <c r="Q2390" t="s">
        <v>1682</v>
      </c>
      <c r="R2390" s="60">
        <v>45627</v>
      </c>
      <c r="S2390" s="60">
        <v>45641</v>
      </c>
      <c r="T2390">
        <v>20</v>
      </c>
      <c r="U2390">
        <v>52987678</v>
      </c>
      <c r="V2390" t="s">
        <v>1668</v>
      </c>
      <c r="W2390" t="s">
        <v>1669</v>
      </c>
      <c r="X2390"/>
      <c r="Y2390"/>
      <c r="Z2390"/>
      <c r="AA2390"/>
      <c r="AB2390"/>
      <c r="AC2390"/>
      <c r="AD2390"/>
      <c r="AE2390"/>
      <c r="AF2390"/>
      <c r="AG2390"/>
      <c r="AH2390"/>
      <c r="AI2390"/>
      <c r="AJ2390"/>
      <c r="AK2390"/>
      <c r="AL2390"/>
      <c r="AM2390" t="s">
        <v>1678</v>
      </c>
      <c r="AN2390" t="s">
        <v>328</v>
      </c>
    </row>
    <row r="2391" spans="1:40" x14ac:dyDescent="0.25">
      <c r="A2391" t="s">
        <v>1641</v>
      </c>
      <c r="B2391" t="s">
        <v>67</v>
      </c>
      <c r="C2391" t="s">
        <v>68</v>
      </c>
      <c r="D2391" t="s">
        <v>69</v>
      </c>
      <c r="E2391" t="s">
        <v>200</v>
      </c>
      <c r="F2391" t="s">
        <v>201</v>
      </c>
      <c r="G2391">
        <v>6412</v>
      </c>
      <c r="H2391" t="s">
        <v>1683</v>
      </c>
      <c r="I2391" t="s">
        <v>73</v>
      </c>
      <c r="J2391">
        <v>1</v>
      </c>
      <c r="K2391">
        <v>1</v>
      </c>
      <c r="L2391">
        <v>3155092</v>
      </c>
      <c r="M2391" t="s">
        <v>1684</v>
      </c>
      <c r="N2391" t="s">
        <v>1685</v>
      </c>
      <c r="O2391">
        <v>17600</v>
      </c>
      <c r="P2391" t="s">
        <v>203</v>
      </c>
      <c r="Q2391" t="s">
        <v>1686</v>
      </c>
      <c r="R2391" s="60">
        <v>45474</v>
      </c>
      <c r="S2391" s="60">
        <v>45504</v>
      </c>
      <c r="T2391">
        <v>20</v>
      </c>
      <c r="U2391">
        <v>3155092</v>
      </c>
      <c r="V2391" t="s">
        <v>1684</v>
      </c>
      <c r="W2391" t="s">
        <v>1685</v>
      </c>
      <c r="X2391"/>
      <c r="Y2391"/>
      <c r="Z2391"/>
      <c r="AA2391"/>
      <c r="AB2391"/>
      <c r="AC2391"/>
      <c r="AD2391"/>
      <c r="AE2391"/>
      <c r="AF2391"/>
      <c r="AG2391"/>
      <c r="AH2391"/>
      <c r="AI2391"/>
      <c r="AJ2391"/>
      <c r="AK2391"/>
      <c r="AL2391"/>
      <c r="AM2391" t="s">
        <v>1683</v>
      </c>
      <c r="AN2391" t="s">
        <v>328</v>
      </c>
    </row>
    <row r="2392" spans="1:40" x14ac:dyDescent="0.25">
      <c r="A2392" t="s">
        <v>1641</v>
      </c>
      <c r="B2392" t="s">
        <v>67</v>
      </c>
      <c r="C2392" t="s">
        <v>68</v>
      </c>
      <c r="D2392" t="s">
        <v>69</v>
      </c>
      <c r="E2392" t="s">
        <v>200</v>
      </c>
      <c r="F2392" t="s">
        <v>201</v>
      </c>
      <c r="G2392">
        <v>6412</v>
      </c>
      <c r="H2392" t="s">
        <v>1683</v>
      </c>
      <c r="I2392" t="s">
        <v>73</v>
      </c>
      <c r="J2392">
        <v>1</v>
      </c>
      <c r="K2392">
        <v>1</v>
      </c>
      <c r="L2392">
        <v>3155092</v>
      </c>
      <c r="M2392" t="s">
        <v>1684</v>
      </c>
      <c r="N2392" t="s">
        <v>1685</v>
      </c>
      <c r="O2392">
        <v>17601</v>
      </c>
      <c r="P2392" t="s">
        <v>205</v>
      </c>
      <c r="Q2392" t="s">
        <v>1687</v>
      </c>
      <c r="R2392" s="60">
        <v>45505</v>
      </c>
      <c r="S2392" s="60">
        <v>45565</v>
      </c>
      <c r="T2392">
        <v>20</v>
      </c>
      <c r="U2392">
        <v>3155092</v>
      </c>
      <c r="V2392" t="s">
        <v>1684</v>
      </c>
      <c r="W2392" t="s">
        <v>1685</v>
      </c>
      <c r="X2392"/>
      <c r="Y2392"/>
      <c r="Z2392"/>
      <c r="AA2392"/>
      <c r="AB2392"/>
      <c r="AC2392"/>
      <c r="AD2392"/>
      <c r="AE2392"/>
      <c r="AF2392"/>
      <c r="AG2392"/>
      <c r="AH2392"/>
      <c r="AI2392"/>
      <c r="AJ2392"/>
      <c r="AK2392"/>
      <c r="AL2392"/>
      <c r="AM2392" t="s">
        <v>1683</v>
      </c>
      <c r="AN2392" t="s">
        <v>328</v>
      </c>
    </row>
    <row r="2393" spans="1:40" x14ac:dyDescent="0.25">
      <c r="A2393" t="s">
        <v>1641</v>
      </c>
      <c r="B2393" t="s">
        <v>67</v>
      </c>
      <c r="C2393" t="s">
        <v>68</v>
      </c>
      <c r="D2393" t="s">
        <v>69</v>
      </c>
      <c r="E2393" t="s">
        <v>200</v>
      </c>
      <c r="F2393" t="s">
        <v>201</v>
      </c>
      <c r="G2393">
        <v>6412</v>
      </c>
      <c r="H2393" t="s">
        <v>1683</v>
      </c>
      <c r="I2393" t="s">
        <v>73</v>
      </c>
      <c r="J2393">
        <v>1</v>
      </c>
      <c r="K2393">
        <v>1</v>
      </c>
      <c r="L2393">
        <v>3155092</v>
      </c>
      <c r="M2393" t="s">
        <v>1684</v>
      </c>
      <c r="N2393" t="s">
        <v>1685</v>
      </c>
      <c r="O2393">
        <v>17602</v>
      </c>
      <c r="P2393" t="s">
        <v>207</v>
      </c>
      <c r="Q2393" t="s">
        <v>1649</v>
      </c>
      <c r="R2393" s="60">
        <v>45566</v>
      </c>
      <c r="S2393" s="60">
        <v>45596</v>
      </c>
      <c r="T2393">
        <v>20</v>
      </c>
      <c r="U2393">
        <v>3155092</v>
      </c>
      <c r="V2393" t="s">
        <v>1684</v>
      </c>
      <c r="W2393" t="s">
        <v>1685</v>
      </c>
      <c r="X2393"/>
      <c r="Y2393"/>
      <c r="Z2393"/>
      <c r="AA2393"/>
      <c r="AB2393"/>
      <c r="AC2393"/>
      <c r="AD2393"/>
      <c r="AE2393"/>
      <c r="AF2393"/>
      <c r="AG2393"/>
      <c r="AH2393"/>
      <c r="AI2393"/>
      <c r="AJ2393"/>
      <c r="AK2393"/>
      <c r="AL2393"/>
      <c r="AM2393" t="s">
        <v>1683</v>
      </c>
      <c r="AN2393" t="s">
        <v>328</v>
      </c>
    </row>
    <row r="2394" spans="1:40" x14ac:dyDescent="0.25">
      <c r="A2394" t="s">
        <v>1641</v>
      </c>
      <c r="B2394" t="s">
        <v>67</v>
      </c>
      <c r="C2394" t="s">
        <v>68</v>
      </c>
      <c r="D2394" t="s">
        <v>69</v>
      </c>
      <c r="E2394" t="s">
        <v>200</v>
      </c>
      <c r="F2394" t="s">
        <v>201</v>
      </c>
      <c r="G2394">
        <v>6412</v>
      </c>
      <c r="H2394" t="s">
        <v>1683</v>
      </c>
      <c r="I2394" t="s">
        <v>73</v>
      </c>
      <c r="J2394">
        <v>1</v>
      </c>
      <c r="K2394">
        <v>1</v>
      </c>
      <c r="L2394">
        <v>3155092</v>
      </c>
      <c r="M2394" t="s">
        <v>1684</v>
      </c>
      <c r="N2394" t="s">
        <v>1685</v>
      </c>
      <c r="O2394">
        <v>17603</v>
      </c>
      <c r="P2394" t="s">
        <v>209</v>
      </c>
      <c r="Q2394" t="s">
        <v>1688</v>
      </c>
      <c r="R2394" s="60">
        <v>45597</v>
      </c>
      <c r="S2394" s="60">
        <v>45626</v>
      </c>
      <c r="T2394">
        <v>20</v>
      </c>
      <c r="U2394">
        <v>3155092</v>
      </c>
      <c r="V2394" t="s">
        <v>1684</v>
      </c>
      <c r="W2394" t="s">
        <v>1685</v>
      </c>
      <c r="X2394"/>
      <c r="Y2394"/>
      <c r="Z2394"/>
      <c r="AA2394"/>
      <c r="AB2394"/>
      <c r="AC2394"/>
      <c r="AD2394"/>
      <c r="AE2394"/>
      <c r="AF2394"/>
      <c r="AG2394"/>
      <c r="AH2394"/>
      <c r="AI2394"/>
      <c r="AJ2394"/>
      <c r="AK2394"/>
      <c r="AL2394"/>
      <c r="AM2394" t="s">
        <v>1683</v>
      </c>
      <c r="AN2394" t="s">
        <v>328</v>
      </c>
    </row>
    <row r="2395" spans="1:40" x14ac:dyDescent="0.25">
      <c r="A2395" t="s">
        <v>1641</v>
      </c>
      <c r="B2395" t="s">
        <v>67</v>
      </c>
      <c r="C2395" t="s">
        <v>68</v>
      </c>
      <c r="D2395" t="s">
        <v>69</v>
      </c>
      <c r="E2395" t="s">
        <v>200</v>
      </c>
      <c r="F2395" t="s">
        <v>201</v>
      </c>
      <c r="G2395">
        <v>6412</v>
      </c>
      <c r="H2395" t="s">
        <v>1683</v>
      </c>
      <c r="I2395" t="s">
        <v>73</v>
      </c>
      <c r="J2395">
        <v>1</v>
      </c>
      <c r="K2395">
        <v>1</v>
      </c>
      <c r="L2395">
        <v>3155092</v>
      </c>
      <c r="M2395" t="s">
        <v>1684</v>
      </c>
      <c r="N2395" t="s">
        <v>1685</v>
      </c>
      <c r="O2395">
        <v>17604</v>
      </c>
      <c r="P2395" t="s">
        <v>211</v>
      </c>
      <c r="Q2395" t="s">
        <v>1689</v>
      </c>
      <c r="R2395" s="60">
        <v>45627</v>
      </c>
      <c r="S2395" s="60">
        <v>45641</v>
      </c>
      <c r="T2395">
        <v>20</v>
      </c>
      <c r="U2395">
        <v>3155092</v>
      </c>
      <c r="V2395" t="s">
        <v>1684</v>
      </c>
      <c r="W2395" t="s">
        <v>1685</v>
      </c>
      <c r="X2395"/>
      <c r="Y2395"/>
      <c r="Z2395"/>
      <c r="AA2395"/>
      <c r="AB2395"/>
      <c r="AC2395"/>
      <c r="AD2395"/>
      <c r="AE2395"/>
      <c r="AF2395"/>
      <c r="AG2395"/>
      <c r="AH2395"/>
      <c r="AI2395"/>
      <c r="AJ2395"/>
      <c r="AK2395"/>
      <c r="AL2395"/>
      <c r="AM2395" t="s">
        <v>1683</v>
      </c>
      <c r="AN2395" t="s">
        <v>328</v>
      </c>
    </row>
    <row r="2396" spans="1:40" x14ac:dyDescent="0.25">
      <c r="A2396" t="s">
        <v>1641</v>
      </c>
      <c r="B2396" t="s">
        <v>67</v>
      </c>
      <c r="C2396" t="s">
        <v>68</v>
      </c>
      <c r="D2396" t="s">
        <v>69</v>
      </c>
      <c r="E2396" t="s">
        <v>200</v>
      </c>
      <c r="F2396" t="s">
        <v>201</v>
      </c>
      <c r="G2396">
        <v>6413</v>
      </c>
      <c r="H2396" t="s">
        <v>1690</v>
      </c>
      <c r="I2396" t="s">
        <v>73</v>
      </c>
      <c r="J2396">
        <v>1</v>
      </c>
      <c r="K2396">
        <v>1</v>
      </c>
      <c r="L2396">
        <v>3155092</v>
      </c>
      <c r="M2396" t="s">
        <v>1684</v>
      </c>
      <c r="N2396" t="s">
        <v>1685</v>
      </c>
      <c r="O2396">
        <v>17605</v>
      </c>
      <c r="P2396" t="s">
        <v>203</v>
      </c>
      <c r="Q2396" t="s">
        <v>1691</v>
      </c>
      <c r="R2396" s="60">
        <v>45306</v>
      </c>
      <c r="S2396" s="60">
        <v>45351</v>
      </c>
      <c r="T2396">
        <v>20</v>
      </c>
      <c r="U2396">
        <v>3155092</v>
      </c>
      <c r="V2396" t="s">
        <v>1684</v>
      </c>
      <c r="W2396" t="s">
        <v>1685</v>
      </c>
      <c r="X2396"/>
      <c r="Y2396"/>
      <c r="Z2396"/>
      <c r="AA2396"/>
      <c r="AB2396"/>
      <c r="AC2396"/>
      <c r="AD2396"/>
      <c r="AE2396"/>
      <c r="AF2396"/>
      <c r="AG2396"/>
      <c r="AH2396"/>
      <c r="AI2396"/>
      <c r="AJ2396"/>
      <c r="AK2396"/>
      <c r="AL2396"/>
      <c r="AM2396" t="s">
        <v>1690</v>
      </c>
      <c r="AN2396" t="s">
        <v>328</v>
      </c>
    </row>
    <row r="2397" spans="1:40" x14ac:dyDescent="0.25">
      <c r="A2397" t="s">
        <v>1641</v>
      </c>
      <c r="B2397" t="s">
        <v>67</v>
      </c>
      <c r="C2397" t="s">
        <v>68</v>
      </c>
      <c r="D2397" t="s">
        <v>69</v>
      </c>
      <c r="E2397" t="s">
        <v>200</v>
      </c>
      <c r="F2397" t="s">
        <v>201</v>
      </c>
      <c r="G2397">
        <v>6413</v>
      </c>
      <c r="H2397" t="s">
        <v>1690</v>
      </c>
      <c r="I2397" t="s">
        <v>73</v>
      </c>
      <c r="J2397">
        <v>1</v>
      </c>
      <c r="K2397">
        <v>1</v>
      </c>
      <c r="L2397">
        <v>3155092</v>
      </c>
      <c r="M2397" t="s">
        <v>1684</v>
      </c>
      <c r="N2397" t="s">
        <v>1685</v>
      </c>
      <c r="O2397">
        <v>17606</v>
      </c>
      <c r="P2397" t="s">
        <v>205</v>
      </c>
      <c r="Q2397" t="s">
        <v>1692</v>
      </c>
      <c r="R2397" s="60">
        <v>45352</v>
      </c>
      <c r="S2397" s="60">
        <v>45442</v>
      </c>
      <c r="T2397">
        <v>20</v>
      </c>
      <c r="U2397">
        <v>3155092</v>
      </c>
      <c r="V2397" t="s">
        <v>1684</v>
      </c>
      <c r="W2397" t="s">
        <v>1685</v>
      </c>
      <c r="X2397"/>
      <c r="Y2397"/>
      <c r="Z2397"/>
      <c r="AA2397"/>
      <c r="AB2397"/>
      <c r="AC2397"/>
      <c r="AD2397"/>
      <c r="AE2397"/>
      <c r="AF2397"/>
      <c r="AG2397"/>
      <c r="AH2397"/>
      <c r="AI2397"/>
      <c r="AJ2397"/>
      <c r="AK2397"/>
      <c r="AL2397"/>
      <c r="AM2397" t="s">
        <v>1690</v>
      </c>
      <c r="AN2397" t="s">
        <v>328</v>
      </c>
    </row>
    <row r="2398" spans="1:40" x14ac:dyDescent="0.25">
      <c r="A2398" t="s">
        <v>1641</v>
      </c>
      <c r="B2398" t="s">
        <v>67</v>
      </c>
      <c r="C2398" t="s">
        <v>68</v>
      </c>
      <c r="D2398" t="s">
        <v>69</v>
      </c>
      <c r="E2398" t="s">
        <v>200</v>
      </c>
      <c r="F2398" t="s">
        <v>201</v>
      </c>
      <c r="G2398">
        <v>6413</v>
      </c>
      <c r="H2398" t="s">
        <v>1690</v>
      </c>
      <c r="I2398" t="s">
        <v>73</v>
      </c>
      <c r="J2398">
        <v>1</v>
      </c>
      <c r="K2398">
        <v>1</v>
      </c>
      <c r="L2398">
        <v>3155092</v>
      </c>
      <c r="M2398" t="s">
        <v>1684</v>
      </c>
      <c r="N2398" t="s">
        <v>1685</v>
      </c>
      <c r="O2398">
        <v>17607</v>
      </c>
      <c r="P2398" t="s">
        <v>207</v>
      </c>
      <c r="Q2398" t="s">
        <v>1649</v>
      </c>
      <c r="R2398" s="60">
        <v>45444</v>
      </c>
      <c r="S2398" s="60">
        <v>45473</v>
      </c>
      <c r="T2398">
        <v>20</v>
      </c>
      <c r="U2398">
        <v>3155092</v>
      </c>
      <c r="V2398" t="s">
        <v>1684</v>
      </c>
      <c r="W2398" t="s">
        <v>1685</v>
      </c>
      <c r="X2398"/>
      <c r="Y2398"/>
      <c r="Z2398"/>
      <c r="AA2398"/>
      <c r="AB2398"/>
      <c r="AC2398"/>
      <c r="AD2398"/>
      <c r="AE2398"/>
      <c r="AF2398"/>
      <c r="AG2398"/>
      <c r="AH2398"/>
      <c r="AI2398"/>
      <c r="AJ2398"/>
      <c r="AK2398"/>
      <c r="AL2398"/>
      <c r="AM2398" t="s">
        <v>1690</v>
      </c>
      <c r="AN2398" t="s">
        <v>328</v>
      </c>
    </row>
    <row r="2399" spans="1:40" x14ac:dyDescent="0.25">
      <c r="A2399" t="s">
        <v>1641</v>
      </c>
      <c r="B2399" t="s">
        <v>67</v>
      </c>
      <c r="C2399" t="s">
        <v>68</v>
      </c>
      <c r="D2399" t="s">
        <v>69</v>
      </c>
      <c r="E2399" t="s">
        <v>200</v>
      </c>
      <c r="F2399" t="s">
        <v>201</v>
      </c>
      <c r="G2399">
        <v>6413</v>
      </c>
      <c r="H2399" t="s">
        <v>1690</v>
      </c>
      <c r="I2399" t="s">
        <v>73</v>
      </c>
      <c r="J2399">
        <v>1</v>
      </c>
      <c r="K2399">
        <v>1</v>
      </c>
      <c r="L2399">
        <v>3155092</v>
      </c>
      <c r="M2399" t="s">
        <v>1684</v>
      </c>
      <c r="N2399" t="s">
        <v>1685</v>
      </c>
      <c r="O2399">
        <v>17608</v>
      </c>
      <c r="P2399" t="s">
        <v>209</v>
      </c>
      <c r="Q2399" t="s">
        <v>1693</v>
      </c>
      <c r="R2399" s="60">
        <v>45474</v>
      </c>
      <c r="S2399" s="60">
        <v>45534</v>
      </c>
      <c r="T2399">
        <v>20</v>
      </c>
      <c r="U2399">
        <v>3155092</v>
      </c>
      <c r="V2399" t="s">
        <v>1684</v>
      </c>
      <c r="W2399" t="s">
        <v>1685</v>
      </c>
      <c r="X2399"/>
      <c r="Y2399"/>
      <c r="Z2399"/>
      <c r="AA2399"/>
      <c r="AB2399"/>
      <c r="AC2399"/>
      <c r="AD2399"/>
      <c r="AE2399"/>
      <c r="AF2399"/>
      <c r="AG2399"/>
      <c r="AH2399"/>
      <c r="AI2399"/>
      <c r="AJ2399"/>
      <c r="AK2399"/>
      <c r="AL2399"/>
      <c r="AM2399" t="s">
        <v>1690</v>
      </c>
      <c r="AN2399" t="s">
        <v>328</v>
      </c>
    </row>
    <row r="2400" spans="1:40" x14ac:dyDescent="0.25">
      <c r="A2400" t="s">
        <v>1641</v>
      </c>
      <c r="B2400" t="s">
        <v>67</v>
      </c>
      <c r="C2400" t="s">
        <v>68</v>
      </c>
      <c r="D2400" t="s">
        <v>69</v>
      </c>
      <c r="E2400" t="s">
        <v>200</v>
      </c>
      <c r="F2400" t="s">
        <v>201</v>
      </c>
      <c r="G2400">
        <v>6413</v>
      </c>
      <c r="H2400" t="s">
        <v>1690</v>
      </c>
      <c r="I2400" t="s">
        <v>73</v>
      </c>
      <c r="J2400">
        <v>1</v>
      </c>
      <c r="K2400">
        <v>1</v>
      </c>
      <c r="L2400">
        <v>3155092</v>
      </c>
      <c r="M2400" t="s">
        <v>1684</v>
      </c>
      <c r="N2400" t="s">
        <v>1685</v>
      </c>
      <c r="O2400">
        <v>17609</v>
      </c>
      <c r="P2400" t="s">
        <v>211</v>
      </c>
      <c r="Q2400" t="s">
        <v>1694</v>
      </c>
      <c r="R2400" s="60">
        <v>45536</v>
      </c>
      <c r="S2400" s="60">
        <v>45565</v>
      </c>
      <c r="T2400">
        <v>20</v>
      </c>
      <c r="U2400">
        <v>3155092</v>
      </c>
      <c r="V2400" t="s">
        <v>1684</v>
      </c>
      <c r="W2400" t="s">
        <v>1685</v>
      </c>
      <c r="X2400"/>
      <c r="Y2400"/>
      <c r="Z2400"/>
      <c r="AA2400"/>
      <c r="AB2400"/>
      <c r="AC2400"/>
      <c r="AD2400"/>
      <c r="AE2400"/>
      <c r="AF2400"/>
      <c r="AG2400"/>
      <c r="AH2400"/>
      <c r="AI2400"/>
      <c r="AJ2400"/>
      <c r="AK2400"/>
      <c r="AL2400"/>
      <c r="AM2400" t="s">
        <v>1690</v>
      </c>
      <c r="AN2400" t="s">
        <v>328</v>
      </c>
    </row>
    <row r="2401" spans="1:40" x14ac:dyDescent="0.25">
      <c r="A2401" t="s">
        <v>1641</v>
      </c>
      <c r="B2401" t="s">
        <v>67</v>
      </c>
      <c r="C2401" t="s">
        <v>68</v>
      </c>
      <c r="D2401" t="s">
        <v>69</v>
      </c>
      <c r="E2401" t="s">
        <v>200</v>
      </c>
      <c r="F2401" t="s">
        <v>201</v>
      </c>
      <c r="G2401">
        <v>6414</v>
      </c>
      <c r="H2401" t="s">
        <v>1695</v>
      </c>
      <c r="I2401" t="s">
        <v>73</v>
      </c>
      <c r="J2401">
        <v>1</v>
      </c>
      <c r="K2401">
        <v>1</v>
      </c>
      <c r="L2401">
        <v>3155092</v>
      </c>
      <c r="M2401" t="s">
        <v>1684</v>
      </c>
      <c r="N2401" t="s">
        <v>1685</v>
      </c>
      <c r="O2401">
        <v>17610</v>
      </c>
      <c r="P2401" t="s">
        <v>203</v>
      </c>
      <c r="Q2401" t="s">
        <v>1696</v>
      </c>
      <c r="R2401" s="60">
        <v>45383</v>
      </c>
      <c r="S2401" s="60">
        <v>45412</v>
      </c>
      <c r="T2401">
        <v>20</v>
      </c>
      <c r="U2401">
        <v>3155092</v>
      </c>
      <c r="V2401" t="s">
        <v>1684</v>
      </c>
      <c r="W2401" t="s">
        <v>1685</v>
      </c>
      <c r="X2401"/>
      <c r="Y2401"/>
      <c r="Z2401"/>
      <c r="AA2401"/>
      <c r="AB2401"/>
      <c r="AC2401"/>
      <c r="AD2401"/>
      <c r="AE2401"/>
      <c r="AF2401"/>
      <c r="AG2401"/>
      <c r="AH2401"/>
      <c r="AI2401"/>
      <c r="AJ2401"/>
      <c r="AK2401"/>
      <c r="AL2401"/>
      <c r="AM2401" t="s">
        <v>1695</v>
      </c>
      <c r="AN2401" t="s">
        <v>328</v>
      </c>
    </row>
    <row r="2402" spans="1:40" x14ac:dyDescent="0.25">
      <c r="A2402" t="s">
        <v>1641</v>
      </c>
      <c r="B2402" t="s">
        <v>67</v>
      </c>
      <c r="C2402" t="s">
        <v>68</v>
      </c>
      <c r="D2402" t="s">
        <v>69</v>
      </c>
      <c r="E2402" t="s">
        <v>200</v>
      </c>
      <c r="F2402" t="s">
        <v>201</v>
      </c>
      <c r="G2402">
        <v>6414</v>
      </c>
      <c r="H2402" t="s">
        <v>1695</v>
      </c>
      <c r="I2402" t="s">
        <v>73</v>
      </c>
      <c r="J2402">
        <v>1</v>
      </c>
      <c r="K2402">
        <v>1</v>
      </c>
      <c r="L2402">
        <v>3155092</v>
      </c>
      <c r="M2402" t="s">
        <v>1684</v>
      </c>
      <c r="N2402" t="s">
        <v>1685</v>
      </c>
      <c r="O2402">
        <v>17611</v>
      </c>
      <c r="P2402" t="s">
        <v>205</v>
      </c>
      <c r="Q2402" t="s">
        <v>1697</v>
      </c>
      <c r="R2402" s="60">
        <v>45413</v>
      </c>
      <c r="S2402" s="60">
        <v>45473</v>
      </c>
      <c r="T2402">
        <v>20</v>
      </c>
      <c r="U2402">
        <v>3155092</v>
      </c>
      <c r="V2402" t="s">
        <v>1684</v>
      </c>
      <c r="W2402" t="s">
        <v>1685</v>
      </c>
      <c r="X2402"/>
      <c r="Y2402"/>
      <c r="Z2402"/>
      <c r="AA2402"/>
      <c r="AB2402"/>
      <c r="AC2402"/>
      <c r="AD2402"/>
      <c r="AE2402"/>
      <c r="AF2402"/>
      <c r="AG2402"/>
      <c r="AH2402"/>
      <c r="AI2402"/>
      <c r="AJ2402"/>
      <c r="AK2402"/>
      <c r="AL2402"/>
      <c r="AM2402" t="s">
        <v>1695</v>
      </c>
      <c r="AN2402" t="s">
        <v>328</v>
      </c>
    </row>
    <row r="2403" spans="1:40" x14ac:dyDescent="0.25">
      <c r="A2403" t="s">
        <v>1641</v>
      </c>
      <c r="B2403" t="s">
        <v>67</v>
      </c>
      <c r="C2403" t="s">
        <v>68</v>
      </c>
      <c r="D2403" t="s">
        <v>69</v>
      </c>
      <c r="E2403" t="s">
        <v>200</v>
      </c>
      <c r="F2403" t="s">
        <v>201</v>
      </c>
      <c r="G2403">
        <v>6414</v>
      </c>
      <c r="H2403" t="s">
        <v>1695</v>
      </c>
      <c r="I2403" t="s">
        <v>73</v>
      </c>
      <c r="J2403">
        <v>1</v>
      </c>
      <c r="K2403">
        <v>1</v>
      </c>
      <c r="L2403">
        <v>3155092</v>
      </c>
      <c r="M2403" t="s">
        <v>1684</v>
      </c>
      <c r="N2403" t="s">
        <v>1685</v>
      </c>
      <c r="O2403">
        <v>17612</v>
      </c>
      <c r="P2403" t="s">
        <v>207</v>
      </c>
      <c r="Q2403" t="s">
        <v>1649</v>
      </c>
      <c r="R2403" s="60">
        <v>45474</v>
      </c>
      <c r="S2403" s="60">
        <v>45504</v>
      </c>
      <c r="T2403">
        <v>20</v>
      </c>
      <c r="U2403">
        <v>3155092</v>
      </c>
      <c r="V2403" t="s">
        <v>1684</v>
      </c>
      <c r="W2403" t="s">
        <v>1685</v>
      </c>
      <c r="X2403"/>
      <c r="Y2403"/>
      <c r="Z2403"/>
      <c r="AA2403"/>
      <c r="AB2403"/>
      <c r="AC2403"/>
      <c r="AD2403"/>
      <c r="AE2403"/>
      <c r="AF2403"/>
      <c r="AG2403"/>
      <c r="AH2403"/>
      <c r="AI2403"/>
      <c r="AJ2403"/>
      <c r="AK2403"/>
      <c r="AL2403"/>
      <c r="AM2403" t="s">
        <v>1695</v>
      </c>
      <c r="AN2403" t="s">
        <v>328</v>
      </c>
    </row>
    <row r="2404" spans="1:40" x14ac:dyDescent="0.25">
      <c r="A2404" t="s">
        <v>1641</v>
      </c>
      <c r="B2404" t="s">
        <v>67</v>
      </c>
      <c r="C2404" t="s">
        <v>68</v>
      </c>
      <c r="D2404" t="s">
        <v>69</v>
      </c>
      <c r="E2404" t="s">
        <v>200</v>
      </c>
      <c r="F2404" t="s">
        <v>201</v>
      </c>
      <c r="G2404">
        <v>6414</v>
      </c>
      <c r="H2404" t="s">
        <v>1695</v>
      </c>
      <c r="I2404" t="s">
        <v>73</v>
      </c>
      <c r="J2404">
        <v>1</v>
      </c>
      <c r="K2404">
        <v>1</v>
      </c>
      <c r="L2404">
        <v>3155092</v>
      </c>
      <c r="M2404" t="s">
        <v>1684</v>
      </c>
      <c r="N2404" t="s">
        <v>1685</v>
      </c>
      <c r="O2404">
        <v>17613</v>
      </c>
      <c r="P2404" t="s">
        <v>209</v>
      </c>
      <c r="Q2404" t="s">
        <v>1698</v>
      </c>
      <c r="R2404" s="60">
        <v>45505</v>
      </c>
      <c r="S2404" s="60">
        <v>45565</v>
      </c>
      <c r="T2404">
        <v>20</v>
      </c>
      <c r="U2404">
        <v>3155092</v>
      </c>
      <c r="V2404" t="s">
        <v>1684</v>
      </c>
      <c r="W2404" t="s">
        <v>1685</v>
      </c>
      <c r="X2404"/>
      <c r="Y2404"/>
      <c r="Z2404"/>
      <c r="AA2404"/>
      <c r="AB2404"/>
      <c r="AC2404"/>
      <c r="AD2404"/>
      <c r="AE2404"/>
      <c r="AF2404"/>
      <c r="AG2404"/>
      <c r="AH2404"/>
      <c r="AI2404"/>
      <c r="AJ2404"/>
      <c r="AK2404"/>
      <c r="AL2404"/>
      <c r="AM2404" t="s">
        <v>1695</v>
      </c>
      <c r="AN2404" t="s">
        <v>328</v>
      </c>
    </row>
    <row r="2405" spans="1:40" x14ac:dyDescent="0.25">
      <c r="A2405" t="s">
        <v>1641</v>
      </c>
      <c r="B2405" t="s">
        <v>67</v>
      </c>
      <c r="C2405" t="s">
        <v>68</v>
      </c>
      <c r="D2405" t="s">
        <v>69</v>
      </c>
      <c r="E2405" t="s">
        <v>200</v>
      </c>
      <c r="F2405" t="s">
        <v>201</v>
      </c>
      <c r="G2405">
        <v>6414</v>
      </c>
      <c r="H2405" t="s">
        <v>1695</v>
      </c>
      <c r="I2405" t="s">
        <v>73</v>
      </c>
      <c r="J2405">
        <v>1</v>
      </c>
      <c r="K2405">
        <v>1</v>
      </c>
      <c r="L2405">
        <v>3155092</v>
      </c>
      <c r="M2405" t="s">
        <v>1684</v>
      </c>
      <c r="N2405" t="s">
        <v>1685</v>
      </c>
      <c r="O2405">
        <v>17614</v>
      </c>
      <c r="P2405" t="s">
        <v>211</v>
      </c>
      <c r="Q2405" t="s">
        <v>1699</v>
      </c>
      <c r="R2405" s="60">
        <v>45566</v>
      </c>
      <c r="S2405" s="60">
        <v>45595</v>
      </c>
      <c r="T2405">
        <v>20</v>
      </c>
      <c r="U2405">
        <v>3155092</v>
      </c>
      <c r="V2405" t="s">
        <v>1684</v>
      </c>
      <c r="W2405" t="s">
        <v>1685</v>
      </c>
      <c r="X2405"/>
      <c r="Y2405"/>
      <c r="Z2405"/>
      <c r="AA2405"/>
      <c r="AB2405"/>
      <c r="AC2405"/>
      <c r="AD2405"/>
      <c r="AE2405"/>
      <c r="AF2405"/>
      <c r="AG2405"/>
      <c r="AH2405"/>
      <c r="AI2405"/>
      <c r="AJ2405"/>
      <c r="AK2405"/>
      <c r="AL2405"/>
      <c r="AM2405" t="s">
        <v>1695</v>
      </c>
      <c r="AN2405" t="s">
        <v>328</v>
      </c>
    </row>
    <row r="2406" spans="1:40" x14ac:dyDescent="0.25">
      <c r="A2406" t="s">
        <v>1641</v>
      </c>
      <c r="B2406" t="s">
        <v>67</v>
      </c>
      <c r="C2406" t="s">
        <v>68</v>
      </c>
      <c r="D2406" t="s">
        <v>69</v>
      </c>
      <c r="E2406" t="s">
        <v>200</v>
      </c>
      <c r="F2406" t="s">
        <v>201</v>
      </c>
      <c r="G2406">
        <v>6415</v>
      </c>
      <c r="H2406" t="s">
        <v>1700</v>
      </c>
      <c r="I2406" t="s">
        <v>73</v>
      </c>
      <c r="J2406">
        <v>1</v>
      </c>
      <c r="K2406">
        <v>1</v>
      </c>
      <c r="L2406">
        <v>5305662</v>
      </c>
      <c r="M2406" t="s">
        <v>1701</v>
      </c>
      <c r="N2406" t="s">
        <v>1702</v>
      </c>
      <c r="O2406">
        <v>17615</v>
      </c>
      <c r="P2406" t="s">
        <v>203</v>
      </c>
      <c r="Q2406" t="s">
        <v>1703</v>
      </c>
      <c r="R2406" s="60">
        <v>45323</v>
      </c>
      <c r="S2406" s="60">
        <v>45350</v>
      </c>
      <c r="T2406">
        <v>20</v>
      </c>
      <c r="U2406">
        <v>51688986</v>
      </c>
      <c r="V2406" t="s">
        <v>1704</v>
      </c>
      <c r="W2406" t="s">
        <v>1705</v>
      </c>
      <c r="X2406"/>
      <c r="Y2406"/>
      <c r="Z2406"/>
      <c r="AA2406"/>
      <c r="AB2406"/>
      <c r="AC2406"/>
      <c r="AD2406"/>
      <c r="AE2406"/>
      <c r="AF2406"/>
      <c r="AG2406"/>
      <c r="AH2406"/>
      <c r="AI2406"/>
      <c r="AJ2406"/>
      <c r="AK2406"/>
      <c r="AL2406"/>
      <c r="AM2406" t="s">
        <v>1700</v>
      </c>
      <c r="AN2406" t="s">
        <v>328</v>
      </c>
    </row>
    <row r="2407" spans="1:40" x14ac:dyDescent="0.25">
      <c r="A2407" t="s">
        <v>1641</v>
      </c>
      <c r="B2407" t="s">
        <v>67</v>
      </c>
      <c r="C2407" t="s">
        <v>68</v>
      </c>
      <c r="D2407" t="s">
        <v>69</v>
      </c>
      <c r="E2407" t="s">
        <v>200</v>
      </c>
      <c r="F2407" t="s">
        <v>201</v>
      </c>
      <c r="G2407">
        <v>6415</v>
      </c>
      <c r="H2407" t="s">
        <v>1700</v>
      </c>
      <c r="I2407" t="s">
        <v>73</v>
      </c>
      <c r="J2407">
        <v>1</v>
      </c>
      <c r="K2407">
        <v>1</v>
      </c>
      <c r="L2407">
        <v>5305662</v>
      </c>
      <c r="M2407" t="s">
        <v>1701</v>
      </c>
      <c r="N2407" t="s">
        <v>1702</v>
      </c>
      <c r="O2407">
        <v>17616</v>
      </c>
      <c r="P2407" t="s">
        <v>205</v>
      </c>
      <c r="Q2407" t="s">
        <v>1706</v>
      </c>
      <c r="R2407" s="60">
        <v>45352</v>
      </c>
      <c r="S2407" s="60">
        <v>45443</v>
      </c>
      <c r="T2407">
        <v>20</v>
      </c>
      <c r="U2407">
        <v>51688986</v>
      </c>
      <c r="V2407" t="s">
        <v>1704</v>
      </c>
      <c r="W2407" t="s">
        <v>1705</v>
      </c>
      <c r="X2407"/>
      <c r="Y2407"/>
      <c r="Z2407"/>
      <c r="AA2407"/>
      <c r="AB2407"/>
      <c r="AC2407"/>
      <c r="AD2407"/>
      <c r="AE2407"/>
      <c r="AF2407"/>
      <c r="AG2407"/>
      <c r="AH2407"/>
      <c r="AI2407"/>
      <c r="AJ2407"/>
      <c r="AK2407"/>
      <c r="AL2407"/>
      <c r="AM2407" t="s">
        <v>1700</v>
      </c>
      <c r="AN2407" t="s">
        <v>328</v>
      </c>
    </row>
    <row r="2408" spans="1:40" x14ac:dyDescent="0.25">
      <c r="A2408" t="s">
        <v>1641</v>
      </c>
      <c r="B2408" t="s">
        <v>67</v>
      </c>
      <c r="C2408" t="s">
        <v>68</v>
      </c>
      <c r="D2408" t="s">
        <v>69</v>
      </c>
      <c r="E2408" t="s">
        <v>200</v>
      </c>
      <c r="F2408" t="s">
        <v>201</v>
      </c>
      <c r="G2408">
        <v>6415</v>
      </c>
      <c r="H2408" t="s">
        <v>1700</v>
      </c>
      <c r="I2408" t="s">
        <v>73</v>
      </c>
      <c r="J2408">
        <v>1</v>
      </c>
      <c r="K2408">
        <v>1</v>
      </c>
      <c r="L2408">
        <v>5305662</v>
      </c>
      <c r="M2408" t="s">
        <v>1701</v>
      </c>
      <c r="N2408" t="s">
        <v>1702</v>
      </c>
      <c r="O2408">
        <v>17617</v>
      </c>
      <c r="P2408" t="s">
        <v>207</v>
      </c>
      <c r="Q2408" t="s">
        <v>1649</v>
      </c>
      <c r="R2408" s="60">
        <v>45444</v>
      </c>
      <c r="S2408" s="60">
        <v>45473</v>
      </c>
      <c r="T2408">
        <v>20</v>
      </c>
      <c r="U2408">
        <v>51688986</v>
      </c>
      <c r="V2408" t="s">
        <v>1704</v>
      </c>
      <c r="W2408" t="s">
        <v>1705</v>
      </c>
      <c r="X2408"/>
      <c r="Y2408"/>
      <c r="Z2408"/>
      <c r="AA2408"/>
      <c r="AB2408"/>
      <c r="AC2408"/>
      <c r="AD2408"/>
      <c r="AE2408"/>
      <c r="AF2408"/>
      <c r="AG2408"/>
      <c r="AH2408"/>
      <c r="AI2408"/>
      <c r="AJ2408"/>
      <c r="AK2408"/>
      <c r="AL2408"/>
      <c r="AM2408" t="s">
        <v>1700</v>
      </c>
      <c r="AN2408" t="s">
        <v>328</v>
      </c>
    </row>
    <row r="2409" spans="1:40" x14ac:dyDescent="0.25">
      <c r="A2409" t="s">
        <v>1641</v>
      </c>
      <c r="B2409" t="s">
        <v>67</v>
      </c>
      <c r="C2409" t="s">
        <v>68</v>
      </c>
      <c r="D2409" t="s">
        <v>69</v>
      </c>
      <c r="E2409" t="s">
        <v>200</v>
      </c>
      <c r="F2409" t="s">
        <v>201</v>
      </c>
      <c r="G2409">
        <v>6415</v>
      </c>
      <c r="H2409" t="s">
        <v>1700</v>
      </c>
      <c r="I2409" t="s">
        <v>73</v>
      </c>
      <c r="J2409">
        <v>1</v>
      </c>
      <c r="K2409">
        <v>1</v>
      </c>
      <c r="L2409">
        <v>5305662</v>
      </c>
      <c r="M2409" t="s">
        <v>1701</v>
      </c>
      <c r="N2409" t="s">
        <v>1702</v>
      </c>
      <c r="O2409">
        <v>17618</v>
      </c>
      <c r="P2409" t="s">
        <v>209</v>
      </c>
      <c r="Q2409" t="s">
        <v>1707</v>
      </c>
      <c r="R2409" s="60">
        <v>45474</v>
      </c>
      <c r="S2409" s="60">
        <v>45626</v>
      </c>
      <c r="T2409">
        <v>20</v>
      </c>
      <c r="U2409">
        <v>51688986</v>
      </c>
      <c r="V2409" t="s">
        <v>1704</v>
      </c>
      <c r="W2409" t="s">
        <v>1705</v>
      </c>
      <c r="X2409"/>
      <c r="Y2409"/>
      <c r="Z2409"/>
      <c r="AA2409"/>
      <c r="AB2409"/>
      <c r="AC2409"/>
      <c r="AD2409"/>
      <c r="AE2409"/>
      <c r="AF2409"/>
      <c r="AG2409"/>
      <c r="AH2409"/>
      <c r="AI2409"/>
      <c r="AJ2409"/>
      <c r="AK2409"/>
      <c r="AL2409"/>
      <c r="AM2409" t="s">
        <v>1700</v>
      </c>
      <c r="AN2409" t="s">
        <v>328</v>
      </c>
    </row>
    <row r="2410" spans="1:40" x14ac:dyDescent="0.25">
      <c r="A2410" t="s">
        <v>1641</v>
      </c>
      <c r="B2410" t="s">
        <v>67</v>
      </c>
      <c r="C2410" t="s">
        <v>68</v>
      </c>
      <c r="D2410" t="s">
        <v>69</v>
      </c>
      <c r="E2410" t="s">
        <v>200</v>
      </c>
      <c r="F2410" t="s">
        <v>201</v>
      </c>
      <c r="G2410">
        <v>6415</v>
      </c>
      <c r="H2410" t="s">
        <v>1700</v>
      </c>
      <c r="I2410" t="s">
        <v>73</v>
      </c>
      <c r="J2410">
        <v>1</v>
      </c>
      <c r="K2410">
        <v>1</v>
      </c>
      <c r="L2410">
        <v>5305662</v>
      </c>
      <c r="M2410" t="s">
        <v>1701</v>
      </c>
      <c r="N2410" t="s">
        <v>1702</v>
      </c>
      <c r="O2410">
        <v>17619</v>
      </c>
      <c r="P2410" t="s">
        <v>211</v>
      </c>
      <c r="Q2410" t="s">
        <v>1708</v>
      </c>
      <c r="R2410" s="60">
        <v>45627</v>
      </c>
      <c r="S2410" s="60">
        <v>45641</v>
      </c>
      <c r="T2410">
        <v>20</v>
      </c>
      <c r="U2410">
        <v>51688986</v>
      </c>
      <c r="V2410" t="s">
        <v>1704</v>
      </c>
      <c r="W2410" t="s">
        <v>1705</v>
      </c>
      <c r="X2410"/>
      <c r="Y2410"/>
      <c r="Z2410"/>
      <c r="AA2410"/>
      <c r="AB2410"/>
      <c r="AC2410"/>
      <c r="AD2410"/>
      <c r="AE2410"/>
      <c r="AF2410"/>
      <c r="AG2410"/>
      <c r="AH2410"/>
      <c r="AI2410"/>
      <c r="AJ2410"/>
      <c r="AK2410"/>
      <c r="AL2410"/>
      <c r="AM2410" t="s">
        <v>1700</v>
      </c>
      <c r="AN2410" t="s">
        <v>328</v>
      </c>
    </row>
    <row r="2411" spans="1:40" x14ac:dyDescent="0.25">
      <c r="A2411" t="s">
        <v>1641</v>
      </c>
      <c r="B2411" t="s">
        <v>67</v>
      </c>
      <c r="C2411" t="s">
        <v>68</v>
      </c>
      <c r="D2411" t="s">
        <v>69</v>
      </c>
      <c r="E2411" t="s">
        <v>200</v>
      </c>
      <c r="F2411" t="s">
        <v>201</v>
      </c>
      <c r="G2411">
        <v>6416</v>
      </c>
      <c r="H2411" t="s">
        <v>1709</v>
      </c>
      <c r="I2411" t="s">
        <v>73</v>
      </c>
      <c r="J2411">
        <v>1</v>
      </c>
      <c r="K2411">
        <v>1</v>
      </c>
      <c r="L2411">
        <v>5305662</v>
      </c>
      <c r="M2411" t="s">
        <v>1701</v>
      </c>
      <c r="N2411" t="s">
        <v>1702</v>
      </c>
      <c r="O2411">
        <v>17620</v>
      </c>
      <c r="P2411" t="s">
        <v>203</v>
      </c>
      <c r="Q2411" t="s">
        <v>1710</v>
      </c>
      <c r="R2411" s="60">
        <v>45323</v>
      </c>
      <c r="S2411" s="60">
        <v>45350</v>
      </c>
      <c r="T2411">
        <v>20</v>
      </c>
      <c r="U2411">
        <v>51688986</v>
      </c>
      <c r="V2411" t="s">
        <v>1704</v>
      </c>
      <c r="W2411" t="s">
        <v>1705</v>
      </c>
      <c r="X2411"/>
      <c r="Y2411"/>
      <c r="Z2411"/>
      <c r="AA2411"/>
      <c r="AB2411"/>
      <c r="AC2411"/>
      <c r="AD2411"/>
      <c r="AE2411"/>
      <c r="AF2411"/>
      <c r="AG2411"/>
      <c r="AH2411"/>
      <c r="AI2411"/>
      <c r="AJ2411"/>
      <c r="AK2411"/>
      <c r="AL2411"/>
      <c r="AM2411" t="s">
        <v>1709</v>
      </c>
      <c r="AN2411" t="s">
        <v>328</v>
      </c>
    </row>
    <row r="2412" spans="1:40" x14ac:dyDescent="0.25">
      <c r="A2412" t="s">
        <v>1641</v>
      </c>
      <c r="B2412" t="s">
        <v>67</v>
      </c>
      <c r="C2412" t="s">
        <v>68</v>
      </c>
      <c r="D2412" t="s">
        <v>69</v>
      </c>
      <c r="E2412" t="s">
        <v>200</v>
      </c>
      <c r="F2412" t="s">
        <v>201</v>
      </c>
      <c r="G2412">
        <v>6416</v>
      </c>
      <c r="H2412" t="s">
        <v>1709</v>
      </c>
      <c r="I2412" t="s">
        <v>73</v>
      </c>
      <c r="J2412">
        <v>1</v>
      </c>
      <c r="K2412">
        <v>1</v>
      </c>
      <c r="L2412">
        <v>5305662</v>
      </c>
      <c r="M2412" t="s">
        <v>1701</v>
      </c>
      <c r="N2412" t="s">
        <v>1702</v>
      </c>
      <c r="O2412">
        <v>17621</v>
      </c>
      <c r="P2412" t="s">
        <v>205</v>
      </c>
      <c r="Q2412" t="s">
        <v>1711</v>
      </c>
      <c r="R2412" s="60">
        <v>45352</v>
      </c>
      <c r="S2412" s="60">
        <v>45443</v>
      </c>
      <c r="T2412">
        <v>20</v>
      </c>
      <c r="U2412">
        <v>51688986</v>
      </c>
      <c r="V2412" t="s">
        <v>1704</v>
      </c>
      <c r="W2412" t="s">
        <v>1705</v>
      </c>
      <c r="X2412"/>
      <c r="Y2412"/>
      <c r="Z2412"/>
      <c r="AA2412"/>
      <c r="AB2412"/>
      <c r="AC2412"/>
      <c r="AD2412"/>
      <c r="AE2412"/>
      <c r="AF2412"/>
      <c r="AG2412"/>
      <c r="AH2412"/>
      <c r="AI2412"/>
      <c r="AJ2412"/>
      <c r="AK2412"/>
      <c r="AL2412"/>
      <c r="AM2412" t="s">
        <v>1709</v>
      </c>
      <c r="AN2412" t="s">
        <v>328</v>
      </c>
    </row>
    <row r="2413" spans="1:40" x14ac:dyDescent="0.25">
      <c r="A2413" t="s">
        <v>1641</v>
      </c>
      <c r="B2413" t="s">
        <v>67</v>
      </c>
      <c r="C2413" t="s">
        <v>68</v>
      </c>
      <c r="D2413" t="s">
        <v>69</v>
      </c>
      <c r="E2413" t="s">
        <v>200</v>
      </c>
      <c r="F2413" t="s">
        <v>201</v>
      </c>
      <c r="G2413">
        <v>6416</v>
      </c>
      <c r="H2413" t="s">
        <v>1709</v>
      </c>
      <c r="I2413" t="s">
        <v>73</v>
      </c>
      <c r="J2413">
        <v>1</v>
      </c>
      <c r="K2413">
        <v>1</v>
      </c>
      <c r="L2413">
        <v>5305662</v>
      </c>
      <c r="M2413" t="s">
        <v>1701</v>
      </c>
      <c r="N2413" t="s">
        <v>1702</v>
      </c>
      <c r="O2413">
        <v>17622</v>
      </c>
      <c r="P2413" t="s">
        <v>207</v>
      </c>
      <c r="Q2413" t="s">
        <v>1712</v>
      </c>
      <c r="R2413" s="60">
        <v>45444</v>
      </c>
      <c r="S2413" s="60">
        <v>45473</v>
      </c>
      <c r="T2413">
        <v>20</v>
      </c>
      <c r="U2413">
        <v>51688986</v>
      </c>
      <c r="V2413" t="s">
        <v>1704</v>
      </c>
      <c r="W2413" t="s">
        <v>1705</v>
      </c>
      <c r="X2413"/>
      <c r="Y2413"/>
      <c r="Z2413"/>
      <c r="AA2413"/>
      <c r="AB2413"/>
      <c r="AC2413"/>
      <c r="AD2413"/>
      <c r="AE2413"/>
      <c r="AF2413"/>
      <c r="AG2413"/>
      <c r="AH2413"/>
      <c r="AI2413"/>
      <c r="AJ2413"/>
      <c r="AK2413"/>
      <c r="AL2413"/>
      <c r="AM2413" t="s">
        <v>1709</v>
      </c>
      <c r="AN2413" t="s">
        <v>328</v>
      </c>
    </row>
    <row r="2414" spans="1:40" x14ac:dyDescent="0.25">
      <c r="A2414" t="s">
        <v>1641</v>
      </c>
      <c r="B2414" t="s">
        <v>67</v>
      </c>
      <c r="C2414" t="s">
        <v>68</v>
      </c>
      <c r="D2414" t="s">
        <v>69</v>
      </c>
      <c r="E2414" t="s">
        <v>200</v>
      </c>
      <c r="F2414" t="s">
        <v>201</v>
      </c>
      <c r="G2414">
        <v>6416</v>
      </c>
      <c r="H2414" t="s">
        <v>1709</v>
      </c>
      <c r="I2414" t="s">
        <v>73</v>
      </c>
      <c r="J2414">
        <v>1</v>
      </c>
      <c r="K2414">
        <v>1</v>
      </c>
      <c r="L2414">
        <v>5305662</v>
      </c>
      <c r="M2414" t="s">
        <v>1701</v>
      </c>
      <c r="N2414" t="s">
        <v>1702</v>
      </c>
      <c r="O2414">
        <v>17623</v>
      </c>
      <c r="P2414" t="s">
        <v>209</v>
      </c>
      <c r="Q2414" t="s">
        <v>1713</v>
      </c>
      <c r="R2414" s="60">
        <v>45474</v>
      </c>
      <c r="S2414" s="60">
        <v>45535</v>
      </c>
      <c r="T2414">
        <v>20</v>
      </c>
      <c r="U2414">
        <v>51688986</v>
      </c>
      <c r="V2414" t="s">
        <v>1704</v>
      </c>
      <c r="W2414" t="s">
        <v>1705</v>
      </c>
      <c r="X2414"/>
      <c r="Y2414"/>
      <c r="Z2414"/>
      <c r="AA2414"/>
      <c r="AB2414"/>
      <c r="AC2414"/>
      <c r="AD2414"/>
      <c r="AE2414"/>
      <c r="AF2414"/>
      <c r="AG2414"/>
      <c r="AH2414"/>
      <c r="AI2414"/>
      <c r="AJ2414"/>
      <c r="AK2414"/>
      <c r="AL2414"/>
      <c r="AM2414" t="s">
        <v>1709</v>
      </c>
      <c r="AN2414" t="s">
        <v>328</v>
      </c>
    </row>
    <row r="2415" spans="1:40" x14ac:dyDescent="0.25">
      <c r="A2415" t="s">
        <v>1641</v>
      </c>
      <c r="B2415" t="s">
        <v>67</v>
      </c>
      <c r="C2415" t="s">
        <v>68</v>
      </c>
      <c r="D2415" t="s">
        <v>69</v>
      </c>
      <c r="E2415" t="s">
        <v>200</v>
      </c>
      <c r="F2415" t="s">
        <v>201</v>
      </c>
      <c r="G2415">
        <v>6416</v>
      </c>
      <c r="H2415" t="s">
        <v>1709</v>
      </c>
      <c r="I2415" t="s">
        <v>73</v>
      </c>
      <c r="J2415">
        <v>1</v>
      </c>
      <c r="K2415">
        <v>1</v>
      </c>
      <c r="L2415">
        <v>5305662</v>
      </c>
      <c r="M2415" t="s">
        <v>1701</v>
      </c>
      <c r="N2415" t="s">
        <v>1702</v>
      </c>
      <c r="O2415">
        <v>17624</v>
      </c>
      <c r="P2415" t="s">
        <v>211</v>
      </c>
      <c r="Q2415" t="s">
        <v>1714</v>
      </c>
      <c r="R2415" s="60">
        <v>45536</v>
      </c>
      <c r="S2415" s="60">
        <v>45565</v>
      </c>
      <c r="T2415">
        <v>20</v>
      </c>
      <c r="U2415">
        <v>51688986</v>
      </c>
      <c r="V2415" t="s">
        <v>1704</v>
      </c>
      <c r="W2415" t="s">
        <v>1705</v>
      </c>
      <c r="X2415"/>
      <c r="Y2415"/>
      <c r="Z2415"/>
      <c r="AA2415"/>
      <c r="AB2415"/>
      <c r="AC2415"/>
      <c r="AD2415"/>
      <c r="AE2415"/>
      <c r="AF2415"/>
      <c r="AG2415"/>
      <c r="AH2415"/>
      <c r="AI2415"/>
      <c r="AJ2415"/>
      <c r="AK2415"/>
      <c r="AL2415"/>
      <c r="AM2415" t="s">
        <v>1709</v>
      </c>
      <c r="AN2415" t="s">
        <v>328</v>
      </c>
    </row>
    <row r="2416" spans="1:40" x14ac:dyDescent="0.25">
      <c r="A2416" t="s">
        <v>1641</v>
      </c>
      <c r="B2416" t="s">
        <v>67</v>
      </c>
      <c r="C2416" t="s">
        <v>68</v>
      </c>
      <c r="D2416" t="s">
        <v>69</v>
      </c>
      <c r="E2416" t="s">
        <v>200</v>
      </c>
      <c r="F2416" t="s">
        <v>201</v>
      </c>
      <c r="G2416">
        <v>6417</v>
      </c>
      <c r="H2416" t="s">
        <v>1715</v>
      </c>
      <c r="I2416" t="s">
        <v>73</v>
      </c>
      <c r="J2416">
        <v>1</v>
      </c>
      <c r="K2416">
        <v>1</v>
      </c>
      <c r="L2416">
        <v>5305662</v>
      </c>
      <c r="M2416" t="s">
        <v>1701</v>
      </c>
      <c r="N2416" t="s">
        <v>1702</v>
      </c>
      <c r="O2416">
        <v>17625</v>
      </c>
      <c r="P2416" t="s">
        <v>203</v>
      </c>
      <c r="Q2416" t="s">
        <v>1716</v>
      </c>
      <c r="R2416" s="60">
        <v>45323</v>
      </c>
      <c r="S2416" s="60">
        <v>45350</v>
      </c>
      <c r="T2416">
        <v>20</v>
      </c>
      <c r="U2416">
        <v>51688986</v>
      </c>
      <c r="V2416" t="s">
        <v>1704</v>
      </c>
      <c r="W2416" t="s">
        <v>1705</v>
      </c>
      <c r="X2416"/>
      <c r="Y2416"/>
      <c r="Z2416"/>
      <c r="AA2416"/>
      <c r="AB2416"/>
      <c r="AC2416"/>
      <c r="AD2416"/>
      <c r="AE2416"/>
      <c r="AF2416"/>
      <c r="AG2416"/>
      <c r="AH2416"/>
      <c r="AI2416"/>
      <c r="AJ2416"/>
      <c r="AK2416"/>
      <c r="AL2416"/>
      <c r="AM2416" t="s">
        <v>1717</v>
      </c>
      <c r="AN2416" t="s">
        <v>328</v>
      </c>
    </row>
    <row r="2417" spans="1:40" x14ac:dyDescent="0.25">
      <c r="A2417" t="s">
        <v>1641</v>
      </c>
      <c r="B2417" t="s">
        <v>67</v>
      </c>
      <c r="C2417" t="s">
        <v>68</v>
      </c>
      <c r="D2417" t="s">
        <v>69</v>
      </c>
      <c r="E2417" t="s">
        <v>200</v>
      </c>
      <c r="F2417" t="s">
        <v>201</v>
      </c>
      <c r="G2417">
        <v>6417</v>
      </c>
      <c r="H2417" t="s">
        <v>1715</v>
      </c>
      <c r="I2417" t="s">
        <v>73</v>
      </c>
      <c r="J2417">
        <v>1</v>
      </c>
      <c r="K2417">
        <v>1</v>
      </c>
      <c r="L2417">
        <v>5305662</v>
      </c>
      <c r="M2417" t="s">
        <v>1701</v>
      </c>
      <c r="N2417" t="s">
        <v>1702</v>
      </c>
      <c r="O2417">
        <v>17626</v>
      </c>
      <c r="P2417" t="s">
        <v>205</v>
      </c>
      <c r="Q2417" t="s">
        <v>1718</v>
      </c>
      <c r="R2417" s="60">
        <v>45352</v>
      </c>
      <c r="S2417" s="60">
        <v>45535</v>
      </c>
      <c r="T2417">
        <v>20</v>
      </c>
      <c r="U2417">
        <v>51688986</v>
      </c>
      <c r="V2417" t="s">
        <v>1704</v>
      </c>
      <c r="W2417" t="s">
        <v>1705</v>
      </c>
      <c r="X2417"/>
      <c r="Y2417"/>
      <c r="Z2417"/>
      <c r="AA2417"/>
      <c r="AB2417"/>
      <c r="AC2417"/>
      <c r="AD2417"/>
      <c r="AE2417"/>
      <c r="AF2417"/>
      <c r="AG2417"/>
      <c r="AH2417"/>
      <c r="AI2417"/>
      <c r="AJ2417"/>
      <c r="AK2417"/>
      <c r="AL2417"/>
      <c r="AM2417" t="s">
        <v>1717</v>
      </c>
      <c r="AN2417" t="s">
        <v>328</v>
      </c>
    </row>
    <row r="2418" spans="1:40" x14ac:dyDescent="0.25">
      <c r="A2418" t="s">
        <v>1641</v>
      </c>
      <c r="B2418" t="s">
        <v>67</v>
      </c>
      <c r="C2418" t="s">
        <v>68</v>
      </c>
      <c r="D2418" t="s">
        <v>69</v>
      </c>
      <c r="E2418" t="s">
        <v>200</v>
      </c>
      <c r="F2418" t="s">
        <v>201</v>
      </c>
      <c r="G2418">
        <v>6417</v>
      </c>
      <c r="H2418" t="s">
        <v>1715</v>
      </c>
      <c r="I2418" t="s">
        <v>73</v>
      </c>
      <c r="J2418">
        <v>1</v>
      </c>
      <c r="K2418">
        <v>1</v>
      </c>
      <c r="L2418">
        <v>5305662</v>
      </c>
      <c r="M2418" t="s">
        <v>1701</v>
      </c>
      <c r="N2418" t="s">
        <v>1702</v>
      </c>
      <c r="O2418">
        <v>17627</v>
      </c>
      <c r="P2418" t="s">
        <v>207</v>
      </c>
      <c r="Q2418" t="s">
        <v>1719</v>
      </c>
      <c r="R2418" s="60">
        <v>45536</v>
      </c>
      <c r="S2418" s="60">
        <v>45565</v>
      </c>
      <c r="T2418">
        <v>20</v>
      </c>
      <c r="U2418">
        <v>51688986</v>
      </c>
      <c r="V2418" t="s">
        <v>1704</v>
      </c>
      <c r="W2418" t="s">
        <v>1705</v>
      </c>
      <c r="X2418"/>
      <c r="Y2418"/>
      <c r="Z2418"/>
      <c r="AA2418"/>
      <c r="AB2418"/>
      <c r="AC2418"/>
      <c r="AD2418"/>
      <c r="AE2418"/>
      <c r="AF2418"/>
      <c r="AG2418"/>
      <c r="AH2418"/>
      <c r="AI2418"/>
      <c r="AJ2418"/>
      <c r="AK2418"/>
      <c r="AL2418"/>
      <c r="AM2418" t="s">
        <v>1717</v>
      </c>
      <c r="AN2418" t="s">
        <v>328</v>
      </c>
    </row>
    <row r="2419" spans="1:40" x14ac:dyDescent="0.25">
      <c r="A2419" t="s">
        <v>1641</v>
      </c>
      <c r="B2419" t="s">
        <v>67</v>
      </c>
      <c r="C2419" t="s">
        <v>68</v>
      </c>
      <c r="D2419" t="s">
        <v>69</v>
      </c>
      <c r="E2419" t="s">
        <v>200</v>
      </c>
      <c r="F2419" t="s">
        <v>201</v>
      </c>
      <c r="G2419">
        <v>6417</v>
      </c>
      <c r="H2419" t="s">
        <v>1715</v>
      </c>
      <c r="I2419" t="s">
        <v>73</v>
      </c>
      <c r="J2419">
        <v>1</v>
      </c>
      <c r="K2419">
        <v>1</v>
      </c>
      <c r="L2419">
        <v>5305662</v>
      </c>
      <c r="M2419" t="s">
        <v>1701</v>
      </c>
      <c r="N2419" t="s">
        <v>1702</v>
      </c>
      <c r="O2419">
        <v>17628</v>
      </c>
      <c r="P2419" t="s">
        <v>209</v>
      </c>
      <c r="Q2419" t="s">
        <v>1720</v>
      </c>
      <c r="R2419" s="60">
        <v>45566</v>
      </c>
      <c r="S2419" s="60">
        <v>45626</v>
      </c>
      <c r="T2419">
        <v>20</v>
      </c>
      <c r="U2419">
        <v>51688986</v>
      </c>
      <c r="V2419" t="s">
        <v>1704</v>
      </c>
      <c r="W2419" t="s">
        <v>1705</v>
      </c>
      <c r="X2419"/>
      <c r="Y2419"/>
      <c r="Z2419"/>
      <c r="AA2419"/>
      <c r="AB2419"/>
      <c r="AC2419"/>
      <c r="AD2419"/>
      <c r="AE2419"/>
      <c r="AF2419"/>
      <c r="AG2419"/>
      <c r="AH2419"/>
      <c r="AI2419"/>
      <c r="AJ2419"/>
      <c r="AK2419"/>
      <c r="AL2419"/>
      <c r="AM2419" t="s">
        <v>1717</v>
      </c>
      <c r="AN2419" t="s">
        <v>328</v>
      </c>
    </row>
    <row r="2420" spans="1:40" x14ac:dyDescent="0.25">
      <c r="A2420" t="s">
        <v>1641</v>
      </c>
      <c r="B2420" t="s">
        <v>67</v>
      </c>
      <c r="C2420" t="s">
        <v>68</v>
      </c>
      <c r="D2420" t="s">
        <v>69</v>
      </c>
      <c r="E2420" t="s">
        <v>200</v>
      </c>
      <c r="F2420" t="s">
        <v>201</v>
      </c>
      <c r="G2420">
        <v>6417</v>
      </c>
      <c r="H2420" t="s">
        <v>1715</v>
      </c>
      <c r="I2420" t="s">
        <v>73</v>
      </c>
      <c r="J2420">
        <v>1</v>
      </c>
      <c r="K2420">
        <v>1</v>
      </c>
      <c r="L2420">
        <v>5305662</v>
      </c>
      <c r="M2420" t="s">
        <v>1701</v>
      </c>
      <c r="N2420" t="s">
        <v>1702</v>
      </c>
      <c r="O2420">
        <v>17629</v>
      </c>
      <c r="P2420" t="s">
        <v>211</v>
      </c>
      <c r="Q2420" t="s">
        <v>1721</v>
      </c>
      <c r="R2420" s="60">
        <v>45627</v>
      </c>
      <c r="S2420" s="60">
        <v>45641</v>
      </c>
      <c r="T2420">
        <v>20</v>
      </c>
      <c r="U2420">
        <v>51688986</v>
      </c>
      <c r="V2420" t="s">
        <v>1704</v>
      </c>
      <c r="W2420" t="s">
        <v>1705</v>
      </c>
      <c r="X2420"/>
      <c r="Y2420"/>
      <c r="Z2420"/>
      <c r="AA2420"/>
      <c r="AB2420"/>
      <c r="AC2420"/>
      <c r="AD2420"/>
      <c r="AE2420"/>
      <c r="AF2420"/>
      <c r="AG2420"/>
      <c r="AH2420"/>
      <c r="AI2420"/>
      <c r="AJ2420"/>
      <c r="AK2420"/>
      <c r="AL2420"/>
      <c r="AM2420" t="s">
        <v>1717</v>
      </c>
      <c r="AN2420" t="s">
        <v>328</v>
      </c>
    </row>
    <row r="2421" spans="1:40" x14ac:dyDescent="0.25">
      <c r="A2421" t="s">
        <v>1641</v>
      </c>
      <c r="B2421" t="s">
        <v>67</v>
      </c>
      <c r="C2421" t="s">
        <v>68</v>
      </c>
      <c r="D2421" t="s">
        <v>69</v>
      </c>
      <c r="E2421" t="s">
        <v>591</v>
      </c>
      <c r="F2421" t="s">
        <v>592</v>
      </c>
      <c r="G2421">
        <v>6418</v>
      </c>
      <c r="H2421" t="s">
        <v>1722</v>
      </c>
      <c r="I2421" t="s">
        <v>73</v>
      </c>
      <c r="J2421">
        <v>1</v>
      </c>
      <c r="K2421">
        <v>1</v>
      </c>
      <c r="L2421">
        <v>1032412951</v>
      </c>
      <c r="M2421" t="s">
        <v>1646</v>
      </c>
      <c r="N2421" t="s">
        <v>1647</v>
      </c>
      <c r="O2421">
        <v>17630</v>
      </c>
      <c r="P2421" t="s">
        <v>594</v>
      </c>
      <c r="Q2421" t="s">
        <v>1723</v>
      </c>
      <c r="R2421" s="60">
        <v>45323</v>
      </c>
      <c r="S2421" s="60">
        <v>45350</v>
      </c>
      <c r="T2421">
        <v>25</v>
      </c>
      <c r="U2421">
        <v>1032412951</v>
      </c>
      <c r="V2421" t="s">
        <v>1646</v>
      </c>
      <c r="W2421" t="s">
        <v>1647</v>
      </c>
      <c r="X2421"/>
      <c r="Y2421"/>
      <c r="Z2421"/>
      <c r="AA2421"/>
      <c r="AB2421"/>
      <c r="AC2421"/>
      <c r="AD2421"/>
      <c r="AE2421"/>
      <c r="AF2421"/>
      <c r="AG2421"/>
      <c r="AH2421"/>
      <c r="AI2421"/>
      <c r="AJ2421"/>
      <c r="AK2421"/>
      <c r="AL2421"/>
      <c r="AM2421" t="s">
        <v>1722</v>
      </c>
      <c r="AN2421"/>
    </row>
    <row r="2422" spans="1:40" x14ac:dyDescent="0.25">
      <c r="A2422" t="s">
        <v>1641</v>
      </c>
      <c r="B2422" t="s">
        <v>67</v>
      </c>
      <c r="C2422" t="s">
        <v>68</v>
      </c>
      <c r="D2422" t="s">
        <v>69</v>
      </c>
      <c r="E2422" t="s">
        <v>591</v>
      </c>
      <c r="F2422" t="s">
        <v>592</v>
      </c>
      <c r="G2422">
        <v>6418</v>
      </c>
      <c r="H2422" t="s">
        <v>1722</v>
      </c>
      <c r="I2422" t="s">
        <v>73</v>
      </c>
      <c r="J2422">
        <v>1</v>
      </c>
      <c r="K2422">
        <v>1</v>
      </c>
      <c r="L2422">
        <v>1032412951</v>
      </c>
      <c r="M2422" t="s">
        <v>1646</v>
      </c>
      <c r="N2422" t="s">
        <v>1647</v>
      </c>
      <c r="O2422">
        <v>17631</v>
      </c>
      <c r="P2422" t="s">
        <v>597</v>
      </c>
      <c r="Q2422" t="s">
        <v>1724</v>
      </c>
      <c r="R2422" s="60">
        <v>45352</v>
      </c>
      <c r="S2422" s="60">
        <v>45442</v>
      </c>
      <c r="T2422">
        <v>25</v>
      </c>
      <c r="U2422">
        <v>1032412951</v>
      </c>
      <c r="V2422" t="s">
        <v>1646</v>
      </c>
      <c r="W2422" t="s">
        <v>1647</v>
      </c>
      <c r="X2422"/>
      <c r="Y2422"/>
      <c r="Z2422"/>
      <c r="AA2422"/>
      <c r="AB2422"/>
      <c r="AC2422"/>
      <c r="AD2422"/>
      <c r="AE2422"/>
      <c r="AF2422"/>
      <c r="AG2422"/>
      <c r="AH2422"/>
      <c r="AI2422"/>
      <c r="AJ2422"/>
      <c r="AK2422"/>
      <c r="AL2422"/>
      <c r="AM2422" t="s">
        <v>1722</v>
      </c>
      <c r="AN2422"/>
    </row>
    <row r="2423" spans="1:40" x14ac:dyDescent="0.25">
      <c r="A2423" t="s">
        <v>1641</v>
      </c>
      <c r="B2423" t="s">
        <v>67</v>
      </c>
      <c r="C2423" t="s">
        <v>68</v>
      </c>
      <c r="D2423" t="s">
        <v>69</v>
      </c>
      <c r="E2423" t="s">
        <v>591</v>
      </c>
      <c r="F2423" t="s">
        <v>592</v>
      </c>
      <c r="G2423">
        <v>6418</v>
      </c>
      <c r="H2423" t="s">
        <v>1722</v>
      </c>
      <c r="I2423" t="s">
        <v>73</v>
      </c>
      <c r="J2423">
        <v>1</v>
      </c>
      <c r="K2423">
        <v>1</v>
      </c>
      <c r="L2423">
        <v>1032412951</v>
      </c>
      <c r="M2423" t="s">
        <v>1646</v>
      </c>
      <c r="N2423" t="s">
        <v>1647</v>
      </c>
      <c r="O2423">
        <v>17632</v>
      </c>
      <c r="P2423" t="s">
        <v>599</v>
      </c>
      <c r="Q2423" t="s">
        <v>1725</v>
      </c>
      <c r="R2423" s="60">
        <v>45444</v>
      </c>
      <c r="S2423" s="60">
        <v>45503</v>
      </c>
      <c r="T2423">
        <v>25</v>
      </c>
      <c r="U2423">
        <v>1032412951</v>
      </c>
      <c r="V2423" t="s">
        <v>1646</v>
      </c>
      <c r="W2423" t="s">
        <v>1647</v>
      </c>
      <c r="X2423"/>
      <c r="Y2423"/>
      <c r="Z2423"/>
      <c r="AA2423"/>
      <c r="AB2423"/>
      <c r="AC2423"/>
      <c r="AD2423"/>
      <c r="AE2423"/>
      <c r="AF2423"/>
      <c r="AG2423"/>
      <c r="AH2423"/>
      <c r="AI2423"/>
      <c r="AJ2423"/>
      <c r="AK2423"/>
      <c r="AL2423"/>
      <c r="AM2423" t="s">
        <v>1722</v>
      </c>
      <c r="AN2423"/>
    </row>
    <row r="2424" spans="1:40" x14ac:dyDescent="0.25">
      <c r="A2424" t="s">
        <v>1641</v>
      </c>
      <c r="B2424" t="s">
        <v>67</v>
      </c>
      <c r="C2424" t="s">
        <v>68</v>
      </c>
      <c r="D2424" t="s">
        <v>69</v>
      </c>
      <c r="E2424" t="s">
        <v>591</v>
      </c>
      <c r="F2424" t="s">
        <v>592</v>
      </c>
      <c r="G2424">
        <v>6418</v>
      </c>
      <c r="H2424" t="s">
        <v>1722</v>
      </c>
      <c r="I2424" t="s">
        <v>73</v>
      </c>
      <c r="J2424">
        <v>1</v>
      </c>
      <c r="K2424">
        <v>1</v>
      </c>
      <c r="L2424">
        <v>1032412951</v>
      </c>
      <c r="M2424" t="s">
        <v>1646</v>
      </c>
      <c r="N2424" t="s">
        <v>1647</v>
      </c>
      <c r="O2424">
        <v>17633</v>
      </c>
      <c r="P2424" t="s">
        <v>601</v>
      </c>
      <c r="Q2424" t="s">
        <v>1726</v>
      </c>
      <c r="R2424" s="60">
        <v>45505</v>
      </c>
      <c r="S2424" s="60">
        <v>45641</v>
      </c>
      <c r="T2424">
        <v>25</v>
      </c>
      <c r="U2424">
        <v>1032412951</v>
      </c>
      <c r="V2424" t="s">
        <v>1646</v>
      </c>
      <c r="W2424" t="s">
        <v>1647</v>
      </c>
      <c r="X2424"/>
      <c r="Y2424"/>
      <c r="Z2424"/>
      <c r="AA2424"/>
      <c r="AB2424"/>
      <c r="AC2424"/>
      <c r="AD2424"/>
      <c r="AE2424"/>
      <c r="AF2424"/>
      <c r="AG2424"/>
      <c r="AH2424"/>
      <c r="AI2424"/>
      <c r="AJ2424"/>
      <c r="AK2424"/>
      <c r="AL2424"/>
      <c r="AM2424" t="s">
        <v>1722</v>
      </c>
      <c r="AN2424"/>
    </row>
    <row r="2425" spans="1:40" x14ac:dyDescent="0.25">
      <c r="A2425" t="s">
        <v>1641</v>
      </c>
      <c r="B2425" t="s">
        <v>67</v>
      </c>
      <c r="C2425" t="s">
        <v>68</v>
      </c>
      <c r="D2425" t="s">
        <v>69</v>
      </c>
      <c r="E2425" t="s">
        <v>200</v>
      </c>
      <c r="F2425" t="s">
        <v>201</v>
      </c>
      <c r="G2425">
        <v>6419</v>
      </c>
      <c r="H2425" t="s">
        <v>1727</v>
      </c>
      <c r="I2425" t="s">
        <v>73</v>
      </c>
      <c r="J2425">
        <v>1</v>
      </c>
      <c r="K2425">
        <v>1</v>
      </c>
      <c r="L2425">
        <v>1032412951</v>
      </c>
      <c r="M2425" t="s">
        <v>1646</v>
      </c>
      <c r="N2425" t="s">
        <v>1647</v>
      </c>
      <c r="O2425">
        <v>17634</v>
      </c>
      <c r="P2425" t="s">
        <v>203</v>
      </c>
      <c r="Q2425" t="s">
        <v>1728</v>
      </c>
      <c r="R2425" s="60">
        <v>45323</v>
      </c>
      <c r="S2425" s="60">
        <v>45350</v>
      </c>
      <c r="T2425">
        <v>20</v>
      </c>
      <c r="U2425">
        <v>1032412951</v>
      </c>
      <c r="V2425" t="s">
        <v>1646</v>
      </c>
      <c r="W2425" t="s">
        <v>1647</v>
      </c>
      <c r="X2425"/>
      <c r="Y2425"/>
      <c r="Z2425"/>
      <c r="AA2425"/>
      <c r="AB2425"/>
      <c r="AC2425"/>
      <c r="AD2425"/>
      <c r="AE2425"/>
      <c r="AF2425"/>
      <c r="AG2425"/>
      <c r="AH2425"/>
      <c r="AI2425"/>
      <c r="AJ2425"/>
      <c r="AK2425"/>
      <c r="AL2425"/>
      <c r="AM2425" t="s">
        <v>1727</v>
      </c>
      <c r="AN2425" t="s">
        <v>328</v>
      </c>
    </row>
    <row r="2426" spans="1:40" x14ac:dyDescent="0.25">
      <c r="A2426" t="s">
        <v>1641</v>
      </c>
      <c r="B2426" t="s">
        <v>67</v>
      </c>
      <c r="C2426" t="s">
        <v>68</v>
      </c>
      <c r="D2426" t="s">
        <v>69</v>
      </c>
      <c r="E2426" t="s">
        <v>200</v>
      </c>
      <c r="F2426" t="s">
        <v>201</v>
      </c>
      <c r="G2426">
        <v>6419</v>
      </c>
      <c r="H2426" t="s">
        <v>1727</v>
      </c>
      <c r="I2426" t="s">
        <v>73</v>
      </c>
      <c r="J2426">
        <v>1</v>
      </c>
      <c r="K2426">
        <v>1</v>
      </c>
      <c r="L2426">
        <v>1032412951</v>
      </c>
      <c r="M2426" t="s">
        <v>1646</v>
      </c>
      <c r="N2426" t="s">
        <v>1647</v>
      </c>
      <c r="O2426">
        <v>17635</v>
      </c>
      <c r="P2426" t="s">
        <v>205</v>
      </c>
      <c r="Q2426" t="s">
        <v>1729</v>
      </c>
      <c r="R2426" s="60">
        <v>45352</v>
      </c>
      <c r="S2426" s="60">
        <v>45503</v>
      </c>
      <c r="T2426">
        <v>20</v>
      </c>
      <c r="U2426">
        <v>1032412951</v>
      </c>
      <c r="V2426" t="s">
        <v>1646</v>
      </c>
      <c r="W2426" t="s">
        <v>1647</v>
      </c>
      <c r="X2426"/>
      <c r="Y2426"/>
      <c r="Z2426"/>
      <c r="AA2426"/>
      <c r="AB2426"/>
      <c r="AC2426"/>
      <c r="AD2426"/>
      <c r="AE2426"/>
      <c r="AF2426"/>
      <c r="AG2426"/>
      <c r="AH2426"/>
      <c r="AI2426"/>
      <c r="AJ2426"/>
      <c r="AK2426"/>
      <c r="AL2426"/>
      <c r="AM2426" t="s">
        <v>1727</v>
      </c>
      <c r="AN2426" t="s">
        <v>328</v>
      </c>
    </row>
    <row r="2427" spans="1:40" x14ac:dyDescent="0.25">
      <c r="A2427" t="s">
        <v>1641</v>
      </c>
      <c r="B2427" t="s">
        <v>67</v>
      </c>
      <c r="C2427" t="s">
        <v>68</v>
      </c>
      <c r="D2427" t="s">
        <v>69</v>
      </c>
      <c r="E2427" t="s">
        <v>200</v>
      </c>
      <c r="F2427" t="s">
        <v>201</v>
      </c>
      <c r="G2427">
        <v>6419</v>
      </c>
      <c r="H2427" t="s">
        <v>1727</v>
      </c>
      <c r="I2427" t="s">
        <v>73</v>
      </c>
      <c r="J2427">
        <v>1</v>
      </c>
      <c r="K2427">
        <v>1</v>
      </c>
      <c r="L2427">
        <v>1032412951</v>
      </c>
      <c r="M2427" t="s">
        <v>1646</v>
      </c>
      <c r="N2427" t="s">
        <v>1647</v>
      </c>
      <c r="O2427">
        <v>17636</v>
      </c>
      <c r="P2427" t="s">
        <v>207</v>
      </c>
      <c r="Q2427" t="s">
        <v>1730</v>
      </c>
      <c r="R2427" s="60">
        <v>45505</v>
      </c>
      <c r="S2427" s="60">
        <v>45535</v>
      </c>
      <c r="T2427">
        <v>20</v>
      </c>
      <c r="U2427">
        <v>1032412951</v>
      </c>
      <c r="V2427" t="s">
        <v>1646</v>
      </c>
      <c r="W2427" t="s">
        <v>1647</v>
      </c>
      <c r="X2427"/>
      <c r="Y2427"/>
      <c r="Z2427"/>
      <c r="AA2427"/>
      <c r="AB2427"/>
      <c r="AC2427"/>
      <c r="AD2427"/>
      <c r="AE2427"/>
      <c r="AF2427"/>
      <c r="AG2427"/>
      <c r="AH2427"/>
      <c r="AI2427"/>
      <c r="AJ2427"/>
      <c r="AK2427"/>
      <c r="AL2427"/>
      <c r="AM2427" t="s">
        <v>1727</v>
      </c>
      <c r="AN2427" t="s">
        <v>328</v>
      </c>
    </row>
    <row r="2428" spans="1:40" x14ac:dyDescent="0.25">
      <c r="A2428" t="s">
        <v>1641</v>
      </c>
      <c r="B2428" t="s">
        <v>67</v>
      </c>
      <c r="C2428" t="s">
        <v>68</v>
      </c>
      <c r="D2428" t="s">
        <v>69</v>
      </c>
      <c r="E2428" t="s">
        <v>200</v>
      </c>
      <c r="F2428" t="s">
        <v>201</v>
      </c>
      <c r="G2428">
        <v>6419</v>
      </c>
      <c r="H2428" t="s">
        <v>1727</v>
      </c>
      <c r="I2428" t="s">
        <v>73</v>
      </c>
      <c r="J2428">
        <v>1</v>
      </c>
      <c r="K2428">
        <v>1</v>
      </c>
      <c r="L2428">
        <v>1032412951</v>
      </c>
      <c r="M2428" t="s">
        <v>1646</v>
      </c>
      <c r="N2428" t="s">
        <v>1647</v>
      </c>
      <c r="O2428">
        <v>17637</v>
      </c>
      <c r="P2428" t="s">
        <v>209</v>
      </c>
      <c r="Q2428" t="s">
        <v>1731</v>
      </c>
      <c r="R2428" s="60">
        <v>45536</v>
      </c>
      <c r="S2428" s="60">
        <v>45596</v>
      </c>
      <c r="T2428">
        <v>20</v>
      </c>
      <c r="U2428">
        <v>1032412951</v>
      </c>
      <c r="V2428" t="s">
        <v>1646</v>
      </c>
      <c r="W2428" t="s">
        <v>1647</v>
      </c>
      <c r="X2428"/>
      <c r="Y2428"/>
      <c r="Z2428"/>
      <c r="AA2428"/>
      <c r="AB2428"/>
      <c r="AC2428"/>
      <c r="AD2428"/>
      <c r="AE2428"/>
      <c r="AF2428"/>
      <c r="AG2428"/>
      <c r="AH2428"/>
      <c r="AI2428"/>
      <c r="AJ2428"/>
      <c r="AK2428"/>
      <c r="AL2428"/>
      <c r="AM2428" t="s">
        <v>1727</v>
      </c>
      <c r="AN2428" t="s">
        <v>328</v>
      </c>
    </row>
    <row r="2429" spans="1:40" x14ac:dyDescent="0.25">
      <c r="A2429" t="s">
        <v>1641</v>
      </c>
      <c r="B2429" t="s">
        <v>67</v>
      </c>
      <c r="C2429" t="s">
        <v>68</v>
      </c>
      <c r="D2429" t="s">
        <v>69</v>
      </c>
      <c r="E2429" t="s">
        <v>200</v>
      </c>
      <c r="F2429" t="s">
        <v>201</v>
      </c>
      <c r="G2429">
        <v>6419</v>
      </c>
      <c r="H2429" t="s">
        <v>1727</v>
      </c>
      <c r="I2429" t="s">
        <v>73</v>
      </c>
      <c r="J2429">
        <v>1</v>
      </c>
      <c r="K2429">
        <v>1</v>
      </c>
      <c r="L2429">
        <v>1032412951</v>
      </c>
      <c r="M2429" t="s">
        <v>1646</v>
      </c>
      <c r="N2429" t="s">
        <v>1647</v>
      </c>
      <c r="O2429">
        <v>17638</v>
      </c>
      <c r="P2429" t="s">
        <v>211</v>
      </c>
      <c r="Q2429" t="s">
        <v>1732</v>
      </c>
      <c r="R2429" s="60">
        <v>45597</v>
      </c>
      <c r="S2429" s="60">
        <v>45641</v>
      </c>
      <c r="T2429">
        <v>20</v>
      </c>
      <c r="U2429">
        <v>1032412951</v>
      </c>
      <c r="V2429" t="s">
        <v>1646</v>
      </c>
      <c r="W2429" t="s">
        <v>1647</v>
      </c>
      <c r="X2429"/>
      <c r="Y2429"/>
      <c r="Z2429"/>
      <c r="AA2429"/>
      <c r="AB2429"/>
      <c r="AC2429"/>
      <c r="AD2429"/>
      <c r="AE2429"/>
      <c r="AF2429"/>
      <c r="AG2429"/>
      <c r="AH2429"/>
      <c r="AI2429"/>
      <c r="AJ2429"/>
      <c r="AK2429"/>
      <c r="AL2429"/>
      <c r="AM2429" t="s">
        <v>1727</v>
      </c>
      <c r="AN2429" t="s">
        <v>328</v>
      </c>
    </row>
    <row r="2430" spans="1:40" x14ac:dyDescent="0.25">
      <c r="A2430" t="s">
        <v>1641</v>
      </c>
      <c r="B2430" t="s">
        <v>67</v>
      </c>
      <c r="C2430" t="s">
        <v>68</v>
      </c>
      <c r="D2430" t="s">
        <v>69</v>
      </c>
      <c r="E2430" t="s">
        <v>200</v>
      </c>
      <c r="F2430" t="s">
        <v>201</v>
      </c>
      <c r="G2430">
        <v>6420</v>
      </c>
      <c r="H2430" t="s">
        <v>1733</v>
      </c>
      <c r="I2430" t="s">
        <v>73</v>
      </c>
      <c r="J2430">
        <v>1</v>
      </c>
      <c r="K2430">
        <v>1</v>
      </c>
      <c r="L2430">
        <v>1032412951</v>
      </c>
      <c r="M2430" t="s">
        <v>1646</v>
      </c>
      <c r="N2430" t="s">
        <v>1647</v>
      </c>
      <c r="O2430">
        <v>17639</v>
      </c>
      <c r="P2430" t="s">
        <v>203</v>
      </c>
      <c r="Q2430" t="s">
        <v>1734</v>
      </c>
      <c r="R2430" s="60">
        <v>45352</v>
      </c>
      <c r="S2430" s="60">
        <v>45382</v>
      </c>
      <c r="T2430">
        <v>20</v>
      </c>
      <c r="U2430">
        <v>1032412951</v>
      </c>
      <c r="V2430" t="s">
        <v>1646</v>
      </c>
      <c r="W2430" t="s">
        <v>1647</v>
      </c>
      <c r="X2430"/>
      <c r="Y2430"/>
      <c r="Z2430"/>
      <c r="AA2430"/>
      <c r="AB2430"/>
      <c r="AC2430"/>
      <c r="AD2430"/>
      <c r="AE2430"/>
      <c r="AF2430"/>
      <c r="AG2430"/>
      <c r="AH2430"/>
      <c r="AI2430"/>
      <c r="AJ2430"/>
      <c r="AK2430"/>
      <c r="AL2430"/>
      <c r="AM2430" t="s">
        <v>1733</v>
      </c>
      <c r="AN2430" t="s">
        <v>328</v>
      </c>
    </row>
    <row r="2431" spans="1:40" x14ac:dyDescent="0.25">
      <c r="A2431" t="s">
        <v>1641</v>
      </c>
      <c r="B2431" t="s">
        <v>67</v>
      </c>
      <c r="C2431" t="s">
        <v>68</v>
      </c>
      <c r="D2431" t="s">
        <v>69</v>
      </c>
      <c r="E2431" t="s">
        <v>200</v>
      </c>
      <c r="F2431" t="s">
        <v>201</v>
      </c>
      <c r="G2431">
        <v>6420</v>
      </c>
      <c r="H2431" t="s">
        <v>1733</v>
      </c>
      <c r="I2431" t="s">
        <v>73</v>
      </c>
      <c r="J2431">
        <v>1</v>
      </c>
      <c r="K2431">
        <v>1</v>
      </c>
      <c r="L2431">
        <v>1032412951</v>
      </c>
      <c r="M2431" t="s">
        <v>1646</v>
      </c>
      <c r="N2431" t="s">
        <v>1647</v>
      </c>
      <c r="O2431">
        <v>17640</v>
      </c>
      <c r="P2431" t="s">
        <v>205</v>
      </c>
      <c r="Q2431" t="s">
        <v>1735</v>
      </c>
      <c r="R2431" s="60">
        <v>45383</v>
      </c>
      <c r="S2431" s="60">
        <v>45535</v>
      </c>
      <c r="T2431">
        <v>20</v>
      </c>
      <c r="U2431">
        <v>1032412951</v>
      </c>
      <c r="V2431" t="s">
        <v>1646</v>
      </c>
      <c r="W2431" t="s">
        <v>1647</v>
      </c>
      <c r="X2431"/>
      <c r="Y2431"/>
      <c r="Z2431"/>
      <c r="AA2431"/>
      <c r="AB2431"/>
      <c r="AC2431"/>
      <c r="AD2431"/>
      <c r="AE2431"/>
      <c r="AF2431"/>
      <c r="AG2431"/>
      <c r="AH2431"/>
      <c r="AI2431"/>
      <c r="AJ2431"/>
      <c r="AK2431"/>
      <c r="AL2431"/>
      <c r="AM2431" t="s">
        <v>1733</v>
      </c>
      <c r="AN2431" t="s">
        <v>328</v>
      </c>
    </row>
    <row r="2432" spans="1:40" x14ac:dyDescent="0.25">
      <c r="A2432" t="s">
        <v>1641</v>
      </c>
      <c r="B2432" t="s">
        <v>67</v>
      </c>
      <c r="C2432" t="s">
        <v>68</v>
      </c>
      <c r="D2432" t="s">
        <v>69</v>
      </c>
      <c r="E2432" t="s">
        <v>200</v>
      </c>
      <c r="F2432" t="s">
        <v>201</v>
      </c>
      <c r="G2432">
        <v>6420</v>
      </c>
      <c r="H2432" t="s">
        <v>1733</v>
      </c>
      <c r="I2432" t="s">
        <v>73</v>
      </c>
      <c r="J2432">
        <v>1</v>
      </c>
      <c r="K2432">
        <v>1</v>
      </c>
      <c r="L2432">
        <v>1032412951</v>
      </c>
      <c r="M2432" t="s">
        <v>1646</v>
      </c>
      <c r="N2432" t="s">
        <v>1647</v>
      </c>
      <c r="O2432">
        <v>17641</v>
      </c>
      <c r="P2432" t="s">
        <v>207</v>
      </c>
      <c r="Q2432" t="s">
        <v>1736</v>
      </c>
      <c r="R2432" s="60">
        <v>45536</v>
      </c>
      <c r="S2432" s="60">
        <v>45565</v>
      </c>
      <c r="T2432">
        <v>20</v>
      </c>
      <c r="U2432">
        <v>1032412951</v>
      </c>
      <c r="V2432" t="s">
        <v>1646</v>
      </c>
      <c r="W2432" t="s">
        <v>1647</v>
      </c>
      <c r="X2432"/>
      <c r="Y2432"/>
      <c r="Z2432"/>
      <c r="AA2432"/>
      <c r="AB2432"/>
      <c r="AC2432"/>
      <c r="AD2432"/>
      <c r="AE2432"/>
      <c r="AF2432"/>
      <c r="AG2432"/>
      <c r="AH2432"/>
      <c r="AI2432"/>
      <c r="AJ2432"/>
      <c r="AK2432"/>
      <c r="AL2432"/>
      <c r="AM2432" t="s">
        <v>1733</v>
      </c>
      <c r="AN2432" t="s">
        <v>328</v>
      </c>
    </row>
    <row r="2433" spans="1:40" x14ac:dyDescent="0.25">
      <c r="A2433" t="s">
        <v>1641</v>
      </c>
      <c r="B2433" t="s">
        <v>67</v>
      </c>
      <c r="C2433" t="s">
        <v>68</v>
      </c>
      <c r="D2433" t="s">
        <v>69</v>
      </c>
      <c r="E2433" t="s">
        <v>200</v>
      </c>
      <c r="F2433" t="s">
        <v>201</v>
      </c>
      <c r="G2433">
        <v>6420</v>
      </c>
      <c r="H2433" t="s">
        <v>1733</v>
      </c>
      <c r="I2433" t="s">
        <v>73</v>
      </c>
      <c r="J2433">
        <v>1</v>
      </c>
      <c r="K2433">
        <v>1</v>
      </c>
      <c r="L2433">
        <v>1032412951</v>
      </c>
      <c r="M2433" t="s">
        <v>1646</v>
      </c>
      <c r="N2433" t="s">
        <v>1647</v>
      </c>
      <c r="O2433">
        <v>17642</v>
      </c>
      <c r="P2433" t="s">
        <v>209</v>
      </c>
      <c r="Q2433" t="s">
        <v>1737</v>
      </c>
      <c r="R2433" s="60">
        <v>45536</v>
      </c>
      <c r="S2433" s="60">
        <v>45596</v>
      </c>
      <c r="T2433">
        <v>20</v>
      </c>
      <c r="U2433">
        <v>1032412951</v>
      </c>
      <c r="V2433" t="s">
        <v>1646</v>
      </c>
      <c r="W2433" t="s">
        <v>1647</v>
      </c>
      <c r="X2433"/>
      <c r="Y2433"/>
      <c r="Z2433"/>
      <c r="AA2433"/>
      <c r="AB2433"/>
      <c r="AC2433"/>
      <c r="AD2433"/>
      <c r="AE2433"/>
      <c r="AF2433"/>
      <c r="AG2433"/>
      <c r="AH2433"/>
      <c r="AI2433"/>
      <c r="AJ2433"/>
      <c r="AK2433"/>
      <c r="AL2433"/>
      <c r="AM2433" t="s">
        <v>1733</v>
      </c>
      <c r="AN2433" t="s">
        <v>328</v>
      </c>
    </row>
    <row r="2434" spans="1:40" x14ac:dyDescent="0.25">
      <c r="A2434" t="s">
        <v>1641</v>
      </c>
      <c r="B2434" t="s">
        <v>67</v>
      </c>
      <c r="C2434" t="s">
        <v>68</v>
      </c>
      <c r="D2434" t="s">
        <v>69</v>
      </c>
      <c r="E2434" t="s">
        <v>200</v>
      </c>
      <c r="F2434" t="s">
        <v>201</v>
      </c>
      <c r="G2434">
        <v>6420</v>
      </c>
      <c r="H2434" t="s">
        <v>1733</v>
      </c>
      <c r="I2434" t="s">
        <v>73</v>
      </c>
      <c r="J2434">
        <v>1</v>
      </c>
      <c r="K2434">
        <v>1</v>
      </c>
      <c r="L2434">
        <v>1032412951</v>
      </c>
      <c r="M2434" t="s">
        <v>1646</v>
      </c>
      <c r="N2434" t="s">
        <v>1647</v>
      </c>
      <c r="O2434">
        <v>17643</v>
      </c>
      <c r="P2434" t="s">
        <v>211</v>
      </c>
      <c r="Q2434" t="s">
        <v>1738</v>
      </c>
      <c r="R2434" s="60">
        <v>45597</v>
      </c>
      <c r="S2434" s="60">
        <v>45626</v>
      </c>
      <c r="T2434">
        <v>20</v>
      </c>
      <c r="U2434">
        <v>1032412951</v>
      </c>
      <c r="V2434" t="s">
        <v>1646</v>
      </c>
      <c r="W2434" t="s">
        <v>1647</v>
      </c>
      <c r="X2434"/>
      <c r="Y2434"/>
      <c r="Z2434"/>
      <c r="AA2434"/>
      <c r="AB2434"/>
      <c r="AC2434"/>
      <c r="AD2434"/>
      <c r="AE2434"/>
      <c r="AF2434"/>
      <c r="AG2434"/>
      <c r="AH2434"/>
      <c r="AI2434"/>
      <c r="AJ2434"/>
      <c r="AK2434"/>
      <c r="AL2434"/>
      <c r="AM2434" t="s">
        <v>1733</v>
      </c>
      <c r="AN2434" t="s">
        <v>328</v>
      </c>
    </row>
    <row r="2435" spans="1:40" x14ac:dyDescent="0.25">
      <c r="A2435" t="s">
        <v>1641</v>
      </c>
      <c r="B2435" t="s">
        <v>67</v>
      </c>
      <c r="C2435" t="s">
        <v>68</v>
      </c>
      <c r="D2435" t="s">
        <v>302</v>
      </c>
      <c r="E2435" t="s">
        <v>303</v>
      </c>
      <c r="F2435" t="s">
        <v>384</v>
      </c>
      <c r="G2435">
        <v>6421</v>
      </c>
      <c r="H2435" t="s">
        <v>1739</v>
      </c>
      <c r="I2435" t="s">
        <v>139</v>
      </c>
      <c r="J2435">
        <v>90</v>
      </c>
      <c r="K2435">
        <v>2</v>
      </c>
      <c r="L2435">
        <v>1032412951</v>
      </c>
      <c r="M2435" t="s">
        <v>1646</v>
      </c>
      <c r="N2435" t="s">
        <v>1647</v>
      </c>
      <c r="O2435">
        <v>17644</v>
      </c>
      <c r="P2435" t="s">
        <v>1739</v>
      </c>
      <c r="Q2435" t="s">
        <v>1739</v>
      </c>
      <c r="R2435" s="60">
        <v>45306</v>
      </c>
      <c r="S2435" s="60">
        <v>45657</v>
      </c>
      <c r="T2435">
        <v>100</v>
      </c>
      <c r="U2435">
        <v>1032412951</v>
      </c>
      <c r="V2435" t="s">
        <v>1646</v>
      </c>
      <c r="W2435" t="s">
        <v>1647</v>
      </c>
      <c r="X2435" t="s">
        <v>1740</v>
      </c>
      <c r="Y2435" t="s">
        <v>1741</v>
      </c>
      <c r="Z2435"/>
      <c r="AA2435"/>
      <c r="AB2435"/>
      <c r="AC2435"/>
      <c r="AD2435"/>
      <c r="AE2435"/>
      <c r="AF2435"/>
      <c r="AG2435"/>
      <c r="AH2435"/>
      <c r="AI2435"/>
      <c r="AJ2435"/>
      <c r="AK2435"/>
      <c r="AL2435"/>
      <c r="AM2435" t="s">
        <v>1739</v>
      </c>
      <c r="AN2435"/>
    </row>
    <row r="2436" spans="1:40" x14ac:dyDescent="0.25">
      <c r="A2436" t="s">
        <v>1641</v>
      </c>
      <c r="B2436" t="s">
        <v>67</v>
      </c>
      <c r="C2436" t="s">
        <v>68</v>
      </c>
      <c r="D2436" t="s">
        <v>302</v>
      </c>
      <c r="E2436" t="s">
        <v>303</v>
      </c>
      <c r="F2436" t="s">
        <v>384</v>
      </c>
      <c r="G2436">
        <v>6422</v>
      </c>
      <c r="H2436" t="s">
        <v>1742</v>
      </c>
      <c r="I2436" t="s">
        <v>139</v>
      </c>
      <c r="J2436">
        <v>90</v>
      </c>
      <c r="K2436">
        <v>2</v>
      </c>
      <c r="L2436">
        <v>1032412951</v>
      </c>
      <c r="M2436" t="s">
        <v>1646</v>
      </c>
      <c r="N2436" t="s">
        <v>1647</v>
      </c>
      <c r="O2436">
        <v>17645</v>
      </c>
      <c r="P2436" t="s">
        <v>1742</v>
      </c>
      <c r="Q2436" t="s">
        <v>1742</v>
      </c>
      <c r="R2436" s="60">
        <v>45306</v>
      </c>
      <c r="S2436" s="60">
        <v>45657</v>
      </c>
      <c r="T2436">
        <v>100</v>
      </c>
      <c r="U2436">
        <v>1032412951</v>
      </c>
      <c r="V2436" t="s">
        <v>1646</v>
      </c>
      <c r="W2436" t="s">
        <v>1647</v>
      </c>
      <c r="X2436" t="s">
        <v>1743</v>
      </c>
      <c r="Y2436" t="s">
        <v>1744</v>
      </c>
      <c r="Z2436"/>
      <c r="AA2436"/>
      <c r="AB2436"/>
      <c r="AC2436"/>
      <c r="AD2436"/>
      <c r="AE2436"/>
      <c r="AF2436"/>
      <c r="AG2436"/>
      <c r="AH2436"/>
      <c r="AI2436"/>
      <c r="AJ2436"/>
      <c r="AK2436"/>
      <c r="AL2436"/>
      <c r="AM2436" t="s">
        <v>1742</v>
      </c>
      <c r="AN2436"/>
    </row>
    <row r="2437" spans="1:40" x14ac:dyDescent="0.25">
      <c r="A2437" t="s">
        <v>1641</v>
      </c>
      <c r="B2437" t="s">
        <v>67</v>
      </c>
      <c r="C2437" t="s">
        <v>68</v>
      </c>
      <c r="D2437" t="s">
        <v>69</v>
      </c>
      <c r="E2437" t="s">
        <v>200</v>
      </c>
      <c r="F2437" t="s">
        <v>201</v>
      </c>
      <c r="G2437">
        <v>6423</v>
      </c>
      <c r="H2437" t="s">
        <v>1745</v>
      </c>
      <c r="I2437" t="s">
        <v>73</v>
      </c>
      <c r="J2437">
        <v>1</v>
      </c>
      <c r="K2437">
        <v>1</v>
      </c>
      <c r="L2437">
        <v>52376746</v>
      </c>
      <c r="M2437" t="s">
        <v>1746</v>
      </c>
      <c r="N2437" t="s">
        <v>1747</v>
      </c>
      <c r="O2437">
        <v>17646</v>
      </c>
      <c r="P2437" t="s">
        <v>203</v>
      </c>
      <c r="Q2437" t="s">
        <v>1748</v>
      </c>
      <c r="R2437" s="60">
        <v>45306</v>
      </c>
      <c r="S2437" s="60">
        <v>45351</v>
      </c>
      <c r="T2437">
        <v>20</v>
      </c>
      <c r="U2437">
        <v>52376746</v>
      </c>
      <c r="V2437" t="s">
        <v>1746</v>
      </c>
      <c r="W2437" t="s">
        <v>1747</v>
      </c>
      <c r="X2437"/>
      <c r="Y2437"/>
      <c r="Z2437"/>
      <c r="AA2437"/>
      <c r="AB2437"/>
      <c r="AC2437"/>
      <c r="AD2437"/>
      <c r="AE2437"/>
      <c r="AF2437"/>
      <c r="AG2437"/>
      <c r="AH2437"/>
      <c r="AI2437"/>
      <c r="AJ2437"/>
      <c r="AK2437"/>
      <c r="AL2437"/>
      <c r="AM2437" t="s">
        <v>1745</v>
      </c>
      <c r="AN2437" t="s">
        <v>328</v>
      </c>
    </row>
    <row r="2438" spans="1:40" x14ac:dyDescent="0.25">
      <c r="A2438" t="s">
        <v>1641</v>
      </c>
      <c r="B2438" t="s">
        <v>67</v>
      </c>
      <c r="C2438" t="s">
        <v>68</v>
      </c>
      <c r="D2438" t="s">
        <v>69</v>
      </c>
      <c r="E2438" t="s">
        <v>200</v>
      </c>
      <c r="F2438" t="s">
        <v>201</v>
      </c>
      <c r="G2438">
        <v>6423</v>
      </c>
      <c r="H2438" t="s">
        <v>1745</v>
      </c>
      <c r="I2438" t="s">
        <v>73</v>
      </c>
      <c r="J2438">
        <v>1</v>
      </c>
      <c r="K2438">
        <v>1</v>
      </c>
      <c r="L2438">
        <v>52376746</v>
      </c>
      <c r="M2438" t="s">
        <v>1746</v>
      </c>
      <c r="N2438" t="s">
        <v>1747</v>
      </c>
      <c r="O2438">
        <v>17647</v>
      </c>
      <c r="P2438" t="s">
        <v>205</v>
      </c>
      <c r="Q2438" t="s">
        <v>1749</v>
      </c>
      <c r="R2438" s="60">
        <v>45352</v>
      </c>
      <c r="S2438" s="60">
        <v>45535</v>
      </c>
      <c r="T2438">
        <v>20</v>
      </c>
      <c r="U2438">
        <v>52376746</v>
      </c>
      <c r="V2438" t="s">
        <v>1746</v>
      </c>
      <c r="W2438" t="s">
        <v>1747</v>
      </c>
      <c r="X2438"/>
      <c r="Y2438"/>
      <c r="Z2438"/>
      <c r="AA2438"/>
      <c r="AB2438"/>
      <c r="AC2438"/>
      <c r="AD2438"/>
      <c r="AE2438"/>
      <c r="AF2438"/>
      <c r="AG2438"/>
      <c r="AH2438"/>
      <c r="AI2438"/>
      <c r="AJ2438"/>
      <c r="AK2438"/>
      <c r="AL2438"/>
      <c r="AM2438" t="s">
        <v>1745</v>
      </c>
      <c r="AN2438" t="s">
        <v>328</v>
      </c>
    </row>
    <row r="2439" spans="1:40" x14ac:dyDescent="0.25">
      <c r="A2439" t="s">
        <v>1641</v>
      </c>
      <c r="B2439" t="s">
        <v>67</v>
      </c>
      <c r="C2439" t="s">
        <v>68</v>
      </c>
      <c r="D2439" t="s">
        <v>69</v>
      </c>
      <c r="E2439" t="s">
        <v>200</v>
      </c>
      <c r="F2439" t="s">
        <v>201</v>
      </c>
      <c r="G2439">
        <v>6423</v>
      </c>
      <c r="H2439" t="s">
        <v>1745</v>
      </c>
      <c r="I2439" t="s">
        <v>73</v>
      </c>
      <c r="J2439">
        <v>1</v>
      </c>
      <c r="K2439">
        <v>1</v>
      </c>
      <c r="L2439">
        <v>52376746</v>
      </c>
      <c r="M2439" t="s">
        <v>1746</v>
      </c>
      <c r="N2439" t="s">
        <v>1747</v>
      </c>
      <c r="O2439">
        <v>17648</v>
      </c>
      <c r="P2439" t="s">
        <v>207</v>
      </c>
      <c r="Q2439" t="s">
        <v>1750</v>
      </c>
      <c r="R2439" s="60">
        <v>45536</v>
      </c>
      <c r="S2439" s="60">
        <v>45596</v>
      </c>
      <c r="T2439">
        <v>20</v>
      </c>
      <c r="U2439">
        <v>52376746</v>
      </c>
      <c r="V2439" t="s">
        <v>1746</v>
      </c>
      <c r="W2439" t="s">
        <v>1747</v>
      </c>
      <c r="X2439"/>
      <c r="Y2439"/>
      <c r="Z2439"/>
      <c r="AA2439"/>
      <c r="AB2439"/>
      <c r="AC2439"/>
      <c r="AD2439"/>
      <c r="AE2439"/>
      <c r="AF2439"/>
      <c r="AG2439"/>
      <c r="AH2439"/>
      <c r="AI2439"/>
      <c r="AJ2439"/>
      <c r="AK2439"/>
      <c r="AL2439"/>
      <c r="AM2439" t="s">
        <v>1745</v>
      </c>
      <c r="AN2439" t="s">
        <v>328</v>
      </c>
    </row>
    <row r="2440" spans="1:40" x14ac:dyDescent="0.25">
      <c r="A2440" t="s">
        <v>1641</v>
      </c>
      <c r="B2440" t="s">
        <v>67</v>
      </c>
      <c r="C2440" t="s">
        <v>68</v>
      </c>
      <c r="D2440" t="s">
        <v>69</v>
      </c>
      <c r="E2440" t="s">
        <v>200</v>
      </c>
      <c r="F2440" t="s">
        <v>201</v>
      </c>
      <c r="G2440">
        <v>6423</v>
      </c>
      <c r="H2440" t="s">
        <v>1745</v>
      </c>
      <c r="I2440" t="s">
        <v>73</v>
      </c>
      <c r="J2440">
        <v>1</v>
      </c>
      <c r="K2440">
        <v>1</v>
      </c>
      <c r="L2440">
        <v>52376746</v>
      </c>
      <c r="M2440" t="s">
        <v>1746</v>
      </c>
      <c r="N2440" t="s">
        <v>1747</v>
      </c>
      <c r="O2440">
        <v>17649</v>
      </c>
      <c r="P2440" t="s">
        <v>209</v>
      </c>
      <c r="Q2440" t="s">
        <v>1751</v>
      </c>
      <c r="R2440" s="60">
        <v>45597</v>
      </c>
      <c r="S2440" s="60">
        <v>45636</v>
      </c>
      <c r="T2440">
        <v>20</v>
      </c>
      <c r="U2440">
        <v>52376746</v>
      </c>
      <c r="V2440" t="s">
        <v>1746</v>
      </c>
      <c r="W2440" t="s">
        <v>1747</v>
      </c>
      <c r="X2440"/>
      <c r="Y2440"/>
      <c r="Z2440"/>
      <c r="AA2440"/>
      <c r="AB2440"/>
      <c r="AC2440"/>
      <c r="AD2440"/>
      <c r="AE2440"/>
      <c r="AF2440"/>
      <c r="AG2440"/>
      <c r="AH2440"/>
      <c r="AI2440"/>
      <c r="AJ2440"/>
      <c r="AK2440"/>
      <c r="AL2440"/>
      <c r="AM2440" t="s">
        <v>1745</v>
      </c>
      <c r="AN2440" t="s">
        <v>328</v>
      </c>
    </row>
    <row r="2441" spans="1:40" x14ac:dyDescent="0.25">
      <c r="A2441" t="s">
        <v>1641</v>
      </c>
      <c r="B2441" t="s">
        <v>67</v>
      </c>
      <c r="C2441" t="s">
        <v>68</v>
      </c>
      <c r="D2441" t="s">
        <v>69</v>
      </c>
      <c r="E2441" t="s">
        <v>200</v>
      </c>
      <c r="F2441" t="s">
        <v>201</v>
      </c>
      <c r="G2441">
        <v>6423</v>
      </c>
      <c r="H2441" t="s">
        <v>1745</v>
      </c>
      <c r="I2441" t="s">
        <v>73</v>
      </c>
      <c r="J2441">
        <v>1</v>
      </c>
      <c r="K2441">
        <v>1</v>
      </c>
      <c r="L2441">
        <v>52376746</v>
      </c>
      <c r="M2441" t="s">
        <v>1746</v>
      </c>
      <c r="N2441" t="s">
        <v>1747</v>
      </c>
      <c r="O2441">
        <v>17650</v>
      </c>
      <c r="P2441" t="s">
        <v>211</v>
      </c>
      <c r="Q2441" t="s">
        <v>1752</v>
      </c>
      <c r="R2441" s="60">
        <v>45627</v>
      </c>
      <c r="S2441" s="60">
        <v>45641</v>
      </c>
      <c r="T2441">
        <v>20</v>
      </c>
      <c r="U2441">
        <v>52376746</v>
      </c>
      <c r="V2441" t="s">
        <v>1746</v>
      </c>
      <c r="W2441" t="s">
        <v>1747</v>
      </c>
      <c r="X2441"/>
      <c r="Y2441"/>
      <c r="Z2441"/>
      <c r="AA2441"/>
      <c r="AB2441"/>
      <c r="AC2441"/>
      <c r="AD2441"/>
      <c r="AE2441"/>
      <c r="AF2441"/>
      <c r="AG2441"/>
      <c r="AH2441"/>
      <c r="AI2441"/>
      <c r="AJ2441"/>
      <c r="AK2441"/>
      <c r="AL2441"/>
      <c r="AM2441" t="s">
        <v>1745</v>
      </c>
      <c r="AN2441" t="s">
        <v>328</v>
      </c>
    </row>
    <row r="2442" spans="1:40" x14ac:dyDescent="0.25">
      <c r="A2442" t="s">
        <v>1641</v>
      </c>
      <c r="B2442" t="s">
        <v>67</v>
      </c>
      <c r="C2442" t="s">
        <v>68</v>
      </c>
      <c r="D2442" t="s">
        <v>69</v>
      </c>
      <c r="E2442" t="s">
        <v>200</v>
      </c>
      <c r="F2442" t="s">
        <v>201</v>
      </c>
      <c r="G2442">
        <v>6424</v>
      </c>
      <c r="H2442" t="s">
        <v>1753</v>
      </c>
      <c r="I2442" t="s">
        <v>73</v>
      </c>
      <c r="J2442">
        <v>1</v>
      </c>
      <c r="K2442">
        <v>1</v>
      </c>
      <c r="L2442">
        <v>52376746</v>
      </c>
      <c r="M2442" t="s">
        <v>1746</v>
      </c>
      <c r="N2442" t="s">
        <v>1747</v>
      </c>
      <c r="O2442">
        <v>17651</v>
      </c>
      <c r="P2442" t="s">
        <v>203</v>
      </c>
      <c r="Q2442" t="s">
        <v>1754</v>
      </c>
      <c r="R2442" s="60">
        <v>45306</v>
      </c>
      <c r="S2442" s="60">
        <v>45351</v>
      </c>
      <c r="T2442">
        <v>20</v>
      </c>
      <c r="U2442">
        <v>52376746</v>
      </c>
      <c r="V2442" t="s">
        <v>1746</v>
      </c>
      <c r="W2442" t="s">
        <v>1747</v>
      </c>
      <c r="X2442"/>
      <c r="Y2442"/>
      <c r="Z2442"/>
      <c r="AA2442"/>
      <c r="AB2442"/>
      <c r="AC2442"/>
      <c r="AD2442"/>
      <c r="AE2442"/>
      <c r="AF2442"/>
      <c r="AG2442"/>
      <c r="AH2442"/>
      <c r="AI2442"/>
      <c r="AJ2442"/>
      <c r="AK2442"/>
      <c r="AL2442"/>
      <c r="AM2442" t="s">
        <v>1753</v>
      </c>
      <c r="AN2442" t="s">
        <v>328</v>
      </c>
    </row>
    <row r="2443" spans="1:40" x14ac:dyDescent="0.25">
      <c r="A2443" t="s">
        <v>1641</v>
      </c>
      <c r="B2443" t="s">
        <v>67</v>
      </c>
      <c r="C2443" t="s">
        <v>68</v>
      </c>
      <c r="D2443" t="s">
        <v>69</v>
      </c>
      <c r="E2443" t="s">
        <v>200</v>
      </c>
      <c r="F2443" t="s">
        <v>201</v>
      </c>
      <c r="G2443">
        <v>6424</v>
      </c>
      <c r="H2443" t="s">
        <v>1753</v>
      </c>
      <c r="I2443" t="s">
        <v>73</v>
      </c>
      <c r="J2443">
        <v>1</v>
      </c>
      <c r="K2443">
        <v>1</v>
      </c>
      <c r="L2443">
        <v>52376746</v>
      </c>
      <c r="M2443" t="s">
        <v>1746</v>
      </c>
      <c r="N2443" t="s">
        <v>1747</v>
      </c>
      <c r="O2443">
        <v>17652</v>
      </c>
      <c r="P2443" t="s">
        <v>205</v>
      </c>
      <c r="Q2443" t="s">
        <v>1755</v>
      </c>
      <c r="R2443" s="60">
        <v>45352</v>
      </c>
      <c r="S2443" s="60">
        <v>45535</v>
      </c>
      <c r="T2443">
        <v>20</v>
      </c>
      <c r="U2443">
        <v>52376746</v>
      </c>
      <c r="V2443" t="s">
        <v>1746</v>
      </c>
      <c r="W2443" t="s">
        <v>1747</v>
      </c>
      <c r="X2443"/>
      <c r="Y2443"/>
      <c r="Z2443"/>
      <c r="AA2443"/>
      <c r="AB2443"/>
      <c r="AC2443"/>
      <c r="AD2443"/>
      <c r="AE2443"/>
      <c r="AF2443"/>
      <c r="AG2443"/>
      <c r="AH2443"/>
      <c r="AI2443"/>
      <c r="AJ2443"/>
      <c r="AK2443"/>
      <c r="AL2443"/>
      <c r="AM2443" t="s">
        <v>1753</v>
      </c>
      <c r="AN2443" t="s">
        <v>328</v>
      </c>
    </row>
    <row r="2444" spans="1:40" x14ac:dyDescent="0.25">
      <c r="A2444" t="s">
        <v>1641</v>
      </c>
      <c r="B2444" t="s">
        <v>67</v>
      </c>
      <c r="C2444" t="s">
        <v>68</v>
      </c>
      <c r="D2444" t="s">
        <v>69</v>
      </c>
      <c r="E2444" t="s">
        <v>200</v>
      </c>
      <c r="F2444" t="s">
        <v>201</v>
      </c>
      <c r="G2444">
        <v>6424</v>
      </c>
      <c r="H2444" t="s">
        <v>1753</v>
      </c>
      <c r="I2444" t="s">
        <v>73</v>
      </c>
      <c r="J2444">
        <v>1</v>
      </c>
      <c r="K2444">
        <v>1</v>
      </c>
      <c r="L2444">
        <v>52376746</v>
      </c>
      <c r="M2444" t="s">
        <v>1746</v>
      </c>
      <c r="N2444" t="s">
        <v>1747</v>
      </c>
      <c r="O2444">
        <v>17653</v>
      </c>
      <c r="P2444" t="s">
        <v>207</v>
      </c>
      <c r="Q2444" t="s">
        <v>1756</v>
      </c>
      <c r="R2444" s="60">
        <v>45536</v>
      </c>
      <c r="S2444" s="60">
        <v>45596</v>
      </c>
      <c r="T2444">
        <v>20</v>
      </c>
      <c r="U2444">
        <v>52376746</v>
      </c>
      <c r="V2444" t="s">
        <v>1746</v>
      </c>
      <c r="W2444" t="s">
        <v>1747</v>
      </c>
      <c r="X2444"/>
      <c r="Y2444"/>
      <c r="Z2444"/>
      <c r="AA2444"/>
      <c r="AB2444"/>
      <c r="AC2444"/>
      <c r="AD2444"/>
      <c r="AE2444"/>
      <c r="AF2444"/>
      <c r="AG2444"/>
      <c r="AH2444"/>
      <c r="AI2444"/>
      <c r="AJ2444"/>
      <c r="AK2444"/>
      <c r="AL2444"/>
      <c r="AM2444" t="s">
        <v>1753</v>
      </c>
      <c r="AN2444" t="s">
        <v>328</v>
      </c>
    </row>
    <row r="2445" spans="1:40" x14ac:dyDescent="0.25">
      <c r="A2445" t="s">
        <v>1641</v>
      </c>
      <c r="B2445" t="s">
        <v>67</v>
      </c>
      <c r="C2445" t="s">
        <v>68</v>
      </c>
      <c r="D2445" t="s">
        <v>69</v>
      </c>
      <c r="E2445" t="s">
        <v>200</v>
      </c>
      <c r="F2445" t="s">
        <v>201</v>
      </c>
      <c r="G2445">
        <v>6424</v>
      </c>
      <c r="H2445" t="s">
        <v>1753</v>
      </c>
      <c r="I2445" t="s">
        <v>73</v>
      </c>
      <c r="J2445">
        <v>1</v>
      </c>
      <c r="K2445">
        <v>1</v>
      </c>
      <c r="L2445">
        <v>52376746</v>
      </c>
      <c r="M2445" t="s">
        <v>1746</v>
      </c>
      <c r="N2445" t="s">
        <v>1747</v>
      </c>
      <c r="O2445">
        <v>17654</v>
      </c>
      <c r="P2445" t="s">
        <v>209</v>
      </c>
      <c r="Q2445" t="s">
        <v>1757</v>
      </c>
      <c r="R2445" s="60">
        <v>45596</v>
      </c>
      <c r="S2445" s="60">
        <v>45626</v>
      </c>
      <c r="T2445">
        <v>20</v>
      </c>
      <c r="U2445">
        <v>52376746</v>
      </c>
      <c r="V2445" t="s">
        <v>1746</v>
      </c>
      <c r="W2445" t="s">
        <v>1747</v>
      </c>
      <c r="X2445"/>
      <c r="Y2445"/>
      <c r="Z2445"/>
      <c r="AA2445"/>
      <c r="AB2445"/>
      <c r="AC2445"/>
      <c r="AD2445"/>
      <c r="AE2445"/>
      <c r="AF2445"/>
      <c r="AG2445"/>
      <c r="AH2445"/>
      <c r="AI2445"/>
      <c r="AJ2445"/>
      <c r="AK2445"/>
      <c r="AL2445"/>
      <c r="AM2445" t="s">
        <v>1753</v>
      </c>
      <c r="AN2445" t="s">
        <v>328</v>
      </c>
    </row>
    <row r="2446" spans="1:40" x14ac:dyDescent="0.25">
      <c r="A2446" t="s">
        <v>1641</v>
      </c>
      <c r="B2446" t="s">
        <v>67</v>
      </c>
      <c r="C2446" t="s">
        <v>68</v>
      </c>
      <c r="D2446" t="s">
        <v>69</v>
      </c>
      <c r="E2446" t="s">
        <v>200</v>
      </c>
      <c r="F2446" t="s">
        <v>201</v>
      </c>
      <c r="G2446">
        <v>6424</v>
      </c>
      <c r="H2446" t="s">
        <v>1753</v>
      </c>
      <c r="I2446" t="s">
        <v>73</v>
      </c>
      <c r="J2446">
        <v>1</v>
      </c>
      <c r="K2446">
        <v>1</v>
      </c>
      <c r="L2446">
        <v>52376746</v>
      </c>
      <c r="M2446" t="s">
        <v>1746</v>
      </c>
      <c r="N2446" t="s">
        <v>1747</v>
      </c>
      <c r="O2446">
        <v>17655</v>
      </c>
      <c r="P2446" t="s">
        <v>211</v>
      </c>
      <c r="Q2446" t="s">
        <v>1758</v>
      </c>
      <c r="R2446" s="60">
        <v>45597</v>
      </c>
      <c r="S2446" s="60">
        <v>45641</v>
      </c>
      <c r="T2446">
        <v>20</v>
      </c>
      <c r="U2446">
        <v>52376746</v>
      </c>
      <c r="V2446" t="s">
        <v>1746</v>
      </c>
      <c r="W2446" t="s">
        <v>1747</v>
      </c>
      <c r="X2446"/>
      <c r="Y2446"/>
      <c r="Z2446"/>
      <c r="AA2446"/>
      <c r="AB2446"/>
      <c r="AC2446"/>
      <c r="AD2446"/>
      <c r="AE2446"/>
      <c r="AF2446"/>
      <c r="AG2446"/>
      <c r="AH2446"/>
      <c r="AI2446"/>
      <c r="AJ2446"/>
      <c r="AK2446"/>
      <c r="AL2446"/>
      <c r="AM2446" t="s">
        <v>1753</v>
      </c>
      <c r="AN2446" t="s">
        <v>328</v>
      </c>
    </row>
    <row r="2447" spans="1:40" x14ac:dyDescent="0.25">
      <c r="A2447" t="s">
        <v>1641</v>
      </c>
      <c r="B2447" t="s">
        <v>67</v>
      </c>
      <c r="C2447" t="s">
        <v>68</v>
      </c>
      <c r="D2447" t="s">
        <v>69</v>
      </c>
      <c r="E2447" t="s">
        <v>200</v>
      </c>
      <c r="F2447" t="s">
        <v>201</v>
      </c>
      <c r="G2447">
        <v>6425</v>
      </c>
      <c r="H2447" t="s">
        <v>1759</v>
      </c>
      <c r="I2447" t="s">
        <v>73</v>
      </c>
      <c r="J2447">
        <v>1</v>
      </c>
      <c r="K2447">
        <v>1</v>
      </c>
      <c r="L2447">
        <v>52376746</v>
      </c>
      <c r="M2447" t="s">
        <v>1746</v>
      </c>
      <c r="N2447" t="s">
        <v>1747</v>
      </c>
      <c r="O2447">
        <v>17656</v>
      </c>
      <c r="P2447" t="s">
        <v>203</v>
      </c>
      <c r="Q2447" t="s">
        <v>1760</v>
      </c>
      <c r="R2447" s="60">
        <v>45306</v>
      </c>
      <c r="S2447" s="60">
        <v>45351</v>
      </c>
      <c r="T2447">
        <v>20</v>
      </c>
      <c r="U2447">
        <v>52376746</v>
      </c>
      <c r="V2447" t="s">
        <v>1746</v>
      </c>
      <c r="W2447" t="s">
        <v>1747</v>
      </c>
      <c r="X2447"/>
      <c r="Y2447"/>
      <c r="Z2447"/>
      <c r="AA2447"/>
      <c r="AB2447"/>
      <c r="AC2447"/>
      <c r="AD2447"/>
      <c r="AE2447"/>
      <c r="AF2447"/>
      <c r="AG2447"/>
      <c r="AH2447"/>
      <c r="AI2447"/>
      <c r="AJ2447"/>
      <c r="AK2447"/>
      <c r="AL2447"/>
      <c r="AM2447" t="s">
        <v>1759</v>
      </c>
      <c r="AN2447" t="s">
        <v>328</v>
      </c>
    </row>
    <row r="2448" spans="1:40" x14ac:dyDescent="0.25">
      <c r="A2448" t="s">
        <v>1641</v>
      </c>
      <c r="B2448" t="s">
        <v>67</v>
      </c>
      <c r="C2448" t="s">
        <v>68</v>
      </c>
      <c r="D2448" t="s">
        <v>69</v>
      </c>
      <c r="E2448" t="s">
        <v>200</v>
      </c>
      <c r="F2448" t="s">
        <v>201</v>
      </c>
      <c r="G2448">
        <v>6425</v>
      </c>
      <c r="H2448" t="s">
        <v>1759</v>
      </c>
      <c r="I2448" t="s">
        <v>73</v>
      </c>
      <c r="J2448">
        <v>1</v>
      </c>
      <c r="K2448">
        <v>1</v>
      </c>
      <c r="L2448">
        <v>52376746</v>
      </c>
      <c r="M2448" t="s">
        <v>1746</v>
      </c>
      <c r="N2448" t="s">
        <v>1747</v>
      </c>
      <c r="O2448">
        <v>17657</v>
      </c>
      <c r="P2448" t="s">
        <v>205</v>
      </c>
      <c r="Q2448" t="s">
        <v>1761</v>
      </c>
      <c r="R2448" s="60">
        <v>45352</v>
      </c>
      <c r="S2448" s="60">
        <v>45535</v>
      </c>
      <c r="T2448">
        <v>20</v>
      </c>
      <c r="U2448">
        <v>52376746</v>
      </c>
      <c r="V2448" t="s">
        <v>1746</v>
      </c>
      <c r="W2448" t="s">
        <v>1747</v>
      </c>
      <c r="X2448"/>
      <c r="Y2448"/>
      <c r="Z2448"/>
      <c r="AA2448"/>
      <c r="AB2448"/>
      <c r="AC2448"/>
      <c r="AD2448"/>
      <c r="AE2448"/>
      <c r="AF2448"/>
      <c r="AG2448"/>
      <c r="AH2448"/>
      <c r="AI2448"/>
      <c r="AJ2448"/>
      <c r="AK2448"/>
      <c r="AL2448"/>
      <c r="AM2448" t="s">
        <v>1759</v>
      </c>
      <c r="AN2448" t="s">
        <v>328</v>
      </c>
    </row>
    <row r="2449" spans="1:41" x14ac:dyDescent="0.25">
      <c r="A2449" t="s">
        <v>1641</v>
      </c>
      <c r="B2449" t="s">
        <v>67</v>
      </c>
      <c r="C2449" t="s">
        <v>68</v>
      </c>
      <c r="D2449" t="s">
        <v>69</v>
      </c>
      <c r="E2449" t="s">
        <v>200</v>
      </c>
      <c r="F2449" t="s">
        <v>201</v>
      </c>
      <c r="G2449">
        <v>6425</v>
      </c>
      <c r="H2449" t="s">
        <v>1759</v>
      </c>
      <c r="I2449" t="s">
        <v>73</v>
      </c>
      <c r="J2449">
        <v>1</v>
      </c>
      <c r="K2449">
        <v>1</v>
      </c>
      <c r="L2449">
        <v>52376746</v>
      </c>
      <c r="M2449" t="s">
        <v>1746</v>
      </c>
      <c r="N2449" t="s">
        <v>1747</v>
      </c>
      <c r="O2449">
        <v>17658</v>
      </c>
      <c r="P2449" t="s">
        <v>207</v>
      </c>
      <c r="Q2449" t="s">
        <v>1762</v>
      </c>
      <c r="R2449" s="60">
        <v>45536</v>
      </c>
      <c r="S2449" s="60">
        <v>45596</v>
      </c>
      <c r="T2449">
        <v>20</v>
      </c>
      <c r="U2449">
        <v>52376746</v>
      </c>
      <c r="V2449" t="s">
        <v>1746</v>
      </c>
      <c r="W2449" t="s">
        <v>1747</v>
      </c>
      <c r="X2449"/>
      <c r="Y2449"/>
      <c r="Z2449"/>
      <c r="AA2449"/>
      <c r="AB2449"/>
      <c r="AC2449"/>
      <c r="AD2449"/>
      <c r="AE2449"/>
      <c r="AF2449"/>
      <c r="AG2449"/>
      <c r="AH2449"/>
      <c r="AI2449"/>
      <c r="AJ2449"/>
      <c r="AK2449"/>
      <c r="AL2449"/>
      <c r="AM2449" t="s">
        <v>1759</v>
      </c>
      <c r="AN2449" t="s">
        <v>328</v>
      </c>
    </row>
    <row r="2450" spans="1:41" x14ac:dyDescent="0.25">
      <c r="A2450" t="s">
        <v>1641</v>
      </c>
      <c r="B2450" t="s">
        <v>67</v>
      </c>
      <c r="C2450" t="s">
        <v>68</v>
      </c>
      <c r="D2450" t="s">
        <v>69</v>
      </c>
      <c r="E2450" t="s">
        <v>200</v>
      </c>
      <c r="F2450" t="s">
        <v>201</v>
      </c>
      <c r="G2450">
        <v>6425</v>
      </c>
      <c r="H2450" t="s">
        <v>1759</v>
      </c>
      <c r="I2450" t="s">
        <v>73</v>
      </c>
      <c r="J2450">
        <v>1</v>
      </c>
      <c r="K2450">
        <v>1</v>
      </c>
      <c r="L2450">
        <v>52376746</v>
      </c>
      <c r="M2450" t="s">
        <v>1746</v>
      </c>
      <c r="N2450" t="s">
        <v>1747</v>
      </c>
      <c r="O2450">
        <v>17659</v>
      </c>
      <c r="P2450" t="s">
        <v>209</v>
      </c>
      <c r="Q2450" t="s">
        <v>1763</v>
      </c>
      <c r="R2450" s="60">
        <v>45597</v>
      </c>
      <c r="S2450" s="60">
        <v>45626</v>
      </c>
      <c r="T2450">
        <v>20</v>
      </c>
      <c r="U2450">
        <v>52376746</v>
      </c>
      <c r="V2450" t="s">
        <v>1746</v>
      </c>
      <c r="W2450" t="s">
        <v>1747</v>
      </c>
      <c r="X2450"/>
      <c r="Y2450"/>
      <c r="Z2450"/>
      <c r="AA2450"/>
      <c r="AB2450"/>
      <c r="AC2450"/>
      <c r="AD2450"/>
      <c r="AE2450"/>
      <c r="AF2450"/>
      <c r="AG2450"/>
      <c r="AH2450"/>
      <c r="AI2450"/>
      <c r="AJ2450"/>
      <c r="AK2450"/>
      <c r="AL2450"/>
      <c r="AM2450" t="s">
        <v>1759</v>
      </c>
      <c r="AN2450" t="s">
        <v>328</v>
      </c>
    </row>
    <row r="2451" spans="1:41" x14ac:dyDescent="0.25">
      <c r="A2451" t="s">
        <v>1641</v>
      </c>
      <c r="B2451" t="s">
        <v>67</v>
      </c>
      <c r="C2451" t="s">
        <v>68</v>
      </c>
      <c r="D2451" t="s">
        <v>69</v>
      </c>
      <c r="E2451" t="s">
        <v>200</v>
      </c>
      <c r="F2451" t="s">
        <v>201</v>
      </c>
      <c r="G2451">
        <v>6425</v>
      </c>
      <c r="H2451" t="s">
        <v>1759</v>
      </c>
      <c r="I2451" t="s">
        <v>73</v>
      </c>
      <c r="J2451">
        <v>1</v>
      </c>
      <c r="K2451">
        <v>1</v>
      </c>
      <c r="L2451">
        <v>52376746</v>
      </c>
      <c r="M2451" t="s">
        <v>1746</v>
      </c>
      <c r="N2451" t="s">
        <v>1747</v>
      </c>
      <c r="O2451">
        <v>17660</v>
      </c>
      <c r="P2451" t="s">
        <v>211</v>
      </c>
      <c r="Q2451" t="s">
        <v>1764</v>
      </c>
      <c r="R2451" s="60">
        <v>45627</v>
      </c>
      <c r="S2451" s="60">
        <v>45641</v>
      </c>
      <c r="T2451">
        <v>20</v>
      </c>
      <c r="U2451">
        <v>52376746</v>
      </c>
      <c r="V2451" t="s">
        <v>1746</v>
      </c>
      <c r="W2451" t="s">
        <v>1747</v>
      </c>
      <c r="X2451"/>
      <c r="Y2451"/>
      <c r="Z2451"/>
      <c r="AA2451"/>
      <c r="AB2451"/>
      <c r="AC2451"/>
      <c r="AD2451"/>
      <c r="AE2451"/>
      <c r="AF2451"/>
      <c r="AG2451"/>
      <c r="AH2451"/>
      <c r="AI2451"/>
      <c r="AJ2451"/>
      <c r="AK2451"/>
      <c r="AL2451"/>
      <c r="AM2451" t="s">
        <v>1759</v>
      </c>
      <c r="AN2451" t="s">
        <v>328</v>
      </c>
    </row>
    <row r="2452" spans="1:41" x14ac:dyDescent="0.25">
      <c r="A2452" t="s">
        <v>1641</v>
      </c>
      <c r="B2452" t="s">
        <v>67</v>
      </c>
      <c r="C2452" t="s">
        <v>68</v>
      </c>
      <c r="D2452" t="s">
        <v>69</v>
      </c>
      <c r="E2452" t="s">
        <v>200</v>
      </c>
      <c r="F2452" t="s">
        <v>201</v>
      </c>
      <c r="G2452">
        <v>6426</v>
      </c>
      <c r="H2452" t="s">
        <v>1765</v>
      </c>
      <c r="I2452" t="s">
        <v>73</v>
      </c>
      <c r="J2452">
        <v>1</v>
      </c>
      <c r="K2452">
        <v>1</v>
      </c>
      <c r="L2452">
        <v>52376746</v>
      </c>
      <c r="M2452" t="s">
        <v>1746</v>
      </c>
      <c r="N2452" t="s">
        <v>1747</v>
      </c>
      <c r="O2452">
        <v>17661</v>
      </c>
      <c r="P2452" t="s">
        <v>203</v>
      </c>
      <c r="Q2452" t="s">
        <v>1766</v>
      </c>
      <c r="R2452" s="60">
        <v>45306</v>
      </c>
      <c r="S2452" s="60">
        <v>45351</v>
      </c>
      <c r="T2452">
        <v>20</v>
      </c>
      <c r="U2452">
        <v>52376746</v>
      </c>
      <c r="V2452" t="s">
        <v>1746</v>
      </c>
      <c r="W2452" t="s">
        <v>1747</v>
      </c>
      <c r="X2452"/>
      <c r="Y2452"/>
      <c r="Z2452"/>
      <c r="AA2452"/>
      <c r="AB2452"/>
      <c r="AC2452"/>
      <c r="AD2452"/>
      <c r="AE2452"/>
      <c r="AF2452"/>
      <c r="AG2452"/>
      <c r="AH2452"/>
      <c r="AI2452"/>
      <c r="AJ2452"/>
      <c r="AK2452"/>
      <c r="AL2452"/>
      <c r="AM2452" t="s">
        <v>1765</v>
      </c>
      <c r="AN2452" t="s">
        <v>328</v>
      </c>
    </row>
    <row r="2453" spans="1:41" x14ac:dyDescent="0.25">
      <c r="A2453" t="s">
        <v>1641</v>
      </c>
      <c r="B2453" t="s">
        <v>67</v>
      </c>
      <c r="C2453" t="s">
        <v>68</v>
      </c>
      <c r="D2453" t="s">
        <v>69</v>
      </c>
      <c r="E2453" t="s">
        <v>200</v>
      </c>
      <c r="F2453" t="s">
        <v>201</v>
      </c>
      <c r="G2453">
        <v>6426</v>
      </c>
      <c r="H2453" t="s">
        <v>1765</v>
      </c>
      <c r="I2453" t="s">
        <v>73</v>
      </c>
      <c r="J2453">
        <v>1</v>
      </c>
      <c r="K2453">
        <v>1</v>
      </c>
      <c r="L2453">
        <v>52376746</v>
      </c>
      <c r="M2453" t="s">
        <v>1746</v>
      </c>
      <c r="N2453" t="s">
        <v>1747</v>
      </c>
      <c r="O2453">
        <v>17662</v>
      </c>
      <c r="P2453" t="s">
        <v>205</v>
      </c>
      <c r="Q2453" t="s">
        <v>1767</v>
      </c>
      <c r="R2453" s="60">
        <v>45352</v>
      </c>
      <c r="S2453" s="60">
        <v>45443</v>
      </c>
      <c r="T2453">
        <v>20</v>
      </c>
      <c r="U2453">
        <v>52376746</v>
      </c>
      <c r="V2453" t="s">
        <v>1746</v>
      </c>
      <c r="W2453" t="s">
        <v>1747</v>
      </c>
      <c r="X2453"/>
      <c r="Y2453"/>
      <c r="Z2453"/>
      <c r="AA2453"/>
      <c r="AB2453"/>
      <c r="AC2453"/>
      <c r="AD2453"/>
      <c r="AE2453"/>
      <c r="AF2453"/>
      <c r="AG2453"/>
      <c r="AH2453"/>
      <c r="AI2453"/>
      <c r="AJ2453"/>
      <c r="AK2453"/>
      <c r="AL2453"/>
      <c r="AM2453" t="s">
        <v>1765</v>
      </c>
      <c r="AN2453" t="s">
        <v>328</v>
      </c>
    </row>
    <row r="2454" spans="1:41" x14ac:dyDescent="0.25">
      <c r="A2454" t="s">
        <v>1641</v>
      </c>
      <c r="B2454" t="s">
        <v>67</v>
      </c>
      <c r="C2454" t="s">
        <v>68</v>
      </c>
      <c r="D2454" t="s">
        <v>69</v>
      </c>
      <c r="E2454" t="s">
        <v>200</v>
      </c>
      <c r="F2454" t="s">
        <v>201</v>
      </c>
      <c r="G2454">
        <v>6426</v>
      </c>
      <c r="H2454" t="s">
        <v>1765</v>
      </c>
      <c r="I2454" t="s">
        <v>73</v>
      </c>
      <c r="J2454">
        <v>1</v>
      </c>
      <c r="K2454">
        <v>1</v>
      </c>
      <c r="L2454">
        <v>52376746</v>
      </c>
      <c r="M2454" t="s">
        <v>1746</v>
      </c>
      <c r="N2454" t="s">
        <v>1747</v>
      </c>
      <c r="O2454">
        <v>17663</v>
      </c>
      <c r="P2454" t="s">
        <v>207</v>
      </c>
      <c r="Q2454" t="s">
        <v>1768</v>
      </c>
      <c r="R2454" s="60">
        <v>45444</v>
      </c>
      <c r="S2454" s="60">
        <v>45473</v>
      </c>
      <c r="T2454">
        <v>20</v>
      </c>
      <c r="U2454">
        <v>52376746</v>
      </c>
      <c r="V2454" t="s">
        <v>1746</v>
      </c>
      <c r="W2454" t="s">
        <v>1747</v>
      </c>
      <c r="X2454"/>
      <c r="Y2454"/>
      <c r="Z2454"/>
      <c r="AA2454"/>
      <c r="AB2454"/>
      <c r="AC2454"/>
      <c r="AD2454"/>
      <c r="AE2454"/>
      <c r="AF2454"/>
      <c r="AG2454"/>
      <c r="AH2454"/>
      <c r="AI2454"/>
      <c r="AJ2454"/>
      <c r="AK2454"/>
      <c r="AL2454"/>
      <c r="AM2454" t="s">
        <v>1765</v>
      </c>
      <c r="AN2454" t="s">
        <v>328</v>
      </c>
    </row>
    <row r="2455" spans="1:41" x14ac:dyDescent="0.25">
      <c r="A2455" t="s">
        <v>1641</v>
      </c>
      <c r="B2455" t="s">
        <v>67</v>
      </c>
      <c r="C2455" t="s">
        <v>68</v>
      </c>
      <c r="D2455" t="s">
        <v>69</v>
      </c>
      <c r="E2455" t="s">
        <v>200</v>
      </c>
      <c r="F2455" t="s">
        <v>201</v>
      </c>
      <c r="G2455">
        <v>6426</v>
      </c>
      <c r="H2455" t="s">
        <v>1765</v>
      </c>
      <c r="I2455" t="s">
        <v>73</v>
      </c>
      <c r="J2455">
        <v>1</v>
      </c>
      <c r="K2455">
        <v>1</v>
      </c>
      <c r="L2455">
        <v>52376746</v>
      </c>
      <c r="M2455" t="s">
        <v>1746</v>
      </c>
      <c r="N2455" t="s">
        <v>1747</v>
      </c>
      <c r="O2455">
        <v>17664</v>
      </c>
      <c r="P2455" t="s">
        <v>209</v>
      </c>
      <c r="Q2455" t="s">
        <v>1769</v>
      </c>
      <c r="R2455" s="60">
        <v>45505</v>
      </c>
      <c r="S2455" s="60">
        <v>45626</v>
      </c>
      <c r="T2455">
        <v>20</v>
      </c>
      <c r="U2455">
        <v>52376746</v>
      </c>
      <c r="V2455" t="s">
        <v>1746</v>
      </c>
      <c r="W2455" t="s">
        <v>1747</v>
      </c>
      <c r="X2455"/>
      <c r="Y2455"/>
      <c r="Z2455"/>
      <c r="AA2455"/>
      <c r="AB2455"/>
      <c r="AC2455"/>
      <c r="AD2455"/>
      <c r="AE2455"/>
      <c r="AF2455"/>
      <c r="AG2455"/>
      <c r="AH2455"/>
      <c r="AI2455"/>
      <c r="AJ2455"/>
      <c r="AK2455"/>
      <c r="AL2455"/>
      <c r="AM2455" t="s">
        <v>1765</v>
      </c>
      <c r="AN2455" t="s">
        <v>328</v>
      </c>
    </row>
    <row r="2456" spans="1:41" x14ac:dyDescent="0.25">
      <c r="A2456" t="s">
        <v>1641</v>
      </c>
      <c r="B2456" t="s">
        <v>67</v>
      </c>
      <c r="C2456" t="s">
        <v>68</v>
      </c>
      <c r="D2456" t="s">
        <v>69</v>
      </c>
      <c r="E2456" t="s">
        <v>200</v>
      </c>
      <c r="F2456" t="s">
        <v>201</v>
      </c>
      <c r="G2456">
        <v>6426</v>
      </c>
      <c r="H2456" t="s">
        <v>1765</v>
      </c>
      <c r="I2456" t="s">
        <v>73</v>
      </c>
      <c r="J2456">
        <v>1</v>
      </c>
      <c r="K2456">
        <v>1</v>
      </c>
      <c r="L2456">
        <v>52376746</v>
      </c>
      <c r="M2456" t="s">
        <v>1746</v>
      </c>
      <c r="N2456" t="s">
        <v>1747</v>
      </c>
      <c r="O2456">
        <v>17665</v>
      </c>
      <c r="P2456" t="s">
        <v>211</v>
      </c>
      <c r="Q2456" t="s">
        <v>1770</v>
      </c>
      <c r="R2456" s="60">
        <v>45627</v>
      </c>
      <c r="S2456" s="60">
        <v>45657</v>
      </c>
      <c r="T2456">
        <v>20</v>
      </c>
      <c r="U2456">
        <v>52376746</v>
      </c>
      <c r="V2456" t="s">
        <v>1746</v>
      </c>
      <c r="W2456" t="s">
        <v>1747</v>
      </c>
      <c r="X2456"/>
      <c r="Y2456"/>
      <c r="Z2456"/>
      <c r="AA2456"/>
      <c r="AB2456"/>
      <c r="AC2456"/>
      <c r="AD2456"/>
      <c r="AE2456"/>
      <c r="AF2456"/>
      <c r="AG2456"/>
      <c r="AH2456"/>
      <c r="AI2456"/>
      <c r="AJ2456"/>
      <c r="AK2456"/>
      <c r="AL2456"/>
      <c r="AM2456" t="s">
        <v>1765</v>
      </c>
      <c r="AN2456" t="s">
        <v>328</v>
      </c>
    </row>
    <row r="2457" spans="1:41" x14ac:dyDescent="0.25">
      <c r="A2457" t="s">
        <v>1593</v>
      </c>
      <c r="B2457" t="s">
        <v>67</v>
      </c>
      <c r="C2457" t="s">
        <v>68</v>
      </c>
      <c r="D2457" t="s">
        <v>69</v>
      </c>
      <c r="E2457" t="s">
        <v>70</v>
      </c>
      <c r="F2457" t="s">
        <v>71</v>
      </c>
      <c r="G2457">
        <v>6428</v>
      </c>
      <c r="H2457" t="s">
        <v>1771</v>
      </c>
      <c r="I2457" t="s">
        <v>73</v>
      </c>
      <c r="J2457">
        <v>1</v>
      </c>
      <c r="K2457">
        <v>1</v>
      </c>
      <c r="L2457">
        <v>1032408359</v>
      </c>
      <c r="M2457" t="s">
        <v>1595</v>
      </c>
      <c r="N2457" t="s">
        <v>1596</v>
      </c>
      <c r="O2457">
        <v>17672</v>
      </c>
      <c r="P2457" t="s">
        <v>76</v>
      </c>
      <c r="Q2457" t="s">
        <v>76</v>
      </c>
      <c r="R2457" s="60">
        <v>45352</v>
      </c>
      <c r="S2457" s="60">
        <v>45381</v>
      </c>
      <c r="T2457">
        <v>20</v>
      </c>
      <c r="U2457">
        <v>1032408359</v>
      </c>
      <c r="V2457" t="s">
        <v>1595</v>
      </c>
      <c r="W2457" t="s">
        <v>1596</v>
      </c>
      <c r="X2457"/>
      <c r="Y2457"/>
      <c r="Z2457"/>
      <c r="AA2457"/>
      <c r="AB2457"/>
      <c r="AC2457"/>
      <c r="AD2457"/>
      <c r="AE2457"/>
      <c r="AF2457"/>
      <c r="AG2457"/>
      <c r="AH2457"/>
      <c r="AI2457"/>
      <c r="AJ2457"/>
      <c r="AK2457"/>
      <c r="AL2457"/>
      <c r="AM2457" t="s">
        <v>1771</v>
      </c>
      <c r="AN2457" t="s">
        <v>328</v>
      </c>
    </row>
    <row r="2458" spans="1:41" x14ac:dyDescent="0.25">
      <c r="A2458" t="s">
        <v>1593</v>
      </c>
      <c r="B2458" t="s">
        <v>67</v>
      </c>
      <c r="C2458" t="s">
        <v>68</v>
      </c>
      <c r="D2458" t="s">
        <v>69</v>
      </c>
      <c r="E2458" t="s">
        <v>70</v>
      </c>
      <c r="F2458" t="s">
        <v>71</v>
      </c>
      <c r="G2458">
        <v>6428</v>
      </c>
      <c r="H2458" t="s">
        <v>1771</v>
      </c>
      <c r="I2458" t="s">
        <v>73</v>
      </c>
      <c r="J2458">
        <v>1</v>
      </c>
      <c r="K2458">
        <v>1</v>
      </c>
      <c r="L2458">
        <v>1032408359</v>
      </c>
      <c r="M2458" t="s">
        <v>1595</v>
      </c>
      <c r="N2458" t="s">
        <v>1596</v>
      </c>
      <c r="O2458">
        <v>17673</v>
      </c>
      <c r="P2458" t="s">
        <v>82</v>
      </c>
      <c r="Q2458" t="s">
        <v>1772</v>
      </c>
      <c r="R2458" s="60">
        <v>45383</v>
      </c>
      <c r="S2458" s="60">
        <v>45504</v>
      </c>
      <c r="T2458">
        <v>20</v>
      </c>
      <c r="U2458">
        <v>1032408359</v>
      </c>
      <c r="V2458" t="s">
        <v>1595</v>
      </c>
      <c r="W2458" t="s">
        <v>1596</v>
      </c>
      <c r="X2458"/>
      <c r="Y2458"/>
      <c r="Z2458"/>
      <c r="AA2458"/>
      <c r="AB2458"/>
      <c r="AC2458"/>
      <c r="AD2458"/>
      <c r="AE2458"/>
      <c r="AF2458"/>
      <c r="AG2458"/>
      <c r="AH2458"/>
      <c r="AI2458"/>
      <c r="AJ2458"/>
      <c r="AK2458"/>
      <c r="AL2458"/>
      <c r="AM2458" t="s">
        <v>1771</v>
      </c>
      <c r="AN2458" t="s">
        <v>328</v>
      </c>
    </row>
    <row r="2459" spans="1:41" x14ac:dyDescent="0.25">
      <c r="A2459" t="s">
        <v>1593</v>
      </c>
      <c r="B2459" t="s">
        <v>67</v>
      </c>
      <c r="C2459" t="s">
        <v>68</v>
      </c>
      <c r="D2459" t="s">
        <v>69</v>
      </c>
      <c r="E2459" t="s">
        <v>70</v>
      </c>
      <c r="F2459" t="s">
        <v>71</v>
      </c>
      <c r="G2459">
        <v>6428</v>
      </c>
      <c r="H2459" t="s">
        <v>1771</v>
      </c>
      <c r="I2459" t="s">
        <v>73</v>
      </c>
      <c r="J2459">
        <v>1</v>
      </c>
      <c r="K2459">
        <v>1</v>
      </c>
      <c r="L2459">
        <v>1032408359</v>
      </c>
      <c r="M2459" t="s">
        <v>1595</v>
      </c>
      <c r="N2459" t="s">
        <v>1596</v>
      </c>
      <c r="O2459">
        <v>17674</v>
      </c>
      <c r="P2459" t="s">
        <v>84</v>
      </c>
      <c r="Q2459" t="s">
        <v>1773</v>
      </c>
      <c r="R2459" s="60">
        <v>45597</v>
      </c>
      <c r="S2459" s="60">
        <v>45626</v>
      </c>
      <c r="T2459">
        <v>20</v>
      </c>
      <c r="U2459">
        <v>1032408359</v>
      </c>
      <c r="V2459" t="s">
        <v>1595</v>
      </c>
      <c r="W2459" t="s">
        <v>1596</v>
      </c>
      <c r="X2459"/>
      <c r="Y2459"/>
      <c r="Z2459"/>
      <c r="AA2459"/>
      <c r="AB2459"/>
      <c r="AC2459"/>
      <c r="AD2459"/>
      <c r="AE2459"/>
      <c r="AF2459"/>
      <c r="AG2459"/>
      <c r="AH2459"/>
      <c r="AI2459"/>
      <c r="AJ2459"/>
      <c r="AK2459"/>
      <c r="AL2459"/>
      <c r="AM2459" t="s">
        <v>1771</v>
      </c>
      <c r="AN2459" t="s">
        <v>328</v>
      </c>
    </row>
    <row r="2460" spans="1:41" x14ac:dyDescent="0.25">
      <c r="A2460" t="s">
        <v>1593</v>
      </c>
      <c r="B2460" t="s">
        <v>67</v>
      </c>
      <c r="C2460" t="s">
        <v>68</v>
      </c>
      <c r="D2460" t="s">
        <v>69</v>
      </c>
      <c r="E2460" t="s">
        <v>70</v>
      </c>
      <c r="F2460" t="s">
        <v>71</v>
      </c>
      <c r="G2460">
        <v>6428</v>
      </c>
      <c r="H2460" t="s">
        <v>1771</v>
      </c>
      <c r="I2460" t="s">
        <v>73</v>
      </c>
      <c r="J2460">
        <v>1</v>
      </c>
      <c r="K2460">
        <v>1</v>
      </c>
      <c r="L2460">
        <v>1032408359</v>
      </c>
      <c r="M2460" t="s">
        <v>1595</v>
      </c>
      <c r="N2460" t="s">
        <v>1596</v>
      </c>
      <c r="O2460">
        <v>17675</v>
      </c>
      <c r="P2460" t="s">
        <v>86</v>
      </c>
      <c r="Q2460" t="s">
        <v>1774</v>
      </c>
      <c r="R2460" s="60">
        <v>45627</v>
      </c>
      <c r="S2460" s="60">
        <v>45657</v>
      </c>
      <c r="T2460">
        <v>20</v>
      </c>
      <c r="U2460">
        <v>1032408359</v>
      </c>
      <c r="V2460" t="s">
        <v>1595</v>
      </c>
      <c r="W2460" t="s">
        <v>1596</v>
      </c>
      <c r="X2460"/>
      <c r="Y2460"/>
      <c r="Z2460"/>
      <c r="AA2460"/>
      <c r="AB2460"/>
      <c r="AC2460"/>
      <c r="AD2460"/>
      <c r="AE2460"/>
      <c r="AF2460"/>
      <c r="AG2460"/>
      <c r="AH2460"/>
      <c r="AI2460"/>
      <c r="AJ2460"/>
      <c r="AK2460"/>
      <c r="AL2460"/>
      <c r="AM2460" t="s">
        <v>1771</v>
      </c>
      <c r="AN2460" t="s">
        <v>328</v>
      </c>
    </row>
    <row r="2461" spans="1:41" x14ac:dyDescent="0.25">
      <c r="A2461" t="s">
        <v>1593</v>
      </c>
      <c r="B2461" t="s">
        <v>67</v>
      </c>
      <c r="C2461" t="s">
        <v>68</v>
      </c>
      <c r="D2461" t="s">
        <v>69</v>
      </c>
      <c r="E2461" t="s">
        <v>70</v>
      </c>
      <c r="F2461" t="s">
        <v>71</v>
      </c>
      <c r="G2461">
        <v>6428</v>
      </c>
      <c r="H2461" t="s">
        <v>1771</v>
      </c>
      <c r="I2461" t="s">
        <v>73</v>
      </c>
      <c r="J2461">
        <v>1</v>
      </c>
      <c r="K2461">
        <v>1</v>
      </c>
      <c r="L2461">
        <v>1032408359</v>
      </c>
      <c r="M2461" t="s">
        <v>1595</v>
      </c>
      <c r="N2461" t="s">
        <v>1596</v>
      </c>
      <c r="O2461">
        <v>17676</v>
      </c>
      <c r="P2461" t="s">
        <v>82</v>
      </c>
      <c r="Q2461" t="s">
        <v>1775</v>
      </c>
      <c r="R2461" s="60">
        <v>45505</v>
      </c>
      <c r="S2461" s="60">
        <v>45565</v>
      </c>
      <c r="T2461">
        <v>20</v>
      </c>
      <c r="U2461">
        <v>1032408359</v>
      </c>
      <c r="V2461" t="s">
        <v>1595</v>
      </c>
      <c r="W2461" t="s">
        <v>1596</v>
      </c>
      <c r="X2461"/>
      <c r="Y2461"/>
      <c r="Z2461"/>
      <c r="AA2461"/>
      <c r="AB2461"/>
      <c r="AC2461"/>
      <c r="AD2461"/>
      <c r="AE2461"/>
      <c r="AF2461"/>
      <c r="AG2461"/>
      <c r="AH2461"/>
      <c r="AI2461"/>
      <c r="AJ2461"/>
      <c r="AK2461"/>
      <c r="AL2461"/>
      <c r="AM2461" t="s">
        <v>1771</v>
      </c>
      <c r="AN2461" t="s">
        <v>328</v>
      </c>
    </row>
    <row r="2462" spans="1:41" x14ac:dyDescent="0.25">
      <c r="A2462" t="s">
        <v>1177</v>
      </c>
      <c r="B2462" t="s">
        <v>134</v>
      </c>
      <c r="C2462" t="s">
        <v>375</v>
      </c>
      <c r="D2462" t="s">
        <v>69</v>
      </c>
      <c r="E2462" t="s">
        <v>200</v>
      </c>
      <c r="F2462" t="s">
        <v>201</v>
      </c>
      <c r="G2462">
        <v>6285</v>
      </c>
      <c r="H2462" t="s">
        <v>1248</v>
      </c>
      <c r="I2462" t="s">
        <v>73</v>
      </c>
      <c r="J2462">
        <v>1</v>
      </c>
      <c r="K2462">
        <v>1</v>
      </c>
      <c r="L2462">
        <v>56074876</v>
      </c>
      <c r="M2462" t="s">
        <v>1179</v>
      </c>
      <c r="N2462" t="s">
        <v>1180</v>
      </c>
      <c r="O2462">
        <v>17677</v>
      </c>
      <c r="P2462" t="s">
        <v>205</v>
      </c>
      <c r="Q2462" t="s">
        <v>1776</v>
      </c>
      <c r="R2462" s="60">
        <v>45383</v>
      </c>
      <c r="S2462" s="60">
        <v>45596</v>
      </c>
      <c r="T2462">
        <v>20</v>
      </c>
      <c r="U2462">
        <v>52355199</v>
      </c>
      <c r="V2462" t="s">
        <v>1777</v>
      </c>
      <c r="W2462" t="s">
        <v>1778</v>
      </c>
      <c r="X2462"/>
      <c r="Y2462"/>
      <c r="Z2462"/>
      <c r="AA2462">
        <v>0</v>
      </c>
      <c r="AB2462">
        <v>0</v>
      </c>
      <c r="AC2462">
        <v>0</v>
      </c>
      <c r="AD2462">
        <v>0</v>
      </c>
      <c r="AE2462">
        <v>0</v>
      </c>
      <c r="AF2462">
        <v>0</v>
      </c>
      <c r="AG2462">
        <v>0</v>
      </c>
      <c r="AH2462">
        <v>0</v>
      </c>
      <c r="AI2462">
        <v>0</v>
      </c>
      <c r="AJ2462">
        <v>0</v>
      </c>
      <c r="AK2462">
        <v>0</v>
      </c>
      <c r="AL2462">
        <v>0</v>
      </c>
      <c r="AM2462" t="s">
        <v>1248</v>
      </c>
      <c r="AN2462" t="s">
        <v>1239</v>
      </c>
      <c r="AO2462" t="s">
        <v>79</v>
      </c>
    </row>
    <row r="2463" spans="1:41" x14ac:dyDescent="0.25">
      <c r="A2463" t="s">
        <v>1177</v>
      </c>
      <c r="B2463" t="s">
        <v>134</v>
      </c>
      <c r="C2463" t="s">
        <v>375</v>
      </c>
      <c r="D2463" t="s">
        <v>69</v>
      </c>
      <c r="E2463" t="s">
        <v>200</v>
      </c>
      <c r="F2463" t="s">
        <v>201</v>
      </c>
      <c r="G2463">
        <v>6285</v>
      </c>
      <c r="H2463" t="s">
        <v>1248</v>
      </c>
      <c r="I2463" t="s">
        <v>73</v>
      </c>
      <c r="J2463">
        <v>1</v>
      </c>
      <c r="K2463">
        <v>1</v>
      </c>
      <c r="L2463">
        <v>56074876</v>
      </c>
      <c r="M2463" t="s">
        <v>1179</v>
      </c>
      <c r="N2463" t="s">
        <v>1180</v>
      </c>
      <c r="O2463">
        <v>17677</v>
      </c>
      <c r="P2463" t="s">
        <v>205</v>
      </c>
      <c r="Q2463" t="s">
        <v>1776</v>
      </c>
      <c r="R2463" s="60">
        <v>45383</v>
      </c>
      <c r="S2463" s="60">
        <v>45596</v>
      </c>
      <c r="T2463">
        <v>20</v>
      </c>
      <c r="U2463">
        <v>52355199</v>
      </c>
      <c r="V2463" t="s">
        <v>1777</v>
      </c>
      <c r="W2463" t="s">
        <v>1778</v>
      </c>
      <c r="X2463"/>
      <c r="Y2463"/>
      <c r="Z2463"/>
      <c r="AA2463">
        <v>0</v>
      </c>
      <c r="AB2463">
        <v>0</v>
      </c>
      <c r="AC2463">
        <v>0</v>
      </c>
      <c r="AD2463">
        <v>0</v>
      </c>
      <c r="AE2463">
        <v>0</v>
      </c>
      <c r="AF2463">
        <v>0</v>
      </c>
      <c r="AG2463">
        <v>0</v>
      </c>
      <c r="AH2463">
        <v>0</v>
      </c>
      <c r="AI2463">
        <v>0</v>
      </c>
      <c r="AJ2463">
        <v>0</v>
      </c>
      <c r="AK2463">
        <v>0</v>
      </c>
      <c r="AL2463">
        <v>0</v>
      </c>
      <c r="AM2463" t="s">
        <v>1248</v>
      </c>
      <c r="AN2463" t="s">
        <v>1239</v>
      </c>
      <c r="AO2463" t="s">
        <v>79</v>
      </c>
    </row>
    <row r="2464" spans="1:41" x14ac:dyDescent="0.25">
      <c r="A2464" t="s">
        <v>1177</v>
      </c>
      <c r="B2464" t="s">
        <v>134</v>
      </c>
      <c r="C2464" t="s">
        <v>375</v>
      </c>
      <c r="D2464" t="s">
        <v>69</v>
      </c>
      <c r="E2464" t="s">
        <v>200</v>
      </c>
      <c r="F2464" t="s">
        <v>201</v>
      </c>
      <c r="G2464">
        <v>6285</v>
      </c>
      <c r="H2464" t="s">
        <v>1248</v>
      </c>
      <c r="I2464" t="s">
        <v>73</v>
      </c>
      <c r="J2464">
        <v>1</v>
      </c>
      <c r="K2464">
        <v>1</v>
      </c>
      <c r="L2464">
        <v>56074876</v>
      </c>
      <c r="M2464" t="s">
        <v>1179</v>
      </c>
      <c r="N2464" t="s">
        <v>1180</v>
      </c>
      <c r="O2464">
        <v>17677</v>
      </c>
      <c r="P2464" t="s">
        <v>205</v>
      </c>
      <c r="Q2464" t="s">
        <v>1776</v>
      </c>
      <c r="R2464" s="60">
        <v>45383</v>
      </c>
      <c r="S2464" s="60">
        <v>45596</v>
      </c>
      <c r="T2464">
        <v>20</v>
      </c>
      <c r="U2464">
        <v>52355199</v>
      </c>
      <c r="V2464" t="s">
        <v>1777</v>
      </c>
      <c r="W2464" t="s">
        <v>1778</v>
      </c>
      <c r="X2464"/>
      <c r="Y2464"/>
      <c r="Z2464"/>
      <c r="AA2464">
        <v>0</v>
      </c>
      <c r="AB2464">
        <v>0</v>
      </c>
      <c r="AC2464">
        <v>0</v>
      </c>
      <c r="AD2464">
        <v>0</v>
      </c>
      <c r="AE2464">
        <v>0</v>
      </c>
      <c r="AF2464">
        <v>0</v>
      </c>
      <c r="AG2464">
        <v>0</v>
      </c>
      <c r="AH2464">
        <v>0</v>
      </c>
      <c r="AI2464">
        <v>0</v>
      </c>
      <c r="AJ2464">
        <v>0</v>
      </c>
      <c r="AK2464">
        <v>0</v>
      </c>
      <c r="AL2464">
        <v>0</v>
      </c>
      <c r="AM2464" t="s">
        <v>1248</v>
      </c>
      <c r="AN2464" t="s">
        <v>1239</v>
      </c>
      <c r="AO2464" t="s">
        <v>79</v>
      </c>
    </row>
    <row r="2465" spans="1:41" x14ac:dyDescent="0.25">
      <c r="A2465" t="s">
        <v>1177</v>
      </c>
      <c r="B2465" t="s">
        <v>134</v>
      </c>
      <c r="C2465" t="s">
        <v>375</v>
      </c>
      <c r="D2465" t="s">
        <v>69</v>
      </c>
      <c r="E2465" t="s">
        <v>200</v>
      </c>
      <c r="F2465" t="s">
        <v>201</v>
      </c>
      <c r="G2465">
        <v>6285</v>
      </c>
      <c r="H2465" t="s">
        <v>1248</v>
      </c>
      <c r="I2465" t="s">
        <v>73</v>
      </c>
      <c r="J2465">
        <v>1</v>
      </c>
      <c r="K2465">
        <v>1</v>
      </c>
      <c r="L2465">
        <v>56074876</v>
      </c>
      <c r="M2465" t="s">
        <v>1179</v>
      </c>
      <c r="N2465" t="s">
        <v>1180</v>
      </c>
      <c r="O2465">
        <v>17677</v>
      </c>
      <c r="P2465" t="s">
        <v>205</v>
      </c>
      <c r="Q2465" t="s">
        <v>1776</v>
      </c>
      <c r="R2465" s="60">
        <v>45383</v>
      </c>
      <c r="S2465" s="60">
        <v>45596</v>
      </c>
      <c r="T2465">
        <v>20</v>
      </c>
      <c r="U2465">
        <v>52355199</v>
      </c>
      <c r="V2465" t="s">
        <v>1777</v>
      </c>
      <c r="W2465" t="s">
        <v>1778</v>
      </c>
      <c r="X2465"/>
      <c r="Y2465"/>
      <c r="Z2465"/>
      <c r="AA2465">
        <v>0</v>
      </c>
      <c r="AB2465">
        <v>0</v>
      </c>
      <c r="AC2465">
        <v>0</v>
      </c>
      <c r="AD2465">
        <v>0</v>
      </c>
      <c r="AE2465">
        <v>0</v>
      </c>
      <c r="AF2465">
        <v>0</v>
      </c>
      <c r="AG2465">
        <v>0</v>
      </c>
      <c r="AH2465">
        <v>0</v>
      </c>
      <c r="AI2465">
        <v>0</v>
      </c>
      <c r="AJ2465">
        <v>0</v>
      </c>
      <c r="AK2465">
        <v>0</v>
      </c>
      <c r="AL2465">
        <v>0</v>
      </c>
      <c r="AM2465" t="s">
        <v>1248</v>
      </c>
      <c r="AN2465" t="s">
        <v>1239</v>
      </c>
      <c r="AO2465" t="s">
        <v>79</v>
      </c>
    </row>
    <row r="2466" spans="1:41" x14ac:dyDescent="0.25">
      <c r="A2466" t="s">
        <v>1177</v>
      </c>
      <c r="B2466" t="s">
        <v>134</v>
      </c>
      <c r="C2466" t="s">
        <v>375</v>
      </c>
      <c r="D2466" t="s">
        <v>69</v>
      </c>
      <c r="E2466" t="s">
        <v>200</v>
      </c>
      <c r="F2466" t="s">
        <v>201</v>
      </c>
      <c r="G2466">
        <v>6285</v>
      </c>
      <c r="H2466" t="s">
        <v>1248</v>
      </c>
      <c r="I2466" t="s">
        <v>73</v>
      </c>
      <c r="J2466">
        <v>1</v>
      </c>
      <c r="K2466">
        <v>1</v>
      </c>
      <c r="L2466">
        <v>56074876</v>
      </c>
      <c r="M2466" t="s">
        <v>1179</v>
      </c>
      <c r="N2466" t="s">
        <v>1180</v>
      </c>
      <c r="O2466">
        <v>17678</v>
      </c>
      <c r="P2466" t="s">
        <v>207</v>
      </c>
      <c r="Q2466" t="s">
        <v>207</v>
      </c>
      <c r="R2466" s="60">
        <v>45383</v>
      </c>
      <c r="S2466" s="60">
        <v>45596</v>
      </c>
      <c r="T2466">
        <v>20</v>
      </c>
      <c r="U2466">
        <v>52355199</v>
      </c>
      <c r="V2466" t="s">
        <v>1777</v>
      </c>
      <c r="W2466" t="s">
        <v>1778</v>
      </c>
      <c r="X2466"/>
      <c r="Y2466"/>
      <c r="Z2466"/>
      <c r="AA2466">
        <v>0</v>
      </c>
      <c r="AB2466">
        <v>0</v>
      </c>
      <c r="AC2466">
        <v>0</v>
      </c>
      <c r="AD2466">
        <v>0</v>
      </c>
      <c r="AE2466">
        <v>0</v>
      </c>
      <c r="AF2466">
        <v>0</v>
      </c>
      <c r="AG2466">
        <v>0</v>
      </c>
      <c r="AH2466">
        <v>0</v>
      </c>
      <c r="AI2466">
        <v>0</v>
      </c>
      <c r="AJ2466">
        <v>0</v>
      </c>
      <c r="AK2466">
        <v>0</v>
      </c>
      <c r="AL2466">
        <v>0</v>
      </c>
      <c r="AM2466" t="s">
        <v>1248</v>
      </c>
      <c r="AN2466" t="s">
        <v>1239</v>
      </c>
      <c r="AO2466" t="s">
        <v>79</v>
      </c>
    </row>
    <row r="2467" spans="1:41" x14ac:dyDescent="0.25">
      <c r="A2467" t="s">
        <v>1177</v>
      </c>
      <c r="B2467" t="s">
        <v>134</v>
      </c>
      <c r="C2467" t="s">
        <v>375</v>
      </c>
      <c r="D2467" t="s">
        <v>69</v>
      </c>
      <c r="E2467" t="s">
        <v>200</v>
      </c>
      <c r="F2467" t="s">
        <v>201</v>
      </c>
      <c r="G2467">
        <v>6285</v>
      </c>
      <c r="H2467" t="s">
        <v>1248</v>
      </c>
      <c r="I2467" t="s">
        <v>73</v>
      </c>
      <c r="J2467">
        <v>1</v>
      </c>
      <c r="K2467">
        <v>1</v>
      </c>
      <c r="L2467">
        <v>56074876</v>
      </c>
      <c r="M2467" t="s">
        <v>1179</v>
      </c>
      <c r="N2467" t="s">
        <v>1180</v>
      </c>
      <c r="O2467">
        <v>17678</v>
      </c>
      <c r="P2467" t="s">
        <v>207</v>
      </c>
      <c r="Q2467" t="s">
        <v>207</v>
      </c>
      <c r="R2467" s="60">
        <v>45383</v>
      </c>
      <c r="S2467" s="60">
        <v>45596</v>
      </c>
      <c r="T2467">
        <v>20</v>
      </c>
      <c r="U2467">
        <v>52355199</v>
      </c>
      <c r="V2467" t="s">
        <v>1777</v>
      </c>
      <c r="W2467" t="s">
        <v>1778</v>
      </c>
      <c r="X2467"/>
      <c r="Y2467"/>
      <c r="Z2467"/>
      <c r="AA2467">
        <v>0</v>
      </c>
      <c r="AB2467">
        <v>0</v>
      </c>
      <c r="AC2467">
        <v>0</v>
      </c>
      <c r="AD2467">
        <v>0</v>
      </c>
      <c r="AE2467">
        <v>0</v>
      </c>
      <c r="AF2467">
        <v>0</v>
      </c>
      <c r="AG2467">
        <v>0</v>
      </c>
      <c r="AH2467">
        <v>0</v>
      </c>
      <c r="AI2467">
        <v>0</v>
      </c>
      <c r="AJ2467">
        <v>0</v>
      </c>
      <c r="AK2467">
        <v>0</v>
      </c>
      <c r="AL2467">
        <v>0</v>
      </c>
      <c r="AM2467" t="s">
        <v>1248</v>
      </c>
      <c r="AN2467" t="s">
        <v>1239</v>
      </c>
      <c r="AO2467" t="s">
        <v>79</v>
      </c>
    </row>
    <row r="2468" spans="1:41" x14ac:dyDescent="0.25">
      <c r="A2468" t="s">
        <v>1177</v>
      </c>
      <c r="B2468" t="s">
        <v>134</v>
      </c>
      <c r="C2468" t="s">
        <v>375</v>
      </c>
      <c r="D2468" t="s">
        <v>69</v>
      </c>
      <c r="E2468" t="s">
        <v>200</v>
      </c>
      <c r="F2468" t="s">
        <v>201</v>
      </c>
      <c r="G2468">
        <v>6285</v>
      </c>
      <c r="H2468" t="s">
        <v>1248</v>
      </c>
      <c r="I2468" t="s">
        <v>73</v>
      </c>
      <c r="J2468">
        <v>1</v>
      </c>
      <c r="K2468">
        <v>1</v>
      </c>
      <c r="L2468">
        <v>56074876</v>
      </c>
      <c r="M2468" t="s">
        <v>1179</v>
      </c>
      <c r="N2468" t="s">
        <v>1180</v>
      </c>
      <c r="O2468">
        <v>17678</v>
      </c>
      <c r="P2468" t="s">
        <v>207</v>
      </c>
      <c r="Q2468" t="s">
        <v>207</v>
      </c>
      <c r="R2468" s="60">
        <v>45383</v>
      </c>
      <c r="S2468" s="60">
        <v>45596</v>
      </c>
      <c r="T2468">
        <v>20</v>
      </c>
      <c r="U2468">
        <v>52355199</v>
      </c>
      <c r="V2468" t="s">
        <v>1777</v>
      </c>
      <c r="W2468" t="s">
        <v>1778</v>
      </c>
      <c r="X2468"/>
      <c r="Y2468"/>
      <c r="Z2468"/>
      <c r="AA2468">
        <v>0</v>
      </c>
      <c r="AB2468">
        <v>0</v>
      </c>
      <c r="AC2468">
        <v>0</v>
      </c>
      <c r="AD2468">
        <v>0</v>
      </c>
      <c r="AE2468">
        <v>0</v>
      </c>
      <c r="AF2468">
        <v>0</v>
      </c>
      <c r="AG2468">
        <v>0</v>
      </c>
      <c r="AH2468">
        <v>0</v>
      </c>
      <c r="AI2468">
        <v>0</v>
      </c>
      <c r="AJ2468">
        <v>0</v>
      </c>
      <c r="AK2468">
        <v>0</v>
      </c>
      <c r="AL2468">
        <v>0</v>
      </c>
      <c r="AM2468" t="s">
        <v>1248</v>
      </c>
      <c r="AN2468" t="s">
        <v>1239</v>
      </c>
      <c r="AO2468" t="s">
        <v>79</v>
      </c>
    </row>
    <row r="2469" spans="1:41" x14ac:dyDescent="0.25">
      <c r="A2469" t="s">
        <v>1177</v>
      </c>
      <c r="B2469" t="s">
        <v>134</v>
      </c>
      <c r="C2469" t="s">
        <v>375</v>
      </c>
      <c r="D2469" t="s">
        <v>69</v>
      </c>
      <c r="E2469" t="s">
        <v>200</v>
      </c>
      <c r="F2469" t="s">
        <v>201</v>
      </c>
      <c r="G2469">
        <v>6285</v>
      </c>
      <c r="H2469" t="s">
        <v>1248</v>
      </c>
      <c r="I2469" t="s">
        <v>73</v>
      </c>
      <c r="J2469">
        <v>1</v>
      </c>
      <c r="K2469">
        <v>1</v>
      </c>
      <c r="L2469">
        <v>56074876</v>
      </c>
      <c r="M2469" t="s">
        <v>1179</v>
      </c>
      <c r="N2469" t="s">
        <v>1180</v>
      </c>
      <c r="O2469">
        <v>17678</v>
      </c>
      <c r="P2469" t="s">
        <v>207</v>
      </c>
      <c r="Q2469" t="s">
        <v>207</v>
      </c>
      <c r="R2469" s="60">
        <v>45383</v>
      </c>
      <c r="S2469" s="60">
        <v>45596</v>
      </c>
      <c r="T2469">
        <v>20</v>
      </c>
      <c r="U2469">
        <v>52355199</v>
      </c>
      <c r="V2469" t="s">
        <v>1777</v>
      </c>
      <c r="W2469" t="s">
        <v>1778</v>
      </c>
      <c r="X2469"/>
      <c r="Y2469"/>
      <c r="Z2469"/>
      <c r="AA2469">
        <v>0</v>
      </c>
      <c r="AB2469">
        <v>0</v>
      </c>
      <c r="AC2469">
        <v>0</v>
      </c>
      <c r="AD2469">
        <v>0</v>
      </c>
      <c r="AE2469">
        <v>0</v>
      </c>
      <c r="AF2469">
        <v>0</v>
      </c>
      <c r="AG2469">
        <v>0</v>
      </c>
      <c r="AH2469">
        <v>0</v>
      </c>
      <c r="AI2469">
        <v>0</v>
      </c>
      <c r="AJ2469">
        <v>0</v>
      </c>
      <c r="AK2469">
        <v>0</v>
      </c>
      <c r="AL2469">
        <v>0</v>
      </c>
      <c r="AM2469" t="s">
        <v>1248</v>
      </c>
      <c r="AN2469" t="s">
        <v>1239</v>
      </c>
      <c r="AO2469" t="s">
        <v>79</v>
      </c>
    </row>
    <row r="2470" spans="1:41" x14ac:dyDescent="0.25">
      <c r="A2470" t="s">
        <v>1177</v>
      </c>
      <c r="B2470" t="s">
        <v>134</v>
      </c>
      <c r="C2470" t="s">
        <v>375</v>
      </c>
      <c r="D2470" t="s">
        <v>69</v>
      </c>
      <c r="E2470" t="s">
        <v>200</v>
      </c>
      <c r="F2470" t="s">
        <v>201</v>
      </c>
      <c r="G2470">
        <v>6285</v>
      </c>
      <c r="H2470" t="s">
        <v>1248</v>
      </c>
      <c r="I2470" t="s">
        <v>73</v>
      </c>
      <c r="J2470">
        <v>1</v>
      </c>
      <c r="K2470">
        <v>1</v>
      </c>
      <c r="L2470">
        <v>56074876</v>
      </c>
      <c r="M2470" t="s">
        <v>1179</v>
      </c>
      <c r="N2470" t="s">
        <v>1180</v>
      </c>
      <c r="O2470">
        <v>17679</v>
      </c>
      <c r="P2470" t="s">
        <v>209</v>
      </c>
      <c r="Q2470" t="s">
        <v>1779</v>
      </c>
      <c r="R2470" s="60">
        <v>45597</v>
      </c>
      <c r="S2470" s="60">
        <v>45626</v>
      </c>
      <c r="T2470">
        <v>20</v>
      </c>
      <c r="U2470">
        <v>52355199</v>
      </c>
      <c r="V2470" t="s">
        <v>1777</v>
      </c>
      <c r="W2470" t="s">
        <v>1778</v>
      </c>
      <c r="X2470"/>
      <c r="Y2470"/>
      <c r="Z2470"/>
      <c r="AA2470">
        <v>0</v>
      </c>
      <c r="AB2470">
        <v>0</v>
      </c>
      <c r="AC2470">
        <v>0</v>
      </c>
      <c r="AD2470">
        <v>0</v>
      </c>
      <c r="AE2470">
        <v>0</v>
      </c>
      <c r="AF2470">
        <v>0</v>
      </c>
      <c r="AG2470">
        <v>0</v>
      </c>
      <c r="AH2470">
        <v>0</v>
      </c>
      <c r="AI2470">
        <v>0</v>
      </c>
      <c r="AJ2470">
        <v>0</v>
      </c>
      <c r="AK2470">
        <v>0</v>
      </c>
      <c r="AL2470">
        <v>0</v>
      </c>
      <c r="AM2470" t="s">
        <v>1248</v>
      </c>
      <c r="AN2470" t="s">
        <v>1239</v>
      </c>
      <c r="AO2470" t="s">
        <v>79</v>
      </c>
    </row>
    <row r="2471" spans="1:41" x14ac:dyDescent="0.25">
      <c r="A2471" t="s">
        <v>1177</v>
      </c>
      <c r="B2471" t="s">
        <v>134</v>
      </c>
      <c r="C2471" t="s">
        <v>375</v>
      </c>
      <c r="D2471" t="s">
        <v>69</v>
      </c>
      <c r="E2471" t="s">
        <v>200</v>
      </c>
      <c r="F2471" t="s">
        <v>201</v>
      </c>
      <c r="G2471">
        <v>6285</v>
      </c>
      <c r="H2471" t="s">
        <v>1248</v>
      </c>
      <c r="I2471" t="s">
        <v>73</v>
      </c>
      <c r="J2471">
        <v>1</v>
      </c>
      <c r="K2471">
        <v>1</v>
      </c>
      <c r="L2471">
        <v>56074876</v>
      </c>
      <c r="M2471" t="s">
        <v>1179</v>
      </c>
      <c r="N2471" t="s">
        <v>1180</v>
      </c>
      <c r="O2471">
        <v>17679</v>
      </c>
      <c r="P2471" t="s">
        <v>209</v>
      </c>
      <c r="Q2471" t="s">
        <v>1779</v>
      </c>
      <c r="R2471" s="60">
        <v>45597</v>
      </c>
      <c r="S2471" s="60">
        <v>45626</v>
      </c>
      <c r="T2471">
        <v>20</v>
      </c>
      <c r="U2471">
        <v>52355199</v>
      </c>
      <c r="V2471" t="s">
        <v>1777</v>
      </c>
      <c r="W2471" t="s">
        <v>1778</v>
      </c>
      <c r="X2471"/>
      <c r="Y2471"/>
      <c r="Z2471"/>
      <c r="AA2471">
        <v>0</v>
      </c>
      <c r="AB2471">
        <v>0</v>
      </c>
      <c r="AC2471">
        <v>0</v>
      </c>
      <c r="AD2471">
        <v>0</v>
      </c>
      <c r="AE2471">
        <v>0</v>
      </c>
      <c r="AF2471">
        <v>0</v>
      </c>
      <c r="AG2471">
        <v>0</v>
      </c>
      <c r="AH2471">
        <v>0</v>
      </c>
      <c r="AI2471">
        <v>0</v>
      </c>
      <c r="AJ2471">
        <v>0</v>
      </c>
      <c r="AK2471">
        <v>0</v>
      </c>
      <c r="AL2471">
        <v>0</v>
      </c>
      <c r="AM2471" t="s">
        <v>1248</v>
      </c>
      <c r="AN2471" t="s">
        <v>1239</v>
      </c>
      <c r="AO2471" t="s">
        <v>79</v>
      </c>
    </row>
    <row r="2472" spans="1:41" x14ac:dyDescent="0.25">
      <c r="A2472" t="s">
        <v>1177</v>
      </c>
      <c r="B2472" t="s">
        <v>134</v>
      </c>
      <c r="C2472" t="s">
        <v>375</v>
      </c>
      <c r="D2472" t="s">
        <v>69</v>
      </c>
      <c r="E2472" t="s">
        <v>200</v>
      </c>
      <c r="F2472" t="s">
        <v>201</v>
      </c>
      <c r="G2472">
        <v>6285</v>
      </c>
      <c r="H2472" t="s">
        <v>1248</v>
      </c>
      <c r="I2472" t="s">
        <v>73</v>
      </c>
      <c r="J2472">
        <v>1</v>
      </c>
      <c r="K2472">
        <v>1</v>
      </c>
      <c r="L2472">
        <v>56074876</v>
      </c>
      <c r="M2472" t="s">
        <v>1179</v>
      </c>
      <c r="N2472" t="s">
        <v>1180</v>
      </c>
      <c r="O2472">
        <v>17679</v>
      </c>
      <c r="P2472" t="s">
        <v>209</v>
      </c>
      <c r="Q2472" t="s">
        <v>1779</v>
      </c>
      <c r="R2472" s="60">
        <v>45597</v>
      </c>
      <c r="S2472" s="60">
        <v>45626</v>
      </c>
      <c r="T2472">
        <v>20</v>
      </c>
      <c r="U2472">
        <v>52355199</v>
      </c>
      <c r="V2472" t="s">
        <v>1777</v>
      </c>
      <c r="W2472" t="s">
        <v>1778</v>
      </c>
      <c r="X2472"/>
      <c r="Y2472"/>
      <c r="Z2472"/>
      <c r="AA2472">
        <v>0</v>
      </c>
      <c r="AB2472">
        <v>0</v>
      </c>
      <c r="AC2472">
        <v>0</v>
      </c>
      <c r="AD2472">
        <v>0</v>
      </c>
      <c r="AE2472">
        <v>0</v>
      </c>
      <c r="AF2472">
        <v>0</v>
      </c>
      <c r="AG2472">
        <v>0</v>
      </c>
      <c r="AH2472">
        <v>0</v>
      </c>
      <c r="AI2472">
        <v>0</v>
      </c>
      <c r="AJ2472">
        <v>0</v>
      </c>
      <c r="AK2472">
        <v>0</v>
      </c>
      <c r="AL2472">
        <v>0</v>
      </c>
      <c r="AM2472" t="s">
        <v>1248</v>
      </c>
      <c r="AN2472" t="s">
        <v>1239</v>
      </c>
      <c r="AO2472" t="s">
        <v>79</v>
      </c>
    </row>
    <row r="2473" spans="1:41" x14ac:dyDescent="0.25">
      <c r="A2473" t="s">
        <v>1177</v>
      </c>
      <c r="B2473" t="s">
        <v>134</v>
      </c>
      <c r="C2473" t="s">
        <v>375</v>
      </c>
      <c r="D2473" t="s">
        <v>69</v>
      </c>
      <c r="E2473" t="s">
        <v>200</v>
      </c>
      <c r="F2473" t="s">
        <v>201</v>
      </c>
      <c r="G2473">
        <v>6285</v>
      </c>
      <c r="H2473" t="s">
        <v>1248</v>
      </c>
      <c r="I2473" t="s">
        <v>73</v>
      </c>
      <c r="J2473">
        <v>1</v>
      </c>
      <c r="K2473">
        <v>1</v>
      </c>
      <c r="L2473">
        <v>56074876</v>
      </c>
      <c r="M2473" t="s">
        <v>1179</v>
      </c>
      <c r="N2473" t="s">
        <v>1180</v>
      </c>
      <c r="O2473">
        <v>17679</v>
      </c>
      <c r="P2473" t="s">
        <v>209</v>
      </c>
      <c r="Q2473" t="s">
        <v>1779</v>
      </c>
      <c r="R2473" s="60">
        <v>45597</v>
      </c>
      <c r="S2473" s="60">
        <v>45626</v>
      </c>
      <c r="T2473">
        <v>20</v>
      </c>
      <c r="U2473">
        <v>52355199</v>
      </c>
      <c r="V2473" t="s">
        <v>1777</v>
      </c>
      <c r="W2473" t="s">
        <v>1778</v>
      </c>
      <c r="X2473"/>
      <c r="Y2473"/>
      <c r="Z2473"/>
      <c r="AA2473">
        <v>0</v>
      </c>
      <c r="AB2473">
        <v>0</v>
      </c>
      <c r="AC2473">
        <v>0</v>
      </c>
      <c r="AD2473">
        <v>0</v>
      </c>
      <c r="AE2473">
        <v>0</v>
      </c>
      <c r="AF2473">
        <v>0</v>
      </c>
      <c r="AG2473">
        <v>0</v>
      </c>
      <c r="AH2473">
        <v>0</v>
      </c>
      <c r="AI2473">
        <v>0</v>
      </c>
      <c r="AJ2473">
        <v>0</v>
      </c>
      <c r="AK2473">
        <v>0</v>
      </c>
      <c r="AL2473">
        <v>0</v>
      </c>
      <c r="AM2473" t="s">
        <v>1248</v>
      </c>
      <c r="AN2473" t="s">
        <v>1239</v>
      </c>
      <c r="AO2473" t="s">
        <v>79</v>
      </c>
    </row>
    <row r="2474" spans="1:41" x14ac:dyDescent="0.25">
      <c r="A2474" t="s">
        <v>1177</v>
      </c>
      <c r="B2474" t="s">
        <v>134</v>
      </c>
      <c r="C2474" t="s">
        <v>375</v>
      </c>
      <c r="D2474" t="s">
        <v>69</v>
      </c>
      <c r="E2474" t="s">
        <v>200</v>
      </c>
      <c r="F2474" t="s">
        <v>201</v>
      </c>
      <c r="G2474">
        <v>6285</v>
      </c>
      <c r="H2474" t="s">
        <v>1248</v>
      </c>
      <c r="I2474" t="s">
        <v>73</v>
      </c>
      <c r="J2474">
        <v>1</v>
      </c>
      <c r="K2474">
        <v>1</v>
      </c>
      <c r="L2474">
        <v>56074876</v>
      </c>
      <c r="M2474" t="s">
        <v>1179</v>
      </c>
      <c r="N2474" t="s">
        <v>1180</v>
      </c>
      <c r="O2474">
        <v>17680</v>
      </c>
      <c r="P2474" t="s">
        <v>211</v>
      </c>
      <c r="Q2474" t="s">
        <v>1780</v>
      </c>
      <c r="R2474" s="60">
        <v>45627</v>
      </c>
      <c r="S2474" s="60">
        <v>45657</v>
      </c>
      <c r="T2474">
        <v>20</v>
      </c>
      <c r="U2474">
        <v>52355199</v>
      </c>
      <c r="V2474" t="s">
        <v>1777</v>
      </c>
      <c r="W2474" t="s">
        <v>1778</v>
      </c>
      <c r="X2474"/>
      <c r="Y2474"/>
      <c r="Z2474"/>
      <c r="AA2474">
        <v>0</v>
      </c>
      <c r="AB2474">
        <v>0</v>
      </c>
      <c r="AC2474">
        <v>0</v>
      </c>
      <c r="AD2474">
        <v>0</v>
      </c>
      <c r="AE2474">
        <v>0</v>
      </c>
      <c r="AF2474">
        <v>0</v>
      </c>
      <c r="AG2474">
        <v>0</v>
      </c>
      <c r="AH2474">
        <v>0</v>
      </c>
      <c r="AI2474">
        <v>0</v>
      </c>
      <c r="AJ2474">
        <v>0</v>
      </c>
      <c r="AK2474">
        <v>0</v>
      </c>
      <c r="AL2474">
        <v>0</v>
      </c>
      <c r="AM2474" t="s">
        <v>1248</v>
      </c>
      <c r="AN2474" t="s">
        <v>1239</v>
      </c>
      <c r="AO2474" t="s">
        <v>79</v>
      </c>
    </row>
    <row r="2475" spans="1:41" x14ac:dyDescent="0.25">
      <c r="A2475" t="s">
        <v>1177</v>
      </c>
      <c r="B2475" t="s">
        <v>134</v>
      </c>
      <c r="C2475" t="s">
        <v>375</v>
      </c>
      <c r="D2475" t="s">
        <v>69</v>
      </c>
      <c r="E2475" t="s">
        <v>200</v>
      </c>
      <c r="F2475" t="s">
        <v>201</v>
      </c>
      <c r="G2475">
        <v>6285</v>
      </c>
      <c r="H2475" t="s">
        <v>1248</v>
      </c>
      <c r="I2475" t="s">
        <v>73</v>
      </c>
      <c r="J2475">
        <v>1</v>
      </c>
      <c r="K2475">
        <v>1</v>
      </c>
      <c r="L2475">
        <v>56074876</v>
      </c>
      <c r="M2475" t="s">
        <v>1179</v>
      </c>
      <c r="N2475" t="s">
        <v>1180</v>
      </c>
      <c r="O2475">
        <v>17680</v>
      </c>
      <c r="P2475" t="s">
        <v>211</v>
      </c>
      <c r="Q2475" t="s">
        <v>1780</v>
      </c>
      <c r="R2475" s="60">
        <v>45627</v>
      </c>
      <c r="S2475" s="60">
        <v>45657</v>
      </c>
      <c r="T2475">
        <v>20</v>
      </c>
      <c r="U2475">
        <v>52355199</v>
      </c>
      <c r="V2475" t="s">
        <v>1777</v>
      </c>
      <c r="W2475" t="s">
        <v>1778</v>
      </c>
      <c r="X2475"/>
      <c r="Y2475"/>
      <c r="Z2475"/>
      <c r="AA2475">
        <v>0</v>
      </c>
      <c r="AB2475">
        <v>0</v>
      </c>
      <c r="AC2475">
        <v>0</v>
      </c>
      <c r="AD2475">
        <v>0</v>
      </c>
      <c r="AE2475">
        <v>0</v>
      </c>
      <c r="AF2475">
        <v>0</v>
      </c>
      <c r="AG2475">
        <v>0</v>
      </c>
      <c r="AH2475">
        <v>0</v>
      </c>
      <c r="AI2475">
        <v>0</v>
      </c>
      <c r="AJ2475">
        <v>0</v>
      </c>
      <c r="AK2475">
        <v>0</v>
      </c>
      <c r="AL2475">
        <v>0</v>
      </c>
      <c r="AM2475" t="s">
        <v>1248</v>
      </c>
      <c r="AN2475" t="s">
        <v>1239</v>
      </c>
      <c r="AO2475" t="s">
        <v>79</v>
      </c>
    </row>
    <row r="2476" spans="1:41" x14ac:dyDescent="0.25">
      <c r="A2476" t="s">
        <v>1177</v>
      </c>
      <c r="B2476" t="s">
        <v>134</v>
      </c>
      <c r="C2476" t="s">
        <v>375</v>
      </c>
      <c r="D2476" t="s">
        <v>69</v>
      </c>
      <c r="E2476" t="s">
        <v>200</v>
      </c>
      <c r="F2476" t="s">
        <v>201</v>
      </c>
      <c r="G2476">
        <v>6285</v>
      </c>
      <c r="H2476" t="s">
        <v>1248</v>
      </c>
      <c r="I2476" t="s">
        <v>73</v>
      </c>
      <c r="J2476">
        <v>1</v>
      </c>
      <c r="K2476">
        <v>1</v>
      </c>
      <c r="L2476">
        <v>56074876</v>
      </c>
      <c r="M2476" t="s">
        <v>1179</v>
      </c>
      <c r="N2476" t="s">
        <v>1180</v>
      </c>
      <c r="O2476">
        <v>17680</v>
      </c>
      <c r="P2476" t="s">
        <v>211</v>
      </c>
      <c r="Q2476" t="s">
        <v>1780</v>
      </c>
      <c r="R2476" s="60">
        <v>45627</v>
      </c>
      <c r="S2476" s="60">
        <v>45657</v>
      </c>
      <c r="T2476">
        <v>20</v>
      </c>
      <c r="U2476">
        <v>52355199</v>
      </c>
      <c r="V2476" t="s">
        <v>1777</v>
      </c>
      <c r="W2476" t="s">
        <v>1778</v>
      </c>
      <c r="X2476"/>
      <c r="Y2476"/>
      <c r="Z2476"/>
      <c r="AA2476">
        <v>0</v>
      </c>
      <c r="AB2476">
        <v>0</v>
      </c>
      <c r="AC2476">
        <v>0</v>
      </c>
      <c r="AD2476">
        <v>0</v>
      </c>
      <c r="AE2476">
        <v>0</v>
      </c>
      <c r="AF2476">
        <v>0</v>
      </c>
      <c r="AG2476">
        <v>0</v>
      </c>
      <c r="AH2476">
        <v>0</v>
      </c>
      <c r="AI2476">
        <v>0</v>
      </c>
      <c r="AJ2476">
        <v>0</v>
      </c>
      <c r="AK2476">
        <v>0</v>
      </c>
      <c r="AL2476">
        <v>0</v>
      </c>
      <c r="AM2476" t="s">
        <v>1248</v>
      </c>
      <c r="AN2476" t="s">
        <v>1239</v>
      </c>
      <c r="AO2476" t="s">
        <v>79</v>
      </c>
    </row>
    <row r="2477" spans="1:41" x14ac:dyDescent="0.25">
      <c r="A2477" t="s">
        <v>1177</v>
      </c>
      <c r="B2477" t="s">
        <v>134</v>
      </c>
      <c r="C2477" t="s">
        <v>375</v>
      </c>
      <c r="D2477" t="s">
        <v>69</v>
      </c>
      <c r="E2477" t="s">
        <v>200</v>
      </c>
      <c r="F2477" t="s">
        <v>201</v>
      </c>
      <c r="G2477">
        <v>6285</v>
      </c>
      <c r="H2477" t="s">
        <v>1248</v>
      </c>
      <c r="I2477" t="s">
        <v>73</v>
      </c>
      <c r="J2477">
        <v>1</v>
      </c>
      <c r="K2477">
        <v>1</v>
      </c>
      <c r="L2477">
        <v>56074876</v>
      </c>
      <c r="M2477" t="s">
        <v>1179</v>
      </c>
      <c r="N2477" t="s">
        <v>1180</v>
      </c>
      <c r="O2477">
        <v>17680</v>
      </c>
      <c r="P2477" t="s">
        <v>211</v>
      </c>
      <c r="Q2477" t="s">
        <v>1780</v>
      </c>
      <c r="R2477" s="60">
        <v>45627</v>
      </c>
      <c r="S2477" s="60">
        <v>45657</v>
      </c>
      <c r="T2477">
        <v>20</v>
      </c>
      <c r="U2477">
        <v>52355199</v>
      </c>
      <c r="V2477" t="s">
        <v>1777</v>
      </c>
      <c r="W2477" t="s">
        <v>1778</v>
      </c>
      <c r="X2477"/>
      <c r="Y2477"/>
      <c r="Z2477"/>
      <c r="AA2477">
        <v>0</v>
      </c>
      <c r="AB2477">
        <v>0</v>
      </c>
      <c r="AC2477">
        <v>0</v>
      </c>
      <c r="AD2477">
        <v>0</v>
      </c>
      <c r="AE2477">
        <v>0</v>
      </c>
      <c r="AF2477">
        <v>0</v>
      </c>
      <c r="AG2477">
        <v>0</v>
      </c>
      <c r="AH2477">
        <v>0</v>
      </c>
      <c r="AI2477">
        <v>0</v>
      </c>
      <c r="AJ2477">
        <v>0</v>
      </c>
      <c r="AK2477">
        <v>0</v>
      </c>
      <c r="AL2477">
        <v>0</v>
      </c>
      <c r="AM2477" t="s">
        <v>1248</v>
      </c>
      <c r="AN2477" t="s">
        <v>1239</v>
      </c>
      <c r="AO2477" t="s">
        <v>79</v>
      </c>
    </row>
    <row r="2478" spans="1:41" x14ac:dyDescent="0.25">
      <c r="A2478" t="s">
        <v>1357</v>
      </c>
      <c r="B2478" t="s">
        <v>123</v>
      </c>
      <c r="C2478" t="s">
        <v>375</v>
      </c>
      <c r="D2478" t="s">
        <v>488</v>
      </c>
      <c r="E2478" t="s">
        <v>489</v>
      </c>
      <c r="F2478" t="s">
        <v>490</v>
      </c>
      <c r="G2478">
        <v>6327</v>
      </c>
      <c r="H2478" t="s">
        <v>1373</v>
      </c>
      <c r="I2478" t="s">
        <v>73</v>
      </c>
      <c r="J2478">
        <v>1</v>
      </c>
      <c r="K2478">
        <v>1</v>
      </c>
      <c r="L2478">
        <v>7506341</v>
      </c>
      <c r="M2478" t="s">
        <v>1369</v>
      </c>
      <c r="N2478" t="s">
        <v>1370</v>
      </c>
      <c r="O2478">
        <v>17681</v>
      </c>
      <c r="P2478" t="s">
        <v>495</v>
      </c>
      <c r="Q2478" t="s">
        <v>1781</v>
      </c>
      <c r="R2478" s="60">
        <v>45351</v>
      </c>
      <c r="S2478" s="60">
        <v>45397</v>
      </c>
      <c r="T2478">
        <v>16</v>
      </c>
      <c r="U2478">
        <v>52499489</v>
      </c>
      <c r="V2478" t="s">
        <v>159</v>
      </c>
      <c r="W2478" t="s">
        <v>160</v>
      </c>
      <c r="X2478"/>
      <c r="Y2478"/>
      <c r="Z2478"/>
      <c r="AA2478"/>
      <c r="AB2478"/>
      <c r="AC2478"/>
      <c r="AD2478"/>
      <c r="AE2478"/>
      <c r="AF2478"/>
      <c r="AG2478"/>
      <c r="AH2478"/>
      <c r="AI2478"/>
      <c r="AJ2478"/>
      <c r="AK2478"/>
      <c r="AL2478"/>
      <c r="AM2478" t="s">
        <v>1373</v>
      </c>
      <c r="AN2478" t="s">
        <v>557</v>
      </c>
      <c r="AO2478" t="s">
        <v>558</v>
      </c>
    </row>
    <row r="2479" spans="1:41" x14ac:dyDescent="0.25">
      <c r="A2479" t="s">
        <v>741</v>
      </c>
      <c r="B2479" t="s">
        <v>134</v>
      </c>
      <c r="C2479" t="s">
        <v>68</v>
      </c>
      <c r="D2479" t="s">
        <v>69</v>
      </c>
      <c r="E2479" t="s">
        <v>200</v>
      </c>
      <c r="F2479" t="s">
        <v>201</v>
      </c>
      <c r="G2479">
        <v>6430</v>
      </c>
      <c r="H2479" t="s">
        <v>1782</v>
      </c>
      <c r="I2479" t="s">
        <v>73</v>
      </c>
      <c r="J2479">
        <v>1</v>
      </c>
      <c r="K2479">
        <v>1</v>
      </c>
      <c r="L2479">
        <v>53117205</v>
      </c>
      <c r="M2479" t="s">
        <v>1783</v>
      </c>
      <c r="N2479" t="s">
        <v>1784</v>
      </c>
      <c r="O2479">
        <v>17682</v>
      </c>
      <c r="P2479" t="s">
        <v>76</v>
      </c>
      <c r="Q2479" t="s">
        <v>1785</v>
      </c>
      <c r="R2479" s="60">
        <v>45444</v>
      </c>
      <c r="S2479" s="60">
        <v>45473</v>
      </c>
      <c r="T2479">
        <v>20</v>
      </c>
      <c r="U2479">
        <v>53117205</v>
      </c>
      <c r="V2479" t="s">
        <v>1783</v>
      </c>
      <c r="W2479" t="s">
        <v>1784</v>
      </c>
      <c r="X2479"/>
      <c r="Y2479"/>
      <c r="Z2479"/>
      <c r="AA2479"/>
      <c r="AB2479"/>
      <c r="AC2479"/>
      <c r="AD2479"/>
      <c r="AE2479"/>
      <c r="AF2479"/>
      <c r="AG2479"/>
      <c r="AH2479"/>
      <c r="AI2479"/>
      <c r="AJ2479"/>
      <c r="AK2479"/>
      <c r="AL2479"/>
      <c r="AM2479" t="s">
        <v>1782</v>
      </c>
      <c r="AN2479" t="s">
        <v>856</v>
      </c>
      <c r="AO2479" t="s">
        <v>79</v>
      </c>
    </row>
    <row r="2480" spans="1:41" x14ac:dyDescent="0.25">
      <c r="A2480" t="s">
        <v>741</v>
      </c>
      <c r="B2480" t="s">
        <v>134</v>
      </c>
      <c r="C2480" t="s">
        <v>68</v>
      </c>
      <c r="D2480" t="s">
        <v>69</v>
      </c>
      <c r="E2480" t="s">
        <v>200</v>
      </c>
      <c r="F2480" t="s">
        <v>201</v>
      </c>
      <c r="G2480">
        <v>6430</v>
      </c>
      <c r="H2480" t="s">
        <v>1782</v>
      </c>
      <c r="I2480" t="s">
        <v>73</v>
      </c>
      <c r="J2480">
        <v>1</v>
      </c>
      <c r="K2480">
        <v>1</v>
      </c>
      <c r="L2480">
        <v>53117205</v>
      </c>
      <c r="M2480" t="s">
        <v>1783</v>
      </c>
      <c r="N2480" t="s">
        <v>1784</v>
      </c>
      <c r="O2480">
        <v>17683</v>
      </c>
      <c r="P2480" t="s">
        <v>205</v>
      </c>
      <c r="Q2480" t="s">
        <v>1786</v>
      </c>
      <c r="R2480" s="60">
        <v>45474</v>
      </c>
      <c r="S2480" s="60">
        <v>45596</v>
      </c>
      <c r="T2480">
        <v>20</v>
      </c>
      <c r="U2480">
        <v>53117205</v>
      </c>
      <c r="V2480" t="s">
        <v>1783</v>
      </c>
      <c r="W2480" t="s">
        <v>1784</v>
      </c>
      <c r="X2480"/>
      <c r="Y2480"/>
      <c r="Z2480"/>
      <c r="AA2480"/>
      <c r="AB2480"/>
      <c r="AC2480"/>
      <c r="AD2480"/>
      <c r="AE2480"/>
      <c r="AF2480"/>
      <c r="AG2480"/>
      <c r="AH2480"/>
      <c r="AI2480"/>
      <c r="AJ2480"/>
      <c r="AK2480"/>
      <c r="AL2480"/>
      <c r="AM2480" t="s">
        <v>1782</v>
      </c>
      <c r="AN2480" t="s">
        <v>856</v>
      </c>
      <c r="AO2480" t="s">
        <v>79</v>
      </c>
    </row>
    <row r="2481" spans="1:41" x14ac:dyDescent="0.25">
      <c r="A2481" t="s">
        <v>741</v>
      </c>
      <c r="B2481" t="s">
        <v>134</v>
      </c>
      <c r="C2481" t="s">
        <v>68</v>
      </c>
      <c r="D2481" t="s">
        <v>69</v>
      </c>
      <c r="E2481" t="s">
        <v>200</v>
      </c>
      <c r="F2481" t="s">
        <v>201</v>
      </c>
      <c r="G2481">
        <v>6430</v>
      </c>
      <c r="H2481" t="s">
        <v>1782</v>
      </c>
      <c r="I2481" t="s">
        <v>73</v>
      </c>
      <c r="J2481">
        <v>1</v>
      </c>
      <c r="K2481">
        <v>1</v>
      </c>
      <c r="L2481">
        <v>53117205</v>
      </c>
      <c r="M2481" t="s">
        <v>1783</v>
      </c>
      <c r="N2481" t="s">
        <v>1784</v>
      </c>
      <c r="O2481">
        <v>17684</v>
      </c>
      <c r="P2481" t="s">
        <v>207</v>
      </c>
      <c r="Q2481" t="s">
        <v>764</v>
      </c>
      <c r="R2481" s="60">
        <v>45597</v>
      </c>
      <c r="S2481" s="60">
        <v>45611</v>
      </c>
      <c r="T2481">
        <v>20</v>
      </c>
      <c r="U2481">
        <v>53117205</v>
      </c>
      <c r="V2481" t="s">
        <v>1783</v>
      </c>
      <c r="W2481" t="s">
        <v>1784</v>
      </c>
      <c r="X2481"/>
      <c r="Y2481"/>
      <c r="Z2481"/>
      <c r="AA2481"/>
      <c r="AB2481"/>
      <c r="AC2481"/>
      <c r="AD2481"/>
      <c r="AE2481"/>
      <c r="AF2481"/>
      <c r="AG2481"/>
      <c r="AH2481"/>
      <c r="AI2481"/>
      <c r="AJ2481"/>
      <c r="AK2481"/>
      <c r="AL2481"/>
      <c r="AM2481" t="s">
        <v>1782</v>
      </c>
      <c r="AN2481" t="s">
        <v>856</v>
      </c>
      <c r="AO2481" t="s">
        <v>79</v>
      </c>
    </row>
    <row r="2482" spans="1:41" x14ac:dyDescent="0.25">
      <c r="A2482" t="s">
        <v>741</v>
      </c>
      <c r="B2482" t="s">
        <v>134</v>
      </c>
      <c r="C2482" t="s">
        <v>68</v>
      </c>
      <c r="D2482" t="s">
        <v>69</v>
      </c>
      <c r="E2482" t="s">
        <v>200</v>
      </c>
      <c r="F2482" t="s">
        <v>201</v>
      </c>
      <c r="G2482">
        <v>6430</v>
      </c>
      <c r="H2482" t="s">
        <v>1782</v>
      </c>
      <c r="I2482" t="s">
        <v>73</v>
      </c>
      <c r="J2482">
        <v>1</v>
      </c>
      <c r="K2482">
        <v>1</v>
      </c>
      <c r="L2482">
        <v>53117205</v>
      </c>
      <c r="M2482" t="s">
        <v>1783</v>
      </c>
      <c r="N2482" t="s">
        <v>1784</v>
      </c>
      <c r="O2482">
        <v>17685</v>
      </c>
      <c r="P2482" t="s">
        <v>1787</v>
      </c>
      <c r="Q2482" t="s">
        <v>1788</v>
      </c>
      <c r="R2482" s="60">
        <v>45612</v>
      </c>
      <c r="S2482" s="60">
        <v>45626</v>
      </c>
      <c r="T2482">
        <v>20</v>
      </c>
      <c r="U2482">
        <v>53117205</v>
      </c>
      <c r="V2482" t="s">
        <v>1783</v>
      </c>
      <c r="W2482" t="s">
        <v>1784</v>
      </c>
      <c r="X2482"/>
      <c r="Y2482"/>
      <c r="Z2482"/>
      <c r="AA2482"/>
      <c r="AB2482"/>
      <c r="AC2482"/>
      <c r="AD2482"/>
      <c r="AE2482"/>
      <c r="AF2482"/>
      <c r="AG2482"/>
      <c r="AH2482"/>
      <c r="AI2482"/>
      <c r="AJ2482"/>
      <c r="AK2482"/>
      <c r="AL2482"/>
      <c r="AM2482" t="s">
        <v>1782</v>
      </c>
      <c r="AN2482" t="s">
        <v>856</v>
      </c>
      <c r="AO2482" t="s">
        <v>79</v>
      </c>
    </row>
    <row r="2483" spans="1:41" x14ac:dyDescent="0.25">
      <c r="A2483" t="s">
        <v>741</v>
      </c>
      <c r="B2483" t="s">
        <v>134</v>
      </c>
      <c r="C2483" t="s">
        <v>68</v>
      </c>
      <c r="D2483" t="s">
        <v>69</v>
      </c>
      <c r="E2483" t="s">
        <v>200</v>
      </c>
      <c r="F2483" t="s">
        <v>201</v>
      </c>
      <c r="G2483">
        <v>6430</v>
      </c>
      <c r="H2483" t="s">
        <v>1782</v>
      </c>
      <c r="I2483" t="s">
        <v>73</v>
      </c>
      <c r="J2483">
        <v>1</v>
      </c>
      <c r="K2483">
        <v>1</v>
      </c>
      <c r="L2483">
        <v>53117205</v>
      </c>
      <c r="M2483" t="s">
        <v>1783</v>
      </c>
      <c r="N2483" t="s">
        <v>1784</v>
      </c>
      <c r="O2483">
        <v>17686</v>
      </c>
      <c r="P2483" t="s">
        <v>1789</v>
      </c>
      <c r="Q2483" t="s">
        <v>1790</v>
      </c>
      <c r="R2483" s="60">
        <v>45627</v>
      </c>
      <c r="S2483" s="60">
        <v>45657</v>
      </c>
      <c r="T2483">
        <v>20</v>
      </c>
      <c r="U2483">
        <v>53117205</v>
      </c>
      <c r="V2483" t="s">
        <v>1783</v>
      </c>
      <c r="W2483" t="s">
        <v>1784</v>
      </c>
      <c r="X2483"/>
      <c r="Y2483"/>
      <c r="Z2483"/>
      <c r="AA2483"/>
      <c r="AB2483"/>
      <c r="AC2483"/>
      <c r="AD2483"/>
      <c r="AE2483"/>
      <c r="AF2483"/>
      <c r="AG2483"/>
      <c r="AH2483"/>
      <c r="AI2483"/>
      <c r="AJ2483"/>
      <c r="AK2483"/>
      <c r="AL2483"/>
      <c r="AM2483" t="s">
        <v>1782</v>
      </c>
      <c r="AN2483" t="s">
        <v>856</v>
      </c>
      <c r="AO2483" t="s">
        <v>79</v>
      </c>
    </row>
    <row r="2484" spans="1:41" x14ac:dyDescent="0.25">
      <c r="A2484" t="s">
        <v>704</v>
      </c>
      <c r="B2484" t="s">
        <v>134</v>
      </c>
      <c r="C2484" t="s">
        <v>375</v>
      </c>
      <c r="D2484" t="s">
        <v>69</v>
      </c>
      <c r="E2484" t="s">
        <v>200</v>
      </c>
      <c r="F2484" t="s">
        <v>201</v>
      </c>
      <c r="G2484">
        <v>6431</v>
      </c>
      <c r="H2484" t="s">
        <v>1791</v>
      </c>
      <c r="I2484" t="s">
        <v>73</v>
      </c>
      <c r="J2484">
        <v>1</v>
      </c>
      <c r="K2484">
        <v>1</v>
      </c>
      <c r="L2484">
        <v>1020786216</v>
      </c>
      <c r="M2484" t="s">
        <v>709</v>
      </c>
      <c r="N2484" t="s">
        <v>710</v>
      </c>
      <c r="O2484">
        <v>17687</v>
      </c>
      <c r="P2484" t="s">
        <v>203</v>
      </c>
      <c r="Q2484" t="s">
        <v>1792</v>
      </c>
      <c r="R2484" s="60">
        <v>45447</v>
      </c>
      <c r="S2484" s="60">
        <v>45504</v>
      </c>
      <c r="T2484">
        <v>20</v>
      </c>
      <c r="U2484">
        <v>1020786216</v>
      </c>
      <c r="V2484" t="s">
        <v>709</v>
      </c>
      <c r="W2484" t="s">
        <v>710</v>
      </c>
      <c r="X2484"/>
      <c r="Y2484"/>
      <c r="Z2484"/>
      <c r="AA2484"/>
      <c r="AB2484"/>
      <c r="AC2484"/>
      <c r="AD2484"/>
      <c r="AE2484"/>
      <c r="AF2484"/>
      <c r="AG2484"/>
      <c r="AH2484"/>
      <c r="AI2484"/>
      <c r="AJ2484"/>
      <c r="AK2484"/>
      <c r="AL2484"/>
      <c r="AM2484" t="s">
        <v>1791</v>
      </c>
      <c r="AN2484"/>
    </row>
    <row r="2485" spans="1:41" x14ac:dyDescent="0.25">
      <c r="A2485" t="s">
        <v>704</v>
      </c>
      <c r="B2485" t="s">
        <v>134</v>
      </c>
      <c r="C2485" t="s">
        <v>375</v>
      </c>
      <c r="D2485" t="s">
        <v>69</v>
      </c>
      <c r="E2485" t="s">
        <v>200</v>
      </c>
      <c r="F2485" t="s">
        <v>201</v>
      </c>
      <c r="G2485">
        <v>6431</v>
      </c>
      <c r="H2485" t="s">
        <v>1791</v>
      </c>
      <c r="I2485" t="s">
        <v>73</v>
      </c>
      <c r="J2485">
        <v>1</v>
      </c>
      <c r="K2485">
        <v>1</v>
      </c>
      <c r="L2485">
        <v>1020786216</v>
      </c>
      <c r="M2485" t="s">
        <v>709</v>
      </c>
      <c r="N2485" t="s">
        <v>710</v>
      </c>
      <c r="O2485">
        <v>17688</v>
      </c>
      <c r="P2485" t="s">
        <v>205</v>
      </c>
      <c r="Q2485" t="s">
        <v>1793</v>
      </c>
      <c r="R2485" s="60">
        <v>45505</v>
      </c>
      <c r="S2485" s="60">
        <v>45565</v>
      </c>
      <c r="T2485">
        <v>20</v>
      </c>
      <c r="U2485">
        <v>1020786216</v>
      </c>
      <c r="V2485" t="s">
        <v>709</v>
      </c>
      <c r="W2485" t="s">
        <v>710</v>
      </c>
      <c r="X2485"/>
      <c r="Y2485"/>
      <c r="Z2485"/>
      <c r="AA2485"/>
      <c r="AB2485"/>
      <c r="AC2485"/>
      <c r="AD2485"/>
      <c r="AE2485"/>
      <c r="AF2485"/>
      <c r="AG2485"/>
      <c r="AH2485"/>
      <c r="AI2485"/>
      <c r="AJ2485"/>
      <c r="AK2485"/>
      <c r="AL2485"/>
      <c r="AM2485" t="s">
        <v>1791</v>
      </c>
      <c r="AN2485"/>
    </row>
    <row r="2486" spans="1:41" x14ac:dyDescent="0.25">
      <c r="A2486" t="s">
        <v>704</v>
      </c>
      <c r="B2486" t="s">
        <v>134</v>
      </c>
      <c r="C2486" t="s">
        <v>375</v>
      </c>
      <c r="D2486" t="s">
        <v>69</v>
      </c>
      <c r="E2486" t="s">
        <v>200</v>
      </c>
      <c r="F2486" t="s">
        <v>201</v>
      </c>
      <c r="G2486">
        <v>6431</v>
      </c>
      <c r="H2486" t="s">
        <v>1791</v>
      </c>
      <c r="I2486" t="s">
        <v>73</v>
      </c>
      <c r="J2486">
        <v>1</v>
      </c>
      <c r="K2486">
        <v>1</v>
      </c>
      <c r="L2486">
        <v>1020786216</v>
      </c>
      <c r="M2486" t="s">
        <v>709</v>
      </c>
      <c r="N2486" t="s">
        <v>710</v>
      </c>
      <c r="O2486">
        <v>17689</v>
      </c>
      <c r="P2486" t="s">
        <v>207</v>
      </c>
      <c r="Q2486" t="s">
        <v>1794</v>
      </c>
      <c r="R2486" s="60">
        <v>45566</v>
      </c>
      <c r="S2486" s="60">
        <v>45596</v>
      </c>
      <c r="T2486">
        <v>20</v>
      </c>
      <c r="U2486">
        <v>1020786216</v>
      </c>
      <c r="V2486" t="s">
        <v>709</v>
      </c>
      <c r="W2486" t="s">
        <v>710</v>
      </c>
      <c r="X2486"/>
      <c r="Y2486"/>
      <c r="Z2486"/>
      <c r="AA2486"/>
      <c r="AB2486"/>
      <c r="AC2486"/>
      <c r="AD2486"/>
      <c r="AE2486"/>
      <c r="AF2486"/>
      <c r="AG2486"/>
      <c r="AH2486"/>
      <c r="AI2486"/>
      <c r="AJ2486"/>
      <c r="AK2486"/>
      <c r="AL2486"/>
      <c r="AM2486" t="s">
        <v>1791</v>
      </c>
      <c r="AN2486"/>
    </row>
    <row r="2487" spans="1:41" x14ac:dyDescent="0.25">
      <c r="A2487" t="s">
        <v>704</v>
      </c>
      <c r="B2487" t="s">
        <v>134</v>
      </c>
      <c r="C2487" t="s">
        <v>375</v>
      </c>
      <c r="D2487" t="s">
        <v>69</v>
      </c>
      <c r="E2487" t="s">
        <v>200</v>
      </c>
      <c r="F2487" t="s">
        <v>201</v>
      </c>
      <c r="G2487">
        <v>6431</v>
      </c>
      <c r="H2487" t="s">
        <v>1791</v>
      </c>
      <c r="I2487" t="s">
        <v>73</v>
      </c>
      <c r="J2487">
        <v>1</v>
      </c>
      <c r="K2487">
        <v>1</v>
      </c>
      <c r="L2487">
        <v>1020786216</v>
      </c>
      <c r="M2487" t="s">
        <v>709</v>
      </c>
      <c r="N2487" t="s">
        <v>710</v>
      </c>
      <c r="O2487">
        <v>17690</v>
      </c>
      <c r="P2487" t="s">
        <v>209</v>
      </c>
      <c r="Q2487" t="s">
        <v>1795</v>
      </c>
      <c r="R2487" s="60">
        <v>45597</v>
      </c>
      <c r="S2487" s="60">
        <v>45626</v>
      </c>
      <c r="T2487">
        <v>20</v>
      </c>
      <c r="U2487">
        <v>1020786216</v>
      </c>
      <c r="V2487" t="s">
        <v>709</v>
      </c>
      <c r="W2487" t="s">
        <v>710</v>
      </c>
      <c r="X2487"/>
      <c r="Y2487"/>
      <c r="Z2487"/>
      <c r="AA2487"/>
      <c r="AB2487"/>
      <c r="AC2487"/>
      <c r="AD2487"/>
      <c r="AE2487"/>
      <c r="AF2487"/>
      <c r="AG2487"/>
      <c r="AH2487"/>
      <c r="AI2487"/>
      <c r="AJ2487"/>
      <c r="AK2487"/>
      <c r="AL2487"/>
      <c r="AM2487" t="s">
        <v>1791</v>
      </c>
      <c r="AN2487"/>
    </row>
    <row r="2488" spans="1:41" x14ac:dyDescent="0.25">
      <c r="A2488" t="s">
        <v>704</v>
      </c>
      <c r="B2488" t="s">
        <v>134</v>
      </c>
      <c r="C2488" t="s">
        <v>375</v>
      </c>
      <c r="D2488" t="s">
        <v>69</v>
      </c>
      <c r="E2488" t="s">
        <v>200</v>
      </c>
      <c r="F2488" t="s">
        <v>201</v>
      </c>
      <c r="G2488">
        <v>6431</v>
      </c>
      <c r="H2488" t="s">
        <v>1791</v>
      </c>
      <c r="I2488" t="s">
        <v>73</v>
      </c>
      <c r="J2488">
        <v>1</v>
      </c>
      <c r="K2488">
        <v>1</v>
      </c>
      <c r="L2488">
        <v>1020786216</v>
      </c>
      <c r="M2488" t="s">
        <v>709</v>
      </c>
      <c r="N2488" t="s">
        <v>710</v>
      </c>
      <c r="O2488">
        <v>17691</v>
      </c>
      <c r="P2488" t="s">
        <v>211</v>
      </c>
      <c r="Q2488" t="s">
        <v>1796</v>
      </c>
      <c r="R2488" s="60">
        <v>45627</v>
      </c>
      <c r="S2488" s="60">
        <v>45639</v>
      </c>
      <c r="T2488">
        <v>20</v>
      </c>
      <c r="U2488">
        <v>1020786216</v>
      </c>
      <c r="V2488" t="s">
        <v>709</v>
      </c>
      <c r="W2488" t="s">
        <v>710</v>
      </c>
      <c r="X2488"/>
      <c r="Y2488"/>
      <c r="Z2488"/>
      <c r="AA2488"/>
      <c r="AB2488"/>
      <c r="AC2488"/>
      <c r="AD2488"/>
      <c r="AE2488"/>
      <c r="AF2488"/>
      <c r="AG2488"/>
      <c r="AH2488"/>
      <c r="AI2488"/>
      <c r="AJ2488"/>
      <c r="AK2488"/>
      <c r="AL2488"/>
      <c r="AM2488" t="s">
        <v>1791</v>
      </c>
      <c r="AN2488"/>
    </row>
    <row r="2489" spans="1:41" x14ac:dyDescent="0.25">
      <c r="A2489" t="s">
        <v>776</v>
      </c>
      <c r="B2489" t="s">
        <v>134</v>
      </c>
      <c r="C2489" t="s">
        <v>375</v>
      </c>
      <c r="D2489" t="s">
        <v>69</v>
      </c>
      <c r="E2489" t="s">
        <v>200</v>
      </c>
      <c r="F2489" t="s">
        <v>201</v>
      </c>
      <c r="G2489">
        <v>6433</v>
      </c>
      <c r="H2489" t="s">
        <v>1797</v>
      </c>
      <c r="I2489" t="s">
        <v>73</v>
      </c>
      <c r="J2489">
        <v>1</v>
      </c>
      <c r="K2489">
        <v>1</v>
      </c>
      <c r="L2489">
        <v>66980869</v>
      </c>
      <c r="M2489" t="s">
        <v>1798</v>
      </c>
      <c r="N2489" t="s">
        <v>1799</v>
      </c>
      <c r="O2489">
        <v>17697</v>
      </c>
      <c r="P2489" t="s">
        <v>203</v>
      </c>
      <c r="Q2489" t="s">
        <v>1800</v>
      </c>
      <c r="R2489" s="60">
        <v>45475</v>
      </c>
      <c r="S2489" s="60">
        <v>45535</v>
      </c>
      <c r="T2489">
        <v>20</v>
      </c>
      <c r="U2489">
        <v>66980869</v>
      </c>
      <c r="V2489" t="s">
        <v>1798</v>
      </c>
      <c r="W2489" t="s">
        <v>1799</v>
      </c>
      <c r="X2489"/>
      <c r="Y2489"/>
      <c r="Z2489"/>
      <c r="AA2489"/>
      <c r="AB2489"/>
      <c r="AC2489"/>
      <c r="AD2489"/>
      <c r="AE2489"/>
      <c r="AF2489"/>
      <c r="AG2489"/>
      <c r="AH2489"/>
      <c r="AI2489"/>
      <c r="AJ2489"/>
      <c r="AK2489"/>
      <c r="AL2489"/>
      <c r="AM2489" t="s">
        <v>1797</v>
      </c>
      <c r="AN2489" t="s">
        <v>78</v>
      </c>
      <c r="AO2489" t="s">
        <v>79</v>
      </c>
    </row>
    <row r="2490" spans="1:41" x14ac:dyDescent="0.25">
      <c r="A2490" t="s">
        <v>776</v>
      </c>
      <c r="B2490" t="s">
        <v>134</v>
      </c>
      <c r="C2490" t="s">
        <v>375</v>
      </c>
      <c r="D2490" t="s">
        <v>69</v>
      </c>
      <c r="E2490" t="s">
        <v>200</v>
      </c>
      <c r="F2490" t="s">
        <v>201</v>
      </c>
      <c r="G2490">
        <v>6433</v>
      </c>
      <c r="H2490" t="s">
        <v>1797</v>
      </c>
      <c r="I2490" t="s">
        <v>73</v>
      </c>
      <c r="J2490">
        <v>1</v>
      </c>
      <c r="K2490">
        <v>1</v>
      </c>
      <c r="L2490">
        <v>66980869</v>
      </c>
      <c r="M2490" t="s">
        <v>1798</v>
      </c>
      <c r="N2490" t="s">
        <v>1799</v>
      </c>
      <c r="O2490">
        <v>17698</v>
      </c>
      <c r="P2490" t="s">
        <v>205</v>
      </c>
      <c r="Q2490" t="s">
        <v>1801</v>
      </c>
      <c r="R2490" s="60">
        <v>45536</v>
      </c>
      <c r="S2490" s="60">
        <v>45596</v>
      </c>
      <c r="T2490">
        <v>20</v>
      </c>
      <c r="U2490">
        <v>66980869</v>
      </c>
      <c r="V2490" t="s">
        <v>1798</v>
      </c>
      <c r="W2490" t="s">
        <v>1799</v>
      </c>
      <c r="X2490"/>
      <c r="Y2490"/>
      <c r="Z2490"/>
      <c r="AA2490"/>
      <c r="AB2490"/>
      <c r="AC2490"/>
      <c r="AD2490"/>
      <c r="AE2490"/>
      <c r="AF2490"/>
      <c r="AG2490"/>
      <c r="AH2490"/>
      <c r="AI2490"/>
      <c r="AJ2490"/>
      <c r="AK2490"/>
      <c r="AL2490"/>
      <c r="AM2490" t="s">
        <v>1797</v>
      </c>
      <c r="AN2490" t="s">
        <v>78</v>
      </c>
      <c r="AO2490" t="s">
        <v>79</v>
      </c>
    </row>
    <row r="2491" spans="1:41" x14ac:dyDescent="0.25">
      <c r="A2491" t="s">
        <v>776</v>
      </c>
      <c r="B2491" t="s">
        <v>134</v>
      </c>
      <c r="C2491" t="s">
        <v>375</v>
      </c>
      <c r="D2491" t="s">
        <v>69</v>
      </c>
      <c r="E2491" t="s">
        <v>200</v>
      </c>
      <c r="F2491" t="s">
        <v>201</v>
      </c>
      <c r="G2491">
        <v>6433</v>
      </c>
      <c r="H2491" t="s">
        <v>1797</v>
      </c>
      <c r="I2491" t="s">
        <v>73</v>
      </c>
      <c r="J2491">
        <v>1</v>
      </c>
      <c r="K2491">
        <v>1</v>
      </c>
      <c r="L2491">
        <v>66980869</v>
      </c>
      <c r="M2491" t="s">
        <v>1798</v>
      </c>
      <c r="N2491" t="s">
        <v>1799</v>
      </c>
      <c r="O2491">
        <v>17699</v>
      </c>
      <c r="P2491" t="s">
        <v>207</v>
      </c>
      <c r="Q2491" t="s">
        <v>1802</v>
      </c>
      <c r="R2491" s="60">
        <v>45597</v>
      </c>
      <c r="S2491" s="60">
        <v>45626</v>
      </c>
      <c r="T2491">
        <v>20</v>
      </c>
      <c r="U2491">
        <v>66980869</v>
      </c>
      <c r="V2491" t="s">
        <v>1798</v>
      </c>
      <c r="W2491" t="s">
        <v>1799</v>
      </c>
      <c r="X2491"/>
      <c r="Y2491"/>
      <c r="Z2491"/>
      <c r="AA2491"/>
      <c r="AB2491"/>
      <c r="AC2491"/>
      <c r="AD2491"/>
      <c r="AE2491"/>
      <c r="AF2491"/>
      <c r="AG2491"/>
      <c r="AH2491"/>
      <c r="AI2491"/>
      <c r="AJ2491"/>
      <c r="AK2491"/>
      <c r="AL2491"/>
      <c r="AM2491" t="s">
        <v>1797</v>
      </c>
      <c r="AN2491" t="s">
        <v>78</v>
      </c>
      <c r="AO2491" t="s">
        <v>79</v>
      </c>
    </row>
    <row r="2492" spans="1:41" x14ac:dyDescent="0.25">
      <c r="A2492" t="s">
        <v>776</v>
      </c>
      <c r="B2492" t="s">
        <v>134</v>
      </c>
      <c r="C2492" t="s">
        <v>375</v>
      </c>
      <c r="D2492" t="s">
        <v>69</v>
      </c>
      <c r="E2492" t="s">
        <v>200</v>
      </c>
      <c r="F2492" t="s">
        <v>201</v>
      </c>
      <c r="G2492">
        <v>6433</v>
      </c>
      <c r="H2492" t="s">
        <v>1797</v>
      </c>
      <c r="I2492" t="s">
        <v>73</v>
      </c>
      <c r="J2492">
        <v>1</v>
      </c>
      <c r="K2492">
        <v>1</v>
      </c>
      <c r="L2492">
        <v>66980869</v>
      </c>
      <c r="M2492" t="s">
        <v>1798</v>
      </c>
      <c r="N2492" t="s">
        <v>1799</v>
      </c>
      <c r="O2492">
        <v>17700</v>
      </c>
      <c r="P2492" t="s">
        <v>209</v>
      </c>
      <c r="Q2492" t="s">
        <v>1803</v>
      </c>
      <c r="R2492" s="60">
        <v>45627</v>
      </c>
      <c r="S2492" s="60">
        <v>45646</v>
      </c>
      <c r="T2492">
        <v>20</v>
      </c>
      <c r="U2492">
        <v>66980869</v>
      </c>
      <c r="V2492" t="s">
        <v>1798</v>
      </c>
      <c r="W2492" t="s">
        <v>1799</v>
      </c>
      <c r="X2492"/>
      <c r="Y2492"/>
      <c r="Z2492"/>
      <c r="AA2492"/>
      <c r="AB2492"/>
      <c r="AC2492"/>
      <c r="AD2492"/>
      <c r="AE2492"/>
      <c r="AF2492"/>
      <c r="AG2492"/>
      <c r="AH2492"/>
      <c r="AI2492"/>
      <c r="AJ2492"/>
      <c r="AK2492"/>
      <c r="AL2492"/>
      <c r="AM2492" t="s">
        <v>1797</v>
      </c>
      <c r="AN2492" t="s">
        <v>78</v>
      </c>
      <c r="AO2492" t="s">
        <v>79</v>
      </c>
    </row>
    <row r="2493" spans="1:41" x14ac:dyDescent="0.25">
      <c r="A2493" t="s">
        <v>776</v>
      </c>
      <c r="B2493" t="s">
        <v>134</v>
      </c>
      <c r="C2493" t="s">
        <v>375</v>
      </c>
      <c r="D2493" t="s">
        <v>69</v>
      </c>
      <c r="E2493" t="s">
        <v>200</v>
      </c>
      <c r="F2493" t="s">
        <v>201</v>
      </c>
      <c r="G2493">
        <v>6433</v>
      </c>
      <c r="H2493" t="s">
        <v>1797</v>
      </c>
      <c r="I2493" t="s">
        <v>73</v>
      </c>
      <c r="J2493">
        <v>1</v>
      </c>
      <c r="K2493">
        <v>1</v>
      </c>
      <c r="L2493">
        <v>66980869</v>
      </c>
      <c r="M2493" t="s">
        <v>1798</v>
      </c>
      <c r="N2493" t="s">
        <v>1799</v>
      </c>
      <c r="O2493">
        <v>17701</v>
      </c>
      <c r="P2493" t="s">
        <v>211</v>
      </c>
      <c r="Q2493" t="s">
        <v>1804</v>
      </c>
      <c r="R2493" s="60">
        <v>45649</v>
      </c>
      <c r="S2493" s="60">
        <v>45657</v>
      </c>
      <c r="T2493">
        <v>20</v>
      </c>
      <c r="U2493">
        <v>66980869</v>
      </c>
      <c r="V2493" t="s">
        <v>1798</v>
      </c>
      <c r="W2493" t="s">
        <v>1799</v>
      </c>
      <c r="X2493"/>
      <c r="Y2493"/>
      <c r="Z2493"/>
      <c r="AA2493"/>
      <c r="AB2493"/>
      <c r="AC2493"/>
      <c r="AD2493"/>
      <c r="AE2493"/>
      <c r="AF2493"/>
      <c r="AG2493"/>
      <c r="AH2493"/>
      <c r="AI2493"/>
      <c r="AJ2493"/>
      <c r="AK2493"/>
      <c r="AL2493"/>
      <c r="AM2493" t="s">
        <v>1797</v>
      </c>
      <c r="AN2493" t="s">
        <v>78</v>
      </c>
      <c r="AO2493" t="s">
        <v>79</v>
      </c>
    </row>
    <row r="2494" spans="1:41" x14ac:dyDescent="0.25">
      <c r="A2494" t="s">
        <v>1440</v>
      </c>
      <c r="B2494" t="s">
        <v>114</v>
      </c>
      <c r="C2494" t="s">
        <v>68</v>
      </c>
      <c r="D2494" t="s">
        <v>302</v>
      </c>
      <c r="E2494" t="s">
        <v>607</v>
      </c>
      <c r="F2494" t="s">
        <v>608</v>
      </c>
      <c r="G2494">
        <v>6435</v>
      </c>
      <c r="H2494" t="s">
        <v>1805</v>
      </c>
      <c r="I2494" t="s">
        <v>128</v>
      </c>
      <c r="J2494">
        <v>5</v>
      </c>
      <c r="K2494">
        <v>1</v>
      </c>
      <c r="L2494">
        <v>79751506</v>
      </c>
      <c r="M2494" t="s">
        <v>1595</v>
      </c>
      <c r="N2494" t="s">
        <v>1806</v>
      </c>
      <c r="O2494">
        <v>17703</v>
      </c>
      <c r="P2494" t="s">
        <v>1805</v>
      </c>
      <c r="Q2494" t="s">
        <v>1805</v>
      </c>
      <c r="R2494" s="60">
        <v>45544</v>
      </c>
      <c r="S2494" s="60">
        <v>45657</v>
      </c>
      <c r="T2494">
        <v>100</v>
      </c>
      <c r="U2494">
        <v>79751506</v>
      </c>
      <c r="V2494" t="s">
        <v>1595</v>
      </c>
      <c r="W2494" t="s">
        <v>1806</v>
      </c>
      <c r="X2494"/>
      <c r="Y2494"/>
      <c r="Z2494" t="s">
        <v>334</v>
      </c>
      <c r="AA2494">
        <v>0</v>
      </c>
      <c r="AB2494">
        <v>0</v>
      </c>
      <c r="AC2494">
        <v>5</v>
      </c>
      <c r="AD2494">
        <v>0</v>
      </c>
      <c r="AE2494">
        <v>0</v>
      </c>
      <c r="AF2494">
        <v>0</v>
      </c>
      <c r="AG2494">
        <v>0</v>
      </c>
      <c r="AH2494">
        <v>0</v>
      </c>
      <c r="AI2494">
        <v>0</v>
      </c>
      <c r="AJ2494">
        <v>0</v>
      </c>
      <c r="AK2494">
        <v>0</v>
      </c>
      <c r="AL2494">
        <v>0</v>
      </c>
      <c r="AM2494" t="s">
        <v>1805</v>
      </c>
      <c r="AN2494" t="s">
        <v>165</v>
      </c>
      <c r="AO2494" t="s">
        <v>79</v>
      </c>
    </row>
    <row r="2495" spans="1:41" x14ac:dyDescent="0.25">
      <c r="A2495" t="s">
        <v>1440</v>
      </c>
      <c r="B2495" t="s">
        <v>114</v>
      </c>
      <c r="C2495" t="s">
        <v>68</v>
      </c>
      <c r="D2495" t="s">
        <v>302</v>
      </c>
      <c r="E2495" t="s">
        <v>607</v>
      </c>
      <c r="F2495" t="s">
        <v>608</v>
      </c>
      <c r="G2495">
        <v>6435</v>
      </c>
      <c r="H2495" t="s">
        <v>1805</v>
      </c>
      <c r="I2495" t="s">
        <v>128</v>
      </c>
      <c r="J2495">
        <v>5</v>
      </c>
      <c r="K2495">
        <v>1</v>
      </c>
      <c r="L2495">
        <v>79751506</v>
      </c>
      <c r="M2495" t="s">
        <v>1595</v>
      </c>
      <c r="N2495" t="s">
        <v>1806</v>
      </c>
      <c r="O2495">
        <v>17703</v>
      </c>
      <c r="P2495" t="s">
        <v>1805</v>
      </c>
      <c r="Q2495" t="s">
        <v>1805</v>
      </c>
      <c r="R2495" s="60">
        <v>45544</v>
      </c>
      <c r="S2495" s="60">
        <v>45657</v>
      </c>
      <c r="T2495">
        <v>100</v>
      </c>
      <c r="U2495">
        <v>79751506</v>
      </c>
      <c r="V2495" t="s">
        <v>1595</v>
      </c>
      <c r="W2495" t="s">
        <v>1806</v>
      </c>
      <c r="X2495"/>
      <c r="Y2495"/>
      <c r="Z2495" t="s">
        <v>334</v>
      </c>
      <c r="AA2495">
        <v>0</v>
      </c>
      <c r="AB2495">
        <v>0</v>
      </c>
      <c r="AC2495">
        <v>5</v>
      </c>
      <c r="AD2495">
        <v>0</v>
      </c>
      <c r="AE2495">
        <v>0</v>
      </c>
      <c r="AF2495">
        <v>0</v>
      </c>
      <c r="AG2495">
        <v>0</v>
      </c>
      <c r="AH2495">
        <v>0</v>
      </c>
      <c r="AI2495">
        <v>0</v>
      </c>
      <c r="AJ2495">
        <v>0</v>
      </c>
      <c r="AK2495">
        <v>0</v>
      </c>
      <c r="AL2495">
        <v>0</v>
      </c>
      <c r="AM2495" t="s">
        <v>1805</v>
      </c>
      <c r="AN2495" t="s">
        <v>165</v>
      </c>
      <c r="AO2495" t="s">
        <v>79</v>
      </c>
    </row>
    <row r="2496" spans="1:41" x14ac:dyDescent="0.25">
      <c r="Q2496" s="16" t="s">
        <v>1807</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DNPOI-122-452</_dlc_DocId>
    <_dlc_DocIdUrl xmlns="af7f7f6b-44e7-444a-90a4-d02bbf46acb6">
      <Url>https://colaboracion.dnp.gov.co/CDT/_layouts/15/DocIdRedir.aspx?ID=DNPOI-122-452</Url>
      <Description>DNPOI-122-452</Description>
    </_dlc_DocIdUrl>
  </documentManagement>
</p:properties>
</file>

<file path=customXml/item2.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BE055B5-E28C-42DA-A391-817037D75119}">
  <ds:schemaRefs>
    <ds:schemaRef ds:uri="http://schemas.microsoft.com/office/2006/metadata/properties"/>
    <ds:schemaRef ds:uri="http://schemas.microsoft.com/office/infopath/2007/PartnerControls"/>
    <ds:schemaRef ds:uri="f320b4e5-b861-4f4e-b482-07a7f582d508"/>
    <ds:schemaRef ds:uri="2a16d0f3-9eb8-416a-a746-83cef7f3b500"/>
  </ds:schemaRefs>
</ds:datastoreItem>
</file>

<file path=customXml/itemProps2.xml><?xml version="1.0" encoding="utf-8"?>
<ds:datastoreItem xmlns:ds="http://schemas.openxmlformats.org/officeDocument/2006/customXml" ds:itemID="{4E4B6AFC-1A6A-403D-979A-8FC85D19ABF7}">
  <ds:schemaRefs>
    <ds:schemaRef ds:uri="http://schemas.microsoft.com/DataMashup"/>
  </ds:schemaRefs>
</ds:datastoreItem>
</file>

<file path=customXml/itemProps3.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4.xml><?xml version="1.0" encoding="utf-8"?>
<ds:datastoreItem xmlns:ds="http://schemas.openxmlformats.org/officeDocument/2006/customXml" ds:itemID="{1B922E42-E50B-4F65-98A4-F9CC76B2C7BE}"/>
</file>

<file path=customXml/itemProps5.xml><?xml version="1.0" encoding="utf-8"?>
<ds:datastoreItem xmlns:ds="http://schemas.openxmlformats.org/officeDocument/2006/customXml" ds:itemID="{94A26813-7137-46FF-BC81-AB70FD6549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 consulta</vt:lpstr>
      <vt:lpstr>Inicio</vt:lpstr>
      <vt:lpstr>PA DNP 2024</vt:lpstr>
      <vt:lpstr>producto</vt:lpstr>
      <vt:lpstr>actividades</vt:lpstr>
      <vt:lpstr>Hoja2</vt:lpstr>
      <vt:lpstr>Hoja1</vt:lpstr>
      <vt:lpstr>Clasificadores MIPG 2023</vt:lpstr>
      <vt:lpstr>Base detallada</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2025-01-09T15:51:41Z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77673709-0a01-4515-a758-4cf17f2b4464</vt:lpwstr>
  </property>
</Properties>
</file>